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o Alessio\Documents\GitHub\Fantacalcio\DATI\"/>
    </mc:Choice>
  </mc:AlternateContent>
  <xr:revisionPtr revIDLastSave="0" documentId="13_ncr:1_{191A0A9B-45E8-446D-969A-8512FC04230B}" xr6:coauthVersionLast="47" xr6:coauthVersionMax="47" xr10:uidLastSave="{00000000-0000-0000-0000-000000000000}"/>
  <bookViews>
    <workbookView xWindow="-108" yWindow="-108" windowWidth="23256" windowHeight="12456" firstSheet="3" activeTab="3" xr2:uid="{7C5CFD9C-B36A-4F76-B453-5561E27EA7D7}"/>
  </bookViews>
  <sheets>
    <sheet name="SQUADRE_FANTAECR" sheetId="1" r:id="rId1"/>
    <sheet name="Statistiche_Fantacalcio" sheetId="2" r:id="rId2"/>
    <sheet name="Classifica Fair Play" sheetId="3" r:id="rId3"/>
    <sheet name="Punteggio_Giornata" sheetId="4" r:id="rId4"/>
    <sheet name="Ripeilogo_Punteggi_Giornata" sheetId="5" r:id="rId5"/>
  </sheets>
  <calcPr calcId="191029"/>
  <pivotCaches>
    <pivotCache cacheId="0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7" i="4" l="1"/>
  <c r="D328" i="4"/>
  <c r="D329" i="4"/>
  <c r="D330" i="4"/>
  <c r="D331" i="4"/>
  <c r="D332" i="4"/>
  <c r="D333" i="4"/>
  <c r="D334" i="4"/>
  <c r="D335" i="4"/>
  <c r="D336" i="4"/>
  <c r="D337" i="4"/>
  <c r="D326" i="4"/>
  <c r="D315" i="4"/>
  <c r="D316" i="4"/>
  <c r="D317" i="4"/>
  <c r="D318" i="4"/>
  <c r="D319" i="4"/>
  <c r="D320" i="4"/>
  <c r="D321" i="4"/>
  <c r="D322" i="4"/>
  <c r="D323" i="4"/>
  <c r="D324" i="4"/>
  <c r="D325" i="4"/>
  <c r="D314" i="4"/>
  <c r="D303" i="4"/>
  <c r="D304" i="4"/>
  <c r="D305" i="4"/>
  <c r="D306" i="4"/>
  <c r="D307" i="4"/>
  <c r="D308" i="4"/>
  <c r="D309" i="4"/>
  <c r="D310" i="4"/>
  <c r="D311" i="4"/>
  <c r="D312" i="4"/>
  <c r="D313" i="4"/>
  <c r="D302" i="4"/>
  <c r="D291" i="4"/>
  <c r="D292" i="4"/>
  <c r="D293" i="4"/>
  <c r="D294" i="4"/>
  <c r="D295" i="4"/>
  <c r="D296" i="4"/>
  <c r="D297" i="4"/>
  <c r="D298" i="4"/>
  <c r="D299" i="4"/>
  <c r="D300" i="4"/>
  <c r="D301" i="4"/>
  <c r="D290" i="4"/>
  <c r="D279" i="4"/>
  <c r="D280" i="4"/>
  <c r="D281" i="4"/>
  <c r="D282" i="4"/>
  <c r="D283" i="4"/>
  <c r="D284" i="4"/>
  <c r="D285" i="4"/>
  <c r="D286" i="4"/>
  <c r="D287" i="4"/>
  <c r="D288" i="4"/>
  <c r="D289" i="4"/>
  <c r="D278" i="4"/>
  <c r="D267" i="4"/>
  <c r="D268" i="4"/>
  <c r="D269" i="4"/>
  <c r="D270" i="4"/>
  <c r="D271" i="4"/>
  <c r="D272" i="4"/>
  <c r="D273" i="4"/>
  <c r="D274" i="4"/>
  <c r="D275" i="4"/>
  <c r="D276" i="4"/>
  <c r="D277" i="4"/>
  <c r="D266" i="4"/>
  <c r="D255" i="4"/>
  <c r="D256" i="4"/>
  <c r="D257" i="4"/>
  <c r="D258" i="4"/>
  <c r="D259" i="4"/>
  <c r="D260" i="4"/>
  <c r="D261" i="4"/>
  <c r="D262" i="4"/>
  <c r="D263" i="4"/>
  <c r="D264" i="4"/>
  <c r="D265" i="4"/>
  <c r="D254" i="4"/>
  <c r="D243" i="4"/>
  <c r="D244" i="4"/>
  <c r="D245" i="4"/>
  <c r="D246" i="4"/>
  <c r="D247" i="4"/>
  <c r="D248" i="4"/>
  <c r="D249" i="4"/>
  <c r="D250" i="4"/>
  <c r="D251" i="4"/>
  <c r="D252" i="4"/>
  <c r="D253" i="4"/>
  <c r="D242" i="4"/>
  <c r="D231" i="4"/>
  <c r="D232" i="4"/>
  <c r="D233" i="4"/>
  <c r="D234" i="4"/>
  <c r="D235" i="4"/>
  <c r="D236" i="4"/>
  <c r="D237" i="4"/>
  <c r="D238" i="4"/>
  <c r="D239" i="4"/>
  <c r="D240" i="4"/>
  <c r="D241" i="4"/>
  <c r="D230" i="4"/>
  <c r="D219" i="4"/>
  <c r="D220" i="4"/>
  <c r="D221" i="4"/>
  <c r="D222" i="4"/>
  <c r="D223" i="4"/>
  <c r="D224" i="4"/>
  <c r="D225" i="4"/>
  <c r="D226" i="4"/>
  <c r="D227" i="4"/>
  <c r="D228" i="4"/>
  <c r="D229" i="4"/>
  <c r="D218" i="4"/>
  <c r="D207" i="4"/>
  <c r="D208" i="4"/>
  <c r="D209" i="4"/>
  <c r="D210" i="4"/>
  <c r="D211" i="4"/>
  <c r="D212" i="4"/>
  <c r="D213" i="4"/>
  <c r="D214" i="4"/>
  <c r="D215" i="4"/>
  <c r="D216" i="4"/>
  <c r="D217" i="4"/>
  <c r="D206" i="4"/>
  <c r="D195" i="4"/>
  <c r="D196" i="4"/>
  <c r="D197" i="4"/>
  <c r="D198" i="4"/>
  <c r="D199" i="4"/>
  <c r="D200" i="4"/>
  <c r="D201" i="4"/>
  <c r="D202" i="4"/>
  <c r="D203" i="4"/>
  <c r="D204" i="4"/>
  <c r="D205" i="4"/>
  <c r="D194" i="4"/>
  <c r="D184" i="4"/>
  <c r="D186" i="4"/>
  <c r="D187" i="4"/>
  <c r="D188" i="4"/>
  <c r="D189" i="4"/>
  <c r="D190" i="4"/>
  <c r="D191" i="4"/>
  <c r="D192" i="4"/>
  <c r="D193" i="4"/>
  <c r="D182" i="4"/>
  <c r="D171" i="4"/>
  <c r="D172" i="4"/>
  <c r="D173" i="4"/>
  <c r="D174" i="4"/>
  <c r="D175" i="4"/>
  <c r="D176" i="4"/>
  <c r="D177" i="4"/>
  <c r="D178" i="4"/>
  <c r="D179" i="4"/>
  <c r="D180" i="4"/>
  <c r="D181" i="4"/>
  <c r="D170" i="4"/>
  <c r="D159" i="4"/>
  <c r="D160" i="4"/>
  <c r="D161" i="4"/>
  <c r="D162" i="4"/>
  <c r="D163" i="4"/>
  <c r="D164" i="4"/>
  <c r="D165" i="4"/>
  <c r="D166" i="4"/>
  <c r="D167" i="4"/>
  <c r="D168" i="4"/>
  <c r="D169" i="4"/>
  <c r="D158" i="4"/>
  <c r="D146" i="4"/>
  <c r="D145" i="4"/>
  <c r="D147" i="4"/>
  <c r="D148" i="4"/>
  <c r="D149" i="4"/>
  <c r="D150" i="4"/>
  <c r="D151" i="4"/>
  <c r="D152" i="4"/>
  <c r="D153" i="4"/>
  <c r="D154" i="4"/>
  <c r="D155" i="4"/>
  <c r="D156" i="4"/>
  <c r="D157" i="4"/>
  <c r="D135" i="4"/>
  <c r="D136" i="4"/>
  <c r="D137" i="4"/>
  <c r="D138" i="4"/>
  <c r="D139" i="4"/>
  <c r="D140" i="4"/>
  <c r="D141" i="4"/>
  <c r="D142" i="4"/>
  <c r="D143" i="4"/>
  <c r="D144" i="4"/>
  <c r="D134" i="4"/>
  <c r="D123" i="4"/>
  <c r="D124" i="4"/>
  <c r="D125" i="4"/>
  <c r="D126" i="4"/>
  <c r="D127" i="4"/>
  <c r="D128" i="4"/>
  <c r="D129" i="4"/>
  <c r="D130" i="4"/>
  <c r="D131" i="4"/>
  <c r="D132" i="4"/>
  <c r="D133" i="4"/>
  <c r="D122" i="4"/>
  <c r="D111" i="4"/>
  <c r="D112" i="4"/>
  <c r="D113" i="4"/>
  <c r="D114" i="4"/>
  <c r="D115" i="4"/>
  <c r="D116" i="4"/>
  <c r="D117" i="4"/>
  <c r="D118" i="4"/>
  <c r="D119" i="4"/>
  <c r="D120" i="4"/>
  <c r="D121" i="4"/>
  <c r="D110" i="4"/>
  <c r="D99" i="4"/>
  <c r="D100" i="4"/>
  <c r="D101" i="4"/>
  <c r="D102" i="4"/>
  <c r="D103" i="4"/>
  <c r="D104" i="4"/>
  <c r="D105" i="4"/>
  <c r="D106" i="4"/>
  <c r="D107" i="4"/>
  <c r="D108" i="4"/>
  <c r="D109" i="4"/>
  <c r="D98" i="4"/>
  <c r="D87" i="4"/>
  <c r="D88" i="4"/>
  <c r="D89" i="4"/>
  <c r="D90" i="4"/>
  <c r="D91" i="4"/>
  <c r="D92" i="4"/>
  <c r="D93" i="4"/>
  <c r="D94" i="4"/>
  <c r="D95" i="4"/>
  <c r="D96" i="4"/>
  <c r="D97" i="4"/>
  <c r="D86" i="4"/>
  <c r="D75" i="4"/>
  <c r="D76" i="4"/>
  <c r="D77" i="4"/>
  <c r="D78" i="4"/>
  <c r="D79" i="4"/>
  <c r="D80" i="4"/>
  <c r="D81" i="4"/>
  <c r="D82" i="4"/>
  <c r="D83" i="4"/>
  <c r="D84" i="4"/>
  <c r="D85" i="4"/>
  <c r="D73" i="4"/>
  <c r="D74" i="4"/>
  <c r="D63" i="4"/>
  <c r="D64" i="4"/>
  <c r="D65" i="4"/>
  <c r="D66" i="4"/>
  <c r="D67" i="4"/>
  <c r="D68" i="4"/>
  <c r="D69" i="4"/>
  <c r="D70" i="4"/>
  <c r="D71" i="4"/>
  <c r="D72" i="4"/>
  <c r="D62" i="4"/>
  <c r="D51" i="4"/>
  <c r="D52" i="4"/>
  <c r="D53" i="4"/>
  <c r="D54" i="4"/>
  <c r="D55" i="4"/>
  <c r="D56" i="4"/>
  <c r="D57" i="4"/>
  <c r="D58" i="4"/>
  <c r="D59" i="4"/>
  <c r="D60" i="4"/>
  <c r="D61" i="4"/>
  <c r="D50" i="4"/>
  <c r="D39" i="4"/>
  <c r="D40" i="4"/>
  <c r="D41" i="4"/>
  <c r="D42" i="4"/>
  <c r="D43" i="4"/>
  <c r="D44" i="4"/>
  <c r="D45" i="4"/>
  <c r="D46" i="4"/>
  <c r="D47" i="4"/>
  <c r="D48" i="4"/>
  <c r="D49" i="4"/>
  <c r="D38" i="4"/>
  <c r="D27" i="4"/>
  <c r="D28" i="4"/>
  <c r="D29" i="4"/>
  <c r="D30" i="4"/>
  <c r="D31" i="4"/>
  <c r="D32" i="4"/>
  <c r="D33" i="4"/>
  <c r="D34" i="4"/>
  <c r="D35" i="4"/>
  <c r="D36" i="4"/>
  <c r="D37" i="4"/>
  <c r="D26" i="4"/>
  <c r="D15" i="4"/>
  <c r="D16" i="4"/>
  <c r="D18" i="4"/>
  <c r="D19" i="4"/>
  <c r="D20" i="4"/>
  <c r="D21" i="4"/>
  <c r="D22" i="4"/>
  <c r="D24" i="4"/>
  <c r="D25" i="4"/>
  <c r="D14" i="4"/>
  <c r="D13" i="4"/>
  <c r="D12" i="4"/>
  <c r="D3" i="4"/>
  <c r="D4" i="4"/>
  <c r="D5" i="4"/>
  <c r="D6" i="4"/>
  <c r="D7" i="4"/>
  <c r="D8" i="4"/>
  <c r="D9" i="4"/>
  <c r="D10" i="4"/>
  <c r="D11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ED462-A9FC-4798-9662-D1576D59C38D}" sourceFile="C:\Users\Rocco Alessio\Documents\GitHub\Fantacalcio\DATI\STATISTICHE_FANTAECR_BASE.xlsx" keepAlive="1" name="STATISTICHE_FANTAECR_BASE" type="5" refreshedVersion="8" background="1">
    <dbPr connection="Provider=Microsoft.ACE.OLEDB.12.0;User ID=Admin;Data Source=C:\Users\Rocco Alessio\Documents\GitHub\Fantacalcio\DATI\STATISTICHE_FANTAECR_BASE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TATISTICHE_FANTAECR$" commandType="3"/>
  </connection>
</connections>
</file>

<file path=xl/sharedStrings.xml><?xml version="1.0" encoding="utf-8"?>
<sst xmlns="http://schemas.openxmlformats.org/spreadsheetml/2006/main" count="4302" uniqueCount="791">
  <si>
    <t>Ruolo</t>
  </si>
  <si>
    <t>Calciatore</t>
  </si>
  <si>
    <t>Squadra</t>
  </si>
  <si>
    <t>Costo</t>
  </si>
  <si>
    <t>P</t>
  </si>
  <si>
    <t>Padelli</t>
  </si>
  <si>
    <t>Udi</t>
  </si>
  <si>
    <t>Okoye</t>
  </si>
  <si>
    <t>Sava</t>
  </si>
  <si>
    <t>D</t>
  </si>
  <si>
    <t>Romagnoli</t>
  </si>
  <si>
    <t>Laz</t>
  </si>
  <si>
    <t>Acerbi</t>
  </si>
  <si>
    <t>Int</t>
  </si>
  <si>
    <t>Rrahmani</t>
  </si>
  <si>
    <t>Nap</t>
  </si>
  <si>
    <t>Tomori</t>
  </si>
  <si>
    <t>Mil</t>
  </si>
  <si>
    <t>Ismajli</t>
  </si>
  <si>
    <t>Emp</t>
  </si>
  <si>
    <t>Pavlovic</t>
  </si>
  <si>
    <t>Beukema</t>
  </si>
  <si>
    <t>Bol</t>
  </si>
  <si>
    <t>Rensch</t>
  </si>
  <si>
    <t>Rom</t>
  </si>
  <si>
    <t>C</t>
  </si>
  <si>
    <t>Zielinski</t>
  </si>
  <si>
    <t>Zaccagni</t>
  </si>
  <si>
    <t>Pasalic</t>
  </si>
  <si>
    <t>Ata</t>
  </si>
  <si>
    <t>Elmas</t>
  </si>
  <si>
    <t>Tor</t>
  </si>
  <si>
    <t>McTominay</t>
  </si>
  <si>
    <t>Brescianini</t>
  </si>
  <si>
    <t>Caqueret</t>
  </si>
  <si>
    <t>Com</t>
  </si>
  <si>
    <t>Ricci S.</t>
  </si>
  <si>
    <t>A</t>
  </si>
  <si>
    <t>Cutrone</t>
  </si>
  <si>
    <t>Lucca</t>
  </si>
  <si>
    <t>Retegui</t>
  </si>
  <si>
    <t>Dallinga</t>
  </si>
  <si>
    <t>Adams C.</t>
  </si>
  <si>
    <t>Dominguez B.</t>
  </si>
  <si>
    <t>DINAMO PIGNOLA</t>
  </si>
  <si>
    <t>De Gea</t>
  </si>
  <si>
    <t>Fio</t>
  </si>
  <si>
    <t>Terracciano</t>
  </si>
  <si>
    <t>Martinelli T.</t>
  </si>
  <si>
    <t>Walker</t>
  </si>
  <si>
    <t>Lykogiannis</t>
  </si>
  <si>
    <t>Ranieri L.</t>
  </si>
  <si>
    <t>Miranda J.</t>
  </si>
  <si>
    <t>De Winter</t>
  </si>
  <si>
    <t>Gen</t>
  </si>
  <si>
    <t>Gila</t>
  </si>
  <si>
    <t>Coco</t>
  </si>
  <si>
    <t>Valle</t>
  </si>
  <si>
    <t>Cataldi</t>
  </si>
  <si>
    <t>Calhanoglu</t>
  </si>
  <si>
    <t>Pulisic</t>
  </si>
  <si>
    <t>Fofana Y.</t>
  </si>
  <si>
    <t>Kone' M.</t>
  </si>
  <si>
    <t>Koopmeiners</t>
  </si>
  <si>
    <t>Juv</t>
  </si>
  <si>
    <t>Felici</t>
  </si>
  <si>
    <t>Cag</t>
  </si>
  <si>
    <t>Bernabe'</t>
  </si>
  <si>
    <t>Par</t>
  </si>
  <si>
    <t>Karamoh</t>
  </si>
  <si>
    <t>Thauvin</t>
  </si>
  <si>
    <t>Sanchez</t>
  </si>
  <si>
    <t>Vlahovic</t>
  </si>
  <si>
    <t>Leao</t>
  </si>
  <si>
    <t>Noslin</t>
  </si>
  <si>
    <t>SPORTING GIS</t>
  </si>
  <si>
    <t>Skorupski</t>
  </si>
  <si>
    <t>Ravaglia F.</t>
  </si>
  <si>
    <t>Bagnolini</t>
  </si>
  <si>
    <t>Dimarco</t>
  </si>
  <si>
    <t>Cuadrado</t>
  </si>
  <si>
    <t>Spinazzola</t>
  </si>
  <si>
    <t>Zampano</t>
  </si>
  <si>
    <t>Ven</t>
  </si>
  <si>
    <t>Hummels</t>
  </si>
  <si>
    <t>Martin</t>
  </si>
  <si>
    <t>Carlos Augusto</t>
  </si>
  <si>
    <t>Hien</t>
  </si>
  <si>
    <t>Grassi</t>
  </si>
  <si>
    <t>Locatelli</t>
  </si>
  <si>
    <t>Chukwueze</t>
  </si>
  <si>
    <t>Sohm</t>
  </si>
  <si>
    <t>Vlasic</t>
  </si>
  <si>
    <t>Oristanio</t>
  </si>
  <si>
    <t>Fadera</t>
  </si>
  <si>
    <t>Neres</t>
  </si>
  <si>
    <t>Martinez L.</t>
  </si>
  <si>
    <t>Shomurodov</t>
  </si>
  <si>
    <t>Gudmundsson A.</t>
  </si>
  <si>
    <t>Beltran L.</t>
  </si>
  <si>
    <t>Dovbyk</t>
  </si>
  <si>
    <t>Fila</t>
  </si>
  <si>
    <t>FC BELLA FRESCA</t>
  </si>
  <si>
    <t>Sportiello</t>
  </si>
  <si>
    <t>Maignan</t>
  </si>
  <si>
    <t>Torriani</t>
  </si>
  <si>
    <t>Marusic</t>
  </si>
  <si>
    <t>Pavard</t>
  </si>
  <si>
    <t>Angelino</t>
  </si>
  <si>
    <t>Dumfries</t>
  </si>
  <si>
    <t>Bradaric</t>
  </si>
  <si>
    <t>Ver</t>
  </si>
  <si>
    <t>Tavares N.</t>
  </si>
  <si>
    <t>Kristensen T.</t>
  </si>
  <si>
    <t>Candè</t>
  </si>
  <si>
    <t>El Shaarawy</t>
  </si>
  <si>
    <t>Frattesi</t>
  </si>
  <si>
    <t>Niasse</t>
  </si>
  <si>
    <t>Ederson D.s.</t>
  </si>
  <si>
    <t>Vignato S.</t>
  </si>
  <si>
    <t>Mon</t>
  </si>
  <si>
    <t>El Azzouzi</t>
  </si>
  <si>
    <t>Tete Morente</t>
  </si>
  <si>
    <t>Lec</t>
  </si>
  <si>
    <t>Yeboah J.</t>
  </si>
  <si>
    <t>Joao Felix</t>
  </si>
  <si>
    <t>Dia</t>
  </si>
  <si>
    <t>Gytkjaer</t>
  </si>
  <si>
    <t>Pierotti</t>
  </si>
  <si>
    <t>Coman F.</t>
  </si>
  <si>
    <t>Douvikas</t>
  </si>
  <si>
    <t>ASTON BIRRA</t>
  </si>
  <si>
    <t>Donnarumma An.</t>
  </si>
  <si>
    <t>Milinkovic-Savic V.</t>
  </si>
  <si>
    <t>Paleari</t>
  </si>
  <si>
    <t>Pezzella Giu.</t>
  </si>
  <si>
    <t>Zappa</t>
  </si>
  <si>
    <t>Kyriakopoulos</t>
  </si>
  <si>
    <t>Cacace</t>
  </si>
  <si>
    <t>Dossena</t>
  </si>
  <si>
    <t>Savona</t>
  </si>
  <si>
    <t>Palestra</t>
  </si>
  <si>
    <t>Palacios T.</t>
  </si>
  <si>
    <t>Baselli *</t>
  </si>
  <si>
    <t>Freuler</t>
  </si>
  <si>
    <t>Mandragora</t>
  </si>
  <si>
    <t>Zambo Anguissa</t>
  </si>
  <si>
    <t>Rovella</t>
  </si>
  <si>
    <t>Strefezza</t>
  </si>
  <si>
    <t>Asllani</t>
  </si>
  <si>
    <t>Iling Junior *</t>
  </si>
  <si>
    <t>Kouame'</t>
  </si>
  <si>
    <t>Thuram</t>
  </si>
  <si>
    <t>Luvumbo</t>
  </si>
  <si>
    <t>Isaksen</t>
  </si>
  <si>
    <t>Castro S.</t>
  </si>
  <si>
    <t>Mbangula</t>
  </si>
  <si>
    <t>LA Storta</t>
  </si>
  <si>
    <t>Perin</t>
  </si>
  <si>
    <t>Pinsoglio</t>
  </si>
  <si>
    <t>Di Gregorio</t>
  </si>
  <si>
    <t>Izzo</t>
  </si>
  <si>
    <t>Biraghi</t>
  </si>
  <si>
    <t>Kolasinac</t>
  </si>
  <si>
    <t>Di Lorenzo</t>
  </si>
  <si>
    <t>Holm</t>
  </si>
  <si>
    <t>Olivera</t>
  </si>
  <si>
    <t>Valeri</t>
  </si>
  <si>
    <t>Alberto Costa</t>
  </si>
  <si>
    <t>Politano</t>
  </si>
  <si>
    <t>Barella</t>
  </si>
  <si>
    <t>Mkhitaryan</t>
  </si>
  <si>
    <t>Guendouzi</t>
  </si>
  <si>
    <t>Lobotka</t>
  </si>
  <si>
    <t>Maldini</t>
  </si>
  <si>
    <t>Ciurria</t>
  </si>
  <si>
    <t>Casadei</t>
  </si>
  <si>
    <t>Abraham</t>
  </si>
  <si>
    <t>Raspadori</t>
  </si>
  <si>
    <t>Banda</t>
  </si>
  <si>
    <t>Taremi</t>
  </si>
  <si>
    <t>Mosquera</t>
  </si>
  <si>
    <t>Bonny</t>
  </si>
  <si>
    <t>DOLOMITI 23</t>
  </si>
  <si>
    <t>Rossi F.</t>
  </si>
  <si>
    <t>Rui Patricio</t>
  </si>
  <si>
    <t>Carnesecchi</t>
  </si>
  <si>
    <t>Sergi Roberto</t>
  </si>
  <si>
    <t>Augello</t>
  </si>
  <si>
    <t>Zortea</t>
  </si>
  <si>
    <t>Bellanova</t>
  </si>
  <si>
    <t>Vojvoda</t>
  </si>
  <si>
    <t>Dodo'</t>
  </si>
  <si>
    <t>Kempf</t>
  </si>
  <si>
    <t>Solet</t>
  </si>
  <si>
    <t>Deiola</t>
  </si>
  <si>
    <t>Nicolussi Caviglia</t>
  </si>
  <si>
    <t>Marin</t>
  </si>
  <si>
    <t>Ndoye</t>
  </si>
  <si>
    <t>Fabbian</t>
  </si>
  <si>
    <t>Pierret</t>
  </si>
  <si>
    <t>Paz N.</t>
  </si>
  <si>
    <t>Diao</t>
  </si>
  <si>
    <t>Caprari</t>
  </si>
  <si>
    <t>Kean</t>
  </si>
  <si>
    <t>Jovic</t>
  </si>
  <si>
    <t>Solbakken</t>
  </si>
  <si>
    <t>Krstovic</t>
  </si>
  <si>
    <t>Gimenez</t>
  </si>
  <si>
    <t>Torino Granata</t>
  </si>
  <si>
    <t>Meret</t>
  </si>
  <si>
    <t>Scuffet</t>
  </si>
  <si>
    <t>Contini</t>
  </si>
  <si>
    <t>Toloi</t>
  </si>
  <si>
    <t>Bastoni</t>
  </si>
  <si>
    <t>Lazzari</t>
  </si>
  <si>
    <t>Lazaro</t>
  </si>
  <si>
    <t>Celik</t>
  </si>
  <si>
    <t>Comuzzo</t>
  </si>
  <si>
    <t>Giannetti L.</t>
  </si>
  <si>
    <t>Rouhi</t>
  </si>
  <si>
    <t>Pellegrini Lo.</t>
  </si>
  <si>
    <t>Zaniolo</t>
  </si>
  <si>
    <t>Zurkowski</t>
  </si>
  <si>
    <t>Thorsby</t>
  </si>
  <si>
    <t>McKennie</t>
  </si>
  <si>
    <t>Man</t>
  </si>
  <si>
    <t>Frendrup</t>
  </si>
  <si>
    <t>Zerbin</t>
  </si>
  <si>
    <t>Gonzalez N.</t>
  </si>
  <si>
    <t>Esposito Se.</t>
  </si>
  <si>
    <t>Mihaila</t>
  </si>
  <si>
    <t>Kolo Muani</t>
  </si>
  <si>
    <t>Castellanos</t>
  </si>
  <si>
    <t>Tengstedt</t>
  </si>
  <si>
    <t>Trinacria 2024</t>
  </si>
  <si>
    <t>Gollini</t>
  </si>
  <si>
    <t>Svilar</t>
  </si>
  <si>
    <t>Marin Re.</t>
  </si>
  <si>
    <t>Masina</t>
  </si>
  <si>
    <t>Mancini</t>
  </si>
  <si>
    <t>Buongiorno</t>
  </si>
  <si>
    <t>Kabasele</t>
  </si>
  <si>
    <t>Gabbia</t>
  </si>
  <si>
    <t>Maripan</t>
  </si>
  <si>
    <t>Mari'</t>
  </si>
  <si>
    <t>Goglichidze</t>
  </si>
  <si>
    <t>Badelj</t>
  </si>
  <si>
    <t>Cristante</t>
  </si>
  <si>
    <t>Fagioli</t>
  </si>
  <si>
    <t>Henderson L.</t>
  </si>
  <si>
    <t>Saelemaekers</t>
  </si>
  <si>
    <t>Ilic</t>
  </si>
  <si>
    <t>Pobega</t>
  </si>
  <si>
    <t>Ekkelenkamp</t>
  </si>
  <si>
    <t>Petagna</t>
  </si>
  <si>
    <t>Sanabria</t>
  </si>
  <si>
    <t>Simeone</t>
  </si>
  <si>
    <t>Lukaku</t>
  </si>
  <si>
    <t>Brenner</t>
  </si>
  <si>
    <t>Okafor</t>
  </si>
  <si>
    <t>BIRRAREAL</t>
  </si>
  <si>
    <t>Di Gennaro</t>
  </si>
  <si>
    <t>Sommer</t>
  </si>
  <si>
    <t>Martinez Jo.</t>
  </si>
  <si>
    <t>De Vrij</t>
  </si>
  <si>
    <t>Calabria</t>
  </si>
  <si>
    <t>Gosens</t>
  </si>
  <si>
    <t>Mina</t>
  </si>
  <si>
    <t>N'Dicka</t>
  </si>
  <si>
    <t>Baschirotto</t>
  </si>
  <si>
    <t>Posch</t>
  </si>
  <si>
    <t>Bisseck</t>
  </si>
  <si>
    <t>De Roon</t>
  </si>
  <si>
    <t>Vecino</t>
  </si>
  <si>
    <t>Paredes</t>
  </si>
  <si>
    <t>Orsolini</t>
  </si>
  <si>
    <t>Pessina</t>
  </si>
  <si>
    <t>Hernani</t>
  </si>
  <si>
    <t>Ferguson</t>
  </si>
  <si>
    <t>Folorunsho</t>
  </si>
  <si>
    <t>Pinamonti</t>
  </si>
  <si>
    <t>Odgaard</t>
  </si>
  <si>
    <t>Cancellieri</t>
  </si>
  <si>
    <t>Soule'</t>
  </si>
  <si>
    <t>Mota</t>
  </si>
  <si>
    <t>Sarr A.</t>
  </si>
  <si>
    <t>LOWCOST</t>
  </si>
  <si>
    <t>Provedel</t>
  </si>
  <si>
    <t>Furlanetto</t>
  </si>
  <si>
    <t>Mandas</t>
  </si>
  <si>
    <t>Hernandez T.</t>
  </si>
  <si>
    <t>Ruggeri</t>
  </si>
  <si>
    <t>Vasquez</t>
  </si>
  <si>
    <t>Zanoli</t>
  </si>
  <si>
    <t>Viti</t>
  </si>
  <si>
    <t>Gatti</t>
  </si>
  <si>
    <t>Schuurs</t>
  </si>
  <si>
    <t>Tchatchoua</t>
  </si>
  <si>
    <t>Gaetano</t>
  </si>
  <si>
    <t>Weah</t>
  </si>
  <si>
    <t>Cornet</t>
  </si>
  <si>
    <t>Adli</t>
  </si>
  <si>
    <t>Ellertsson</t>
  </si>
  <si>
    <t>Pisilli</t>
  </si>
  <si>
    <t>Reijnders</t>
  </si>
  <si>
    <t>Masini</t>
  </si>
  <si>
    <t>Dybala</t>
  </si>
  <si>
    <t>Piccoli</t>
  </si>
  <si>
    <t>Lookman</t>
  </si>
  <si>
    <t>Colombo</t>
  </si>
  <si>
    <t>Ekuban</t>
  </si>
  <si>
    <t>Ngonge</t>
  </si>
  <si>
    <t>GRIFONE F.C.</t>
  </si>
  <si>
    <t>Leali</t>
  </si>
  <si>
    <t>Sommariva</t>
  </si>
  <si>
    <t>Siegrist</t>
  </si>
  <si>
    <t>Zappacosta</t>
  </si>
  <si>
    <t>Pereira P.</t>
  </si>
  <si>
    <t>Djimsiti</t>
  </si>
  <si>
    <t>Darmian</t>
  </si>
  <si>
    <t>Kalulu</t>
  </si>
  <si>
    <t>Cambiaso</t>
  </si>
  <si>
    <t>Bijol</t>
  </si>
  <si>
    <t>Delprato</t>
  </si>
  <si>
    <t>Douglas Luiz</t>
  </si>
  <si>
    <t>Samardzic</t>
  </si>
  <si>
    <t>Thuram K.</t>
  </si>
  <si>
    <t>Lovric</t>
  </si>
  <si>
    <t>Colpani</t>
  </si>
  <si>
    <t>Adzic</t>
  </si>
  <si>
    <t>Karlstrom</t>
  </si>
  <si>
    <t>Conceicao</t>
  </si>
  <si>
    <t>Pedro</t>
  </si>
  <si>
    <t>Djuric</t>
  </si>
  <si>
    <t>De Ketelaere</t>
  </si>
  <si>
    <t>Almqvist</t>
  </si>
  <si>
    <t>Yildiz</t>
  </si>
  <si>
    <t>Benedyczak</t>
  </si>
  <si>
    <t>AS-Ghelas</t>
  </si>
  <si>
    <t>SQUADRA FANTAECR</t>
  </si>
  <si>
    <t>Id</t>
  </si>
  <si>
    <t>R</t>
  </si>
  <si>
    <t>Rm</t>
  </si>
  <si>
    <t>Pv</t>
  </si>
  <si>
    <t>Mv</t>
  </si>
  <si>
    <t>Fm</t>
  </si>
  <si>
    <t>Gf</t>
  </si>
  <si>
    <t>Gs</t>
  </si>
  <si>
    <t>Rp</t>
  </si>
  <si>
    <t>Rc</t>
  </si>
  <si>
    <t>R+</t>
  </si>
  <si>
    <t>R-</t>
  </si>
  <si>
    <t>Ass</t>
  </si>
  <si>
    <t>Amm</t>
  </si>
  <si>
    <t>Esp</t>
  </si>
  <si>
    <t>Au</t>
  </si>
  <si>
    <t>Por</t>
  </si>
  <si>
    <t>Napoli</t>
  </si>
  <si>
    <t>Torino</t>
  </si>
  <si>
    <t>Fiorentina</t>
  </si>
  <si>
    <t>Atalanta</t>
  </si>
  <si>
    <t>Caprile</t>
  </si>
  <si>
    <t>Cagliari</t>
  </si>
  <si>
    <t>Genoa</t>
  </si>
  <si>
    <t>Inter</t>
  </si>
  <si>
    <t>Roma</t>
  </si>
  <si>
    <t>Bologna</t>
  </si>
  <si>
    <t>Juventus</t>
  </si>
  <si>
    <t>Milan</t>
  </si>
  <si>
    <t>Turati</t>
  </si>
  <si>
    <t>Monza</t>
  </si>
  <si>
    <t>Vasquez D.</t>
  </si>
  <si>
    <t>Empoli</t>
  </si>
  <si>
    <t>Falcone</t>
  </si>
  <si>
    <t>Lecce</t>
  </si>
  <si>
    <t>Suzuki</t>
  </si>
  <si>
    <t>Parma</t>
  </si>
  <si>
    <t>Stankovic F.</t>
  </si>
  <si>
    <t>Venezia</t>
  </si>
  <si>
    <t>Lazio</t>
  </si>
  <si>
    <t>Radu I.</t>
  </si>
  <si>
    <t>Montipo'</t>
  </si>
  <si>
    <t>Verona</t>
  </si>
  <si>
    <t>Udinese</t>
  </si>
  <si>
    <t>Butez</t>
  </si>
  <si>
    <t>Como</t>
  </si>
  <si>
    <t>Musso</t>
  </si>
  <si>
    <t>Reina</t>
  </si>
  <si>
    <t>Audero</t>
  </si>
  <si>
    <t>Joronen</t>
  </si>
  <si>
    <t>Pizzignacco</t>
  </si>
  <si>
    <t>Silvestri</t>
  </si>
  <si>
    <t>Radunovic</t>
  </si>
  <si>
    <t>Sherri</t>
  </si>
  <si>
    <t>Vigorito</t>
  </si>
  <si>
    <t>Chiorra</t>
  </si>
  <si>
    <t>Perisan</t>
  </si>
  <si>
    <t>Christensen O.</t>
  </si>
  <si>
    <t>Fruchtl</t>
  </si>
  <si>
    <t>Samooja</t>
  </si>
  <si>
    <t>Nava</t>
  </si>
  <si>
    <t>Cragno</t>
  </si>
  <si>
    <t>Sorrentino A.</t>
  </si>
  <si>
    <t>Chichizola</t>
  </si>
  <si>
    <t>Corvi</t>
  </si>
  <si>
    <t>Rinaldi</t>
  </si>
  <si>
    <t>Boer</t>
  </si>
  <si>
    <t>Ryan</t>
  </si>
  <si>
    <t>Popa</t>
  </si>
  <si>
    <t>Bertinato</t>
  </si>
  <si>
    <t>Grandi</t>
  </si>
  <si>
    <t>Berardi A.</t>
  </si>
  <si>
    <t>Perilli</t>
  </si>
  <si>
    <t>Brancolini</t>
  </si>
  <si>
    <t>Ciocci</t>
  </si>
  <si>
    <t>Mazza</t>
  </si>
  <si>
    <t>Plizzari</t>
  </si>
  <si>
    <t>Seghetti</t>
  </si>
  <si>
    <t>Piana</t>
  </si>
  <si>
    <t>Selvik</t>
  </si>
  <si>
    <t>Marcone</t>
  </si>
  <si>
    <t>Stolz</t>
  </si>
  <si>
    <t>Calligaris</t>
  </si>
  <si>
    <t>De Marzi</t>
  </si>
  <si>
    <t>E</t>
  </si>
  <si>
    <t>Dc</t>
  </si>
  <si>
    <t>Dd;Ds;E</t>
  </si>
  <si>
    <t>B;Dd;E</t>
  </si>
  <si>
    <t>Ds;E</t>
  </si>
  <si>
    <t>Dd;E</t>
  </si>
  <si>
    <t>Gigot</t>
  </si>
  <si>
    <t>Ds;Dc</t>
  </si>
  <si>
    <t>Dorgu</t>
  </si>
  <si>
    <t>Dd;Dc</t>
  </si>
  <si>
    <t>Luperto</t>
  </si>
  <si>
    <t>Valenti</t>
  </si>
  <si>
    <t>Idzes</t>
  </si>
  <si>
    <t>Kamara H.</t>
  </si>
  <si>
    <t>B;Ds;E</t>
  </si>
  <si>
    <t>Parisi</t>
  </si>
  <si>
    <t>Sabelli</t>
  </si>
  <si>
    <t>Bremer</t>
  </si>
  <si>
    <t>Birindelli</t>
  </si>
  <si>
    <t>Perez N.</t>
  </si>
  <si>
    <t>Obert</t>
  </si>
  <si>
    <t>Varane</t>
  </si>
  <si>
    <t>Martinez Quarta</t>
  </si>
  <si>
    <t>B;Dd;Ds</t>
  </si>
  <si>
    <t>Danilo</t>
  </si>
  <si>
    <t>De Sciglio</t>
  </si>
  <si>
    <t>Gaspar K.</t>
  </si>
  <si>
    <t>Smalling</t>
  </si>
  <si>
    <t>Ehizibue</t>
  </si>
  <si>
    <t>Zemura</t>
  </si>
  <si>
    <t>Hateboer</t>
  </si>
  <si>
    <t>Lucumi'</t>
  </si>
  <si>
    <t>Hysaj</t>
  </si>
  <si>
    <t>Gendrey</t>
  </si>
  <si>
    <t>Coppola D.</t>
  </si>
  <si>
    <t>Emerson Royal</t>
  </si>
  <si>
    <t>Jimenez A.</t>
  </si>
  <si>
    <t>Kelly L.</t>
  </si>
  <si>
    <t>De Silvestri</t>
  </si>
  <si>
    <t>Moreno Alb.</t>
  </si>
  <si>
    <t>Pongracic</t>
  </si>
  <si>
    <t>Vogliacco</t>
  </si>
  <si>
    <t>Rugani</t>
  </si>
  <si>
    <t>Pellegrini Lu.</t>
  </si>
  <si>
    <t>Gallo</t>
  </si>
  <si>
    <t>Juan Jesus</t>
  </si>
  <si>
    <t>Balogh</t>
  </si>
  <si>
    <t>Jean</t>
  </si>
  <si>
    <t>Nelsson</t>
  </si>
  <si>
    <t>Bakker</t>
  </si>
  <si>
    <t>Di Pardo</t>
  </si>
  <si>
    <t>Goldaniga</t>
  </si>
  <si>
    <t>Walukiewicz</t>
  </si>
  <si>
    <t>Ebuehi</t>
  </si>
  <si>
    <t>Stojanovic</t>
  </si>
  <si>
    <t>Bani</t>
  </si>
  <si>
    <t>Natan</t>
  </si>
  <si>
    <t>Ferreira J.</t>
  </si>
  <si>
    <t>Altare</t>
  </si>
  <si>
    <t>Dawidowicz</t>
  </si>
  <si>
    <t>Ghilardi</t>
  </si>
  <si>
    <t>Marianucci</t>
  </si>
  <si>
    <t>Palomino</t>
  </si>
  <si>
    <t>Sosa B.</t>
  </si>
  <si>
    <t>Haps</t>
  </si>
  <si>
    <t>Pedersen</t>
  </si>
  <si>
    <t>E;M</t>
  </si>
  <si>
    <t>Leoni</t>
  </si>
  <si>
    <t>Guilbert</t>
  </si>
  <si>
    <t>Schingtienne</t>
  </si>
  <si>
    <t>Van Der Brempt</t>
  </si>
  <si>
    <t>Valentini N.</t>
  </si>
  <si>
    <t>Smolcic I.</t>
  </si>
  <si>
    <t>Marcandalli</t>
  </si>
  <si>
    <t>Cabal</t>
  </si>
  <si>
    <t>Casale</t>
  </si>
  <si>
    <t>Thiaw</t>
  </si>
  <si>
    <t>Carboni A.</t>
  </si>
  <si>
    <t>D'Ambrosio</t>
  </si>
  <si>
    <t>Coulibaly W.</t>
  </si>
  <si>
    <t>Ebosele</t>
  </si>
  <si>
    <t>Svoboda</t>
  </si>
  <si>
    <t>Sverko</t>
  </si>
  <si>
    <t>Magnani</t>
  </si>
  <si>
    <t>Ceccherini</t>
  </si>
  <si>
    <t>Erlic</t>
  </si>
  <si>
    <t>Abankwah</t>
  </si>
  <si>
    <t>Kossounou</t>
  </si>
  <si>
    <t>Sambia</t>
  </si>
  <si>
    <t>Veiga D.</t>
  </si>
  <si>
    <t>Godfrey</t>
  </si>
  <si>
    <t>Wieteska</t>
  </si>
  <si>
    <t>Hatzidiakos</t>
  </si>
  <si>
    <t>Azzi</t>
  </si>
  <si>
    <t>Barba</t>
  </si>
  <si>
    <t>Sala M.</t>
  </si>
  <si>
    <t>Matturro</t>
  </si>
  <si>
    <t>Bettella</t>
  </si>
  <si>
    <t>Caldirola</t>
  </si>
  <si>
    <t>Marin R.</t>
  </si>
  <si>
    <t>Mazzocchi</t>
  </si>
  <si>
    <t>Kumbulla</t>
  </si>
  <si>
    <t>Dahl</t>
  </si>
  <si>
    <t>Candela</t>
  </si>
  <si>
    <t>Faraoni</t>
  </si>
  <si>
    <t>Esteves G.</t>
  </si>
  <si>
    <t>Abdulhamid</t>
  </si>
  <si>
    <t>Carboni F.</t>
  </si>
  <si>
    <t>Daniliuc</t>
  </si>
  <si>
    <t>Bartesaghi</t>
  </si>
  <si>
    <t>Hermoso</t>
  </si>
  <si>
    <t>Ahanor</t>
  </si>
  <si>
    <t>Lovik</t>
  </si>
  <si>
    <t>Lekovic</t>
  </si>
  <si>
    <t>Tiago Gabriel</t>
  </si>
  <si>
    <t>Brorsson</t>
  </si>
  <si>
    <t>Provstgaard</t>
  </si>
  <si>
    <t>Salah-Eddine</t>
  </si>
  <si>
    <t>Scalvini</t>
  </si>
  <si>
    <t>Ilic M.</t>
  </si>
  <si>
    <t>Corazza</t>
  </si>
  <si>
    <t>Veroli</t>
  </si>
  <si>
    <t>Iovine</t>
  </si>
  <si>
    <t>Kovacik</t>
  </si>
  <si>
    <t>Cassandro</t>
  </si>
  <si>
    <t>Lucchesi</t>
  </si>
  <si>
    <t>Kayode</t>
  </si>
  <si>
    <t>Djalo'</t>
  </si>
  <si>
    <t>Patric</t>
  </si>
  <si>
    <t>Terracciano F.</t>
  </si>
  <si>
    <t>Mario Rui</t>
  </si>
  <si>
    <t>Circati</t>
  </si>
  <si>
    <t>Osorio</t>
  </si>
  <si>
    <t>Di Chiara</t>
  </si>
  <si>
    <t>Sangare' B.</t>
  </si>
  <si>
    <t>Sazonov</t>
  </si>
  <si>
    <t>Ebosse</t>
  </si>
  <si>
    <t>Okou</t>
  </si>
  <si>
    <t>Frese</t>
  </si>
  <si>
    <t>Sagrado</t>
  </si>
  <si>
    <t>Dd;Ds;Dc</t>
  </si>
  <si>
    <t>Pelmard</t>
  </si>
  <si>
    <t>Norton-Cuffy</t>
  </si>
  <si>
    <t>Dellavalle</t>
  </si>
  <si>
    <t>Dembele' A.</t>
  </si>
  <si>
    <t>Moreno M.</t>
  </si>
  <si>
    <t>Bonifazi</t>
  </si>
  <si>
    <t>Toure' I.s.</t>
  </si>
  <si>
    <t>Florenzi</t>
  </si>
  <si>
    <t>Jack</t>
  </si>
  <si>
    <t>Otoa</t>
  </si>
  <si>
    <t>Oyegoke</t>
  </si>
  <si>
    <t>Slotsager</t>
  </si>
  <si>
    <t>Scott</t>
  </si>
  <si>
    <t>Luan Patrick</t>
  </si>
  <si>
    <t>W</t>
  </si>
  <si>
    <t>T;A</t>
  </si>
  <si>
    <t>W;A</t>
  </si>
  <si>
    <t>M;C</t>
  </si>
  <si>
    <t>C;T</t>
  </si>
  <si>
    <t>T</t>
  </si>
  <si>
    <t>W;T</t>
  </si>
  <si>
    <t>Da Cunha</t>
  </si>
  <si>
    <t>Dele-Bashiru</t>
  </si>
  <si>
    <t>W;T;A</t>
  </si>
  <si>
    <t>Miretti</t>
  </si>
  <si>
    <t>C;W</t>
  </si>
  <si>
    <t>Gineitis</t>
  </si>
  <si>
    <t>E;W</t>
  </si>
  <si>
    <t>Viola</t>
  </si>
  <si>
    <t>Andersen M.K.</t>
  </si>
  <si>
    <t>Ikone'</t>
  </si>
  <si>
    <t>Anjorin</t>
  </si>
  <si>
    <t>Gyasi</t>
  </si>
  <si>
    <t>Bianco</t>
  </si>
  <si>
    <t>Sottil</t>
  </si>
  <si>
    <t>Loftus-Cheek</t>
  </si>
  <si>
    <t>Busio</t>
  </si>
  <si>
    <t>Lazovic</t>
  </si>
  <si>
    <t>Mazzitelli</t>
  </si>
  <si>
    <t>Bove</t>
  </si>
  <si>
    <t>Baldanzi</t>
  </si>
  <si>
    <t>Duda</t>
  </si>
  <si>
    <t>Amrabat</t>
  </si>
  <si>
    <t>Coulibaly L.</t>
  </si>
  <si>
    <t>Helgason</t>
  </si>
  <si>
    <t>Ondrejka</t>
  </si>
  <si>
    <t>Malinovskyi</t>
  </si>
  <si>
    <t>Payero</t>
  </si>
  <si>
    <t>Doumbia I.</t>
  </si>
  <si>
    <t>Perrone</t>
  </si>
  <si>
    <t>Perez K.</t>
  </si>
  <si>
    <t>Adopo</t>
  </si>
  <si>
    <t>Fazzini</t>
  </si>
  <si>
    <t>Tessmann</t>
  </si>
  <si>
    <t>Kastanos</t>
  </si>
  <si>
    <t>Suslov</t>
  </si>
  <si>
    <t>Gilmour</t>
  </si>
  <si>
    <t>Atta</t>
  </si>
  <si>
    <t>Moro N.</t>
  </si>
  <si>
    <t>C;W;T</t>
  </si>
  <si>
    <t>Urbanski</t>
  </si>
  <si>
    <t>Karlsson</t>
  </si>
  <si>
    <t>Makoumbou</t>
  </si>
  <si>
    <t>Barak</t>
  </si>
  <si>
    <t>Messias</t>
  </si>
  <si>
    <t>Ramadani</t>
  </si>
  <si>
    <t>Musah</t>
  </si>
  <si>
    <t>Belahyane</t>
  </si>
  <si>
    <t>Harroui</t>
  </si>
  <si>
    <t>Engelhardt</t>
  </si>
  <si>
    <t>Berisha M.</t>
  </si>
  <si>
    <t>Iling Junior</t>
  </si>
  <si>
    <t>Rui Modesto</t>
  </si>
  <si>
    <t>Keita M.</t>
  </si>
  <si>
    <t>Billing</t>
  </si>
  <si>
    <t>Veiga R.</t>
  </si>
  <si>
    <t>Onana J.</t>
  </si>
  <si>
    <t>Bernede</t>
  </si>
  <si>
    <t>Castrovilli</t>
  </si>
  <si>
    <t>Tchaouna</t>
  </si>
  <si>
    <t>Maleh</t>
  </si>
  <si>
    <t>Bennacer</t>
  </si>
  <si>
    <t>Bondo</t>
  </si>
  <si>
    <t>Camara D.</t>
  </si>
  <si>
    <t>Zalewski</t>
  </si>
  <si>
    <t>Linetty</t>
  </si>
  <si>
    <t>Tameze</t>
  </si>
  <si>
    <t>Serdar</t>
  </si>
  <si>
    <t>Sensi</t>
  </si>
  <si>
    <t>E;C</t>
  </si>
  <si>
    <t>Hainaut</t>
  </si>
  <si>
    <t>Martins K.</t>
  </si>
  <si>
    <t>Ndour</t>
  </si>
  <si>
    <t>Prati</t>
  </si>
  <si>
    <t>Kostic</t>
  </si>
  <si>
    <t>Rafia</t>
  </si>
  <si>
    <t>Zeroli</t>
  </si>
  <si>
    <t>Cajuste</t>
  </si>
  <si>
    <t>Le Fee</t>
  </si>
  <si>
    <t>Zarraga</t>
  </si>
  <si>
    <t>Richardson</t>
  </si>
  <si>
    <t>Gourna-Douath</t>
  </si>
  <si>
    <t>Aebischer</t>
  </si>
  <si>
    <t>Braunoder</t>
  </si>
  <si>
    <t>Verdi</t>
  </si>
  <si>
    <t>Haas</t>
  </si>
  <si>
    <t>Bohinen</t>
  </si>
  <si>
    <t>Akpa Akpro</t>
  </si>
  <si>
    <t>Kaba</t>
  </si>
  <si>
    <t>Oudin</t>
  </si>
  <si>
    <t>Gagliardini</t>
  </si>
  <si>
    <t>Machin</t>
  </si>
  <si>
    <t>Forson O.</t>
  </si>
  <si>
    <t>Estevez</t>
  </si>
  <si>
    <t>Duncan</t>
  </si>
  <si>
    <t>Bjarkason</t>
  </si>
  <si>
    <t>Dani Silva</t>
  </si>
  <si>
    <t>Mitrovic S.</t>
  </si>
  <si>
    <t>Buchanan T.</t>
  </si>
  <si>
    <t>Pereiro</t>
  </si>
  <si>
    <t>Pafundi</t>
  </si>
  <si>
    <t>Condè</t>
  </si>
  <si>
    <t>Ibrahimovic A.</t>
  </si>
  <si>
    <t>Kovalenko</t>
  </si>
  <si>
    <t>Sulemana I.</t>
  </si>
  <si>
    <t>Jankto</t>
  </si>
  <si>
    <t>Abildgaard</t>
  </si>
  <si>
    <t>Baselli</t>
  </si>
  <si>
    <t>Bellemo</t>
  </si>
  <si>
    <t>Kone B.</t>
  </si>
  <si>
    <t>Belardinelli</t>
  </si>
  <si>
    <t>Degli Innocenti</t>
  </si>
  <si>
    <t>Listkowski</t>
  </si>
  <si>
    <t>Marchwinski</t>
  </si>
  <si>
    <t>Valoti</t>
  </si>
  <si>
    <t>Cyprien</t>
  </si>
  <si>
    <t>Jajalo</t>
  </si>
  <si>
    <t>Crnigoj</t>
  </si>
  <si>
    <t>Lella</t>
  </si>
  <si>
    <t>Liberali</t>
  </si>
  <si>
    <t>El Haddad</t>
  </si>
  <si>
    <t>Cassa</t>
  </si>
  <si>
    <t>Byar</t>
  </si>
  <si>
    <t>Cisse' A.</t>
  </si>
  <si>
    <t>Alidou</t>
  </si>
  <si>
    <t>Manzoni</t>
  </si>
  <si>
    <t>Kouda</t>
  </si>
  <si>
    <t>Vos</t>
  </si>
  <si>
    <t>Hasa</t>
  </si>
  <si>
    <t>Arthur Melo</t>
  </si>
  <si>
    <t>Basic</t>
  </si>
  <si>
    <t>Kasa</t>
  </si>
  <si>
    <t>Melegoni</t>
  </si>
  <si>
    <t>Venturino</t>
  </si>
  <si>
    <t>Alli</t>
  </si>
  <si>
    <t>Cuenca H.</t>
  </si>
  <si>
    <t>Pc</t>
  </si>
  <si>
    <t>Osimhen</t>
  </si>
  <si>
    <t>Kvaratskhelia</t>
  </si>
  <si>
    <t>Morata</t>
  </si>
  <si>
    <t>Chiesa</t>
  </si>
  <si>
    <t>Pohjanpalo</t>
  </si>
  <si>
    <t>Zapata D.</t>
  </si>
  <si>
    <t>Scamacca</t>
  </si>
  <si>
    <t>Cambiaghi</t>
  </si>
  <si>
    <t>Arnautovic</t>
  </si>
  <si>
    <t>Toure' E.</t>
  </si>
  <si>
    <t>Belotti</t>
  </si>
  <si>
    <t>Correa</t>
  </si>
  <si>
    <t>Bravo</t>
  </si>
  <si>
    <t>Keita B.</t>
  </si>
  <si>
    <t>Cheddira</t>
  </si>
  <si>
    <t>Davis K.</t>
  </si>
  <si>
    <t>Ekhator</t>
  </si>
  <si>
    <t>Nzola</t>
  </si>
  <si>
    <t>Charpentier</t>
  </si>
  <si>
    <t>Pellegri</t>
  </si>
  <si>
    <t>Pellegrino M.</t>
  </si>
  <si>
    <t>Caputo</t>
  </si>
  <si>
    <t>Haj Mohamed</t>
  </si>
  <si>
    <t>Ganvoula</t>
  </si>
  <si>
    <t>Pavoletti</t>
  </si>
  <si>
    <t>Vitinha O.</t>
  </si>
  <si>
    <t>Pierini</t>
  </si>
  <si>
    <t>Tavsan</t>
  </si>
  <si>
    <t>Rocha Livramento</t>
  </si>
  <si>
    <t>Ekong</t>
  </si>
  <si>
    <t>Rebic</t>
  </si>
  <si>
    <t>N'Dri</t>
  </si>
  <si>
    <t>Lapadula</t>
  </si>
  <si>
    <t>Shpendi S.</t>
  </si>
  <si>
    <t>Success</t>
  </si>
  <si>
    <t>Balotelli</t>
  </si>
  <si>
    <t>Burnete</t>
  </si>
  <si>
    <t>Partipilo</t>
  </si>
  <si>
    <t>Maric</t>
  </si>
  <si>
    <t>Njie</t>
  </si>
  <si>
    <t>Cerri</t>
  </si>
  <si>
    <t>Vlahovic V.</t>
  </si>
  <si>
    <t>Lambourde</t>
  </si>
  <si>
    <t>Salama</t>
  </si>
  <si>
    <t>Mutandwa</t>
  </si>
  <si>
    <t>Jasim</t>
  </si>
  <si>
    <t>Gabrielloni</t>
  </si>
  <si>
    <t>Gioacchini</t>
  </si>
  <si>
    <t>Ankeye</t>
  </si>
  <si>
    <t>Milik</t>
  </si>
  <si>
    <t>Camarda</t>
  </si>
  <si>
    <t>Joao Costa</t>
  </si>
  <si>
    <t>Pizarro</t>
  </si>
  <si>
    <t>Cruz</t>
  </si>
  <si>
    <t>Raimondo</t>
  </si>
  <si>
    <t>Kowalski</t>
  </si>
  <si>
    <t>Sansone</t>
  </si>
  <si>
    <t>Pedrola</t>
  </si>
  <si>
    <t>Azon</t>
  </si>
  <si>
    <t>Squadra Fanta ECR</t>
  </si>
  <si>
    <t>Ammonizioni</t>
  </si>
  <si>
    <t>Espulsioni</t>
  </si>
  <si>
    <t>Somma di Punteggio Fair Play</t>
  </si>
  <si>
    <t>PUNTEGGIO</t>
  </si>
  <si>
    <t>GIORNATA</t>
  </si>
  <si>
    <t>VINCITORE DI GIORNATA</t>
  </si>
  <si>
    <t>Totale complessivo</t>
  </si>
  <si>
    <t xml:space="preserve"> VINCITORE DI GIORNATA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</si>
</sst>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rgb="FFD3D3D3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right"/>
    </xf>
    <xf numFmtId="0" fontId="5" fillId="0" borderId="0" xfId="1"/>
    <xf numFmtId="0" fontId="4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NumberFormat="1"/>
  </cellXfs>
  <cellStyles count="2">
    <cellStyle name="Normale" xfId="0" builtinId="0"/>
    <cellStyle name="Normale 2" xfId="1" xr:uid="{8FAAC71F-7E21-40B1-9F84-CF4EDA44979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mediumGray">
          <fgColor rgb="FFD3D3D3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Alessio" refreshedDate="45772.912292476853" backgroundQuery="1" createdVersion="8" refreshedVersion="8" minRefreshableVersion="3" recordCount="298" xr:uid="{CDC12A8A-5FEC-4AD0-8F42-E01AC54FB4AE}">
  <cacheSource type="external" connectionId="1"/>
  <cacheFields count="23">
    <cacheField name="Ruolo" numFmtId="0">
      <sharedItems count="4">
        <s v="P"/>
        <s v="D"/>
        <s v="C"/>
        <s v="A"/>
      </sharedItems>
    </cacheField>
    <cacheField name="Calciatore" numFmtId="0">
      <sharedItems/>
    </cacheField>
    <cacheField name="Squadra_x" numFmtId="0">
      <sharedItems count="20">
        <s v="Udi"/>
        <s v="Laz"/>
        <s v="Int"/>
        <s v="Nap"/>
        <s v="Mil"/>
        <s v="Emp"/>
        <s v="Bol"/>
        <s v="Rom"/>
        <s v="Ata"/>
        <s v="Tor"/>
        <s v="Com"/>
        <s v="Fio"/>
        <s v="Gen"/>
        <s v="Juv"/>
        <s v="Cag"/>
        <s v="Par"/>
        <s v="Ven"/>
        <s v="Ver"/>
        <s v="Mon"/>
        <s v="Lec"/>
      </sharedItems>
    </cacheField>
    <cacheField name="Costo" numFmtId="0">
      <sharedItems containsSemiMixedTypes="0" containsString="0" containsNumber="1" containsInteger="1" minValue="1" maxValue="521"/>
    </cacheField>
    <cacheField name="SQUADRA FANTAECR" numFmtId="0">
      <sharedItems count="12">
        <s v="DINAMO PIGNOLA"/>
        <s v="SPORTING GIS"/>
        <s v="FC BELLA FRESCA"/>
        <s v="ASTON BIRRA"/>
        <s v="LA Storta"/>
        <s v="DOLOMITI 23"/>
        <s v="Torino Granata"/>
        <s v="Trinacria 2024"/>
        <s v="BIRRAREAL"/>
        <s v="LOWCOST"/>
        <s v="GRIFONE F.C."/>
        <s v="AS-Ghelas"/>
      </sharedItems>
    </cacheField>
    <cacheField name="Id" numFmtId="0">
      <sharedItems containsSemiMixedTypes="0" containsString="0" containsNumber="1" containsInteger="1" minValue="4" maxValue="7022"/>
    </cacheField>
    <cacheField name="R" numFmtId="0">
      <sharedItems count="4">
        <s v="P"/>
        <s v="D"/>
        <s v="C"/>
        <s v="A"/>
      </sharedItems>
    </cacheField>
    <cacheField name="Rm" numFmtId="0">
      <sharedItems count="24">
        <s v="Por"/>
        <s v="Dc"/>
        <s v="B;Dd;E"/>
        <s v="C;T"/>
        <s v="W;A"/>
        <s v="W;T"/>
        <s v="M;C"/>
        <s v="C"/>
        <s v="Pc"/>
        <s v="A"/>
        <s v="Ds;E"/>
        <s v="Ds;Dc"/>
        <s v="Dd;Dc"/>
        <s v="T;A"/>
        <s v="T"/>
        <s v="E;W"/>
        <s v="E"/>
        <s v="Dd;Ds;E"/>
        <s v="W;T;A"/>
        <s v="W"/>
        <s v="B;Ds;E"/>
        <s v="Dd;E"/>
        <s v="E;M"/>
        <s v="C;W"/>
      </sharedItems>
    </cacheField>
    <cacheField name="Squadra_y" numFmtId="0">
      <sharedItems count="20">
        <s v="Udinese"/>
        <s v="Lazio"/>
        <s v="Inter"/>
        <s v="Napoli"/>
        <s v="Milan"/>
        <s v="Empoli"/>
        <s v="Bologna"/>
        <s v="Roma"/>
        <s v="Atalanta"/>
        <s v="Torino"/>
        <s v="Como"/>
        <s v="Fiorentina"/>
        <s v="Genoa"/>
        <s v="Juventus"/>
        <s v="Cagliari"/>
        <s v="Parma"/>
        <s v="Venezia"/>
        <s v="Verona"/>
        <s v="Monza"/>
        <s v="Lecce"/>
      </sharedItems>
    </cacheField>
    <cacheField name="Pv" numFmtId="0">
      <sharedItems containsSemiMixedTypes="0" containsString="0" containsNumber="1" containsInteger="1" minValue="0" maxValue="32"/>
    </cacheField>
    <cacheField name="Mv" numFmtId="0">
      <sharedItems containsSemiMixedTypes="0" containsString="0" containsNumber="1" minValue="0" maxValue="6.5"/>
    </cacheField>
    <cacheField name="Fm" numFmtId="0">
      <sharedItems containsSemiMixedTypes="0" containsString="0" containsNumber="1" minValue="0" maxValue="8.8000000000000007"/>
    </cacheField>
    <cacheField name="Gf" numFmtId="0">
      <sharedItems containsSemiMixedTypes="0" containsString="0" containsNumber="1" containsInteger="1" minValue="0" maxValue="23" count="17">
        <n v="0"/>
        <n v="2"/>
        <n v="1"/>
        <n v="8"/>
        <n v="3"/>
        <n v="4"/>
        <n v="6"/>
        <n v="10"/>
        <n v="23"/>
        <n v="5"/>
        <n v="9"/>
        <n v="7"/>
        <n v="12"/>
        <n v="11"/>
        <n v="14"/>
        <n v="17"/>
        <n v="13"/>
      </sharedItems>
    </cacheField>
    <cacheField name="Gs" numFmtId="0">
      <sharedItems containsSemiMixedTypes="0" containsString="0" containsNumber="1" containsInteger="1" minValue="0" maxValue="42" count="18">
        <n v="0"/>
        <n v="30"/>
        <n v="16"/>
        <n v="29"/>
        <n v="3"/>
        <n v="26"/>
        <n v="11"/>
        <n v="2"/>
        <n v="35"/>
        <n v="34"/>
        <n v="27"/>
        <n v="1"/>
        <n v="23"/>
        <n v="24"/>
        <n v="15"/>
        <n v="32"/>
        <n v="28"/>
        <n v="42"/>
      </sharedItems>
    </cacheField>
    <cacheField name="Rp" numFmtId="0">
      <sharedItems containsSemiMixedTypes="0" containsString="0" containsNumber="1" containsInteger="1" minValue="0" maxValue="4" count="4">
        <n v="0"/>
        <n v="2"/>
        <n v="1"/>
        <n v="4"/>
      </sharedItems>
    </cacheField>
    <cacheField name="Rc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R+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R-" numFmtId="0">
      <sharedItems containsSemiMixedTypes="0" containsString="0" containsNumber="1" containsInteger="1" minValue="0" maxValue="2" count="3">
        <n v="0"/>
        <n v="1"/>
        <n v="2"/>
      </sharedItems>
    </cacheField>
    <cacheField name="Ass" numFmtId="0">
      <sharedItems containsSemiMixedTypes="0" containsString="0" containsNumber="1" containsInteger="1" minValue="0" maxValue="9" count="10">
        <n v="0"/>
        <n v="1"/>
        <n v="6"/>
        <n v="2"/>
        <n v="3"/>
        <n v="4"/>
        <n v="7"/>
        <n v="5"/>
        <n v="8"/>
        <n v="9"/>
      </sharedItems>
    </cacheField>
    <cacheField name="Amm" numFmtId="0">
      <sharedItems containsSemiMixedTypes="0" containsString="0" containsNumber="1" containsInteger="1" minValue="0" maxValue="12" count="12">
        <n v="0"/>
        <n v="1"/>
        <n v="3"/>
        <n v="2"/>
        <n v="9"/>
        <n v="8"/>
        <n v="4"/>
        <n v="5"/>
        <n v="6"/>
        <n v="10"/>
        <n v="7"/>
        <n v="12"/>
      </sharedItems>
    </cacheField>
    <cacheField name="Esp" numFmtId="0">
      <sharedItems containsSemiMixedTypes="0" containsString="0" containsNumber="1" containsInteger="1" minValue="0" maxValue="2" count="3">
        <n v="0"/>
        <n v="1"/>
        <n v="2"/>
      </sharedItems>
    </cacheField>
    <cacheField name="Au" numFmtId="0">
      <sharedItems containsSemiMixedTypes="0" containsString="0" containsNumber="1" containsInteger="1" minValue="0" maxValue="2" count="3">
        <n v="0"/>
        <n v="1"/>
        <n v="2"/>
      </sharedItems>
    </cacheField>
    <cacheField name="Punteggio Fair Play" numFmtId="0" formula="(Amm*0.5)+(Esp*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Alessio" refreshedDate="45774.03518402778" createdVersion="8" refreshedVersion="8" minRefreshableVersion="3" recordCount="336" xr:uid="{35263A6E-6D90-4A08-872A-45880675A018}">
  <cacheSource type="worksheet">
    <worksheetSource name="Punteggio_Giornata"/>
  </cacheSource>
  <cacheFields count="4">
    <cacheField name="SQUADRA FANTAECR" numFmtId="0">
      <sharedItems count="12">
        <s v="AS-Ghelas"/>
        <s v="DOLOMITI 23"/>
        <s v="BIRRAREAL"/>
        <s v="SPORTING GIS"/>
        <s v="GRIFONE F.C."/>
        <s v="LA Storta"/>
        <s v="DINAMO PIGNOLA"/>
        <s v="ASTON BIRRA"/>
        <s v="Trinacria 2024"/>
        <s v="LOWCOST"/>
        <s v="FC BELLA FRESCA"/>
        <s v="Torino Granata"/>
      </sharedItems>
    </cacheField>
    <cacheField name="PUNTEGGIO" numFmtId="0">
      <sharedItems containsSemiMixedTypes="0" containsString="0" containsNumber="1" minValue="50.5" maxValue="92"/>
    </cacheField>
    <cacheField name="GIORNATA" numFmtId="0">
      <sharedItems containsSemiMixedTypes="0" containsString="0" containsNumber="1" containsInteger="1" minValue="1" maxValue="28"/>
    </cacheField>
    <cacheField name="VINCITORE DI GIORNATA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s v="Padelli"/>
    <x v="0"/>
    <n v="1"/>
    <x v="0"/>
    <n v="543"/>
    <x v="0"/>
    <x v="0"/>
    <x v="0"/>
    <n v="1"/>
    <n v="6.5"/>
    <n v="6.5"/>
    <x v="0"/>
    <x v="0"/>
    <x v="0"/>
    <x v="0"/>
    <x v="0"/>
    <x v="0"/>
    <x v="0"/>
    <x v="0"/>
    <x v="0"/>
    <x v="0"/>
  </r>
  <r>
    <x v="0"/>
    <s v="Okoye"/>
    <x v="0"/>
    <n v="10"/>
    <x v="0"/>
    <n v="6462"/>
    <x v="0"/>
    <x v="0"/>
    <x v="0"/>
    <n v="19"/>
    <n v="6.13"/>
    <n v="4.42"/>
    <x v="0"/>
    <x v="1"/>
    <x v="0"/>
    <x v="0"/>
    <x v="0"/>
    <x v="0"/>
    <x v="0"/>
    <x v="1"/>
    <x v="0"/>
    <x v="1"/>
  </r>
  <r>
    <x v="0"/>
    <s v="Sava"/>
    <x v="0"/>
    <n v="1"/>
    <x v="0"/>
    <n v="6842"/>
    <x v="0"/>
    <x v="0"/>
    <x v="0"/>
    <n v="12"/>
    <n v="6.04"/>
    <n v="4.67"/>
    <x v="0"/>
    <x v="2"/>
    <x v="0"/>
    <x v="0"/>
    <x v="0"/>
    <x v="0"/>
    <x v="0"/>
    <x v="1"/>
    <x v="0"/>
    <x v="0"/>
  </r>
  <r>
    <x v="1"/>
    <s v="Romagnoli"/>
    <x v="1"/>
    <n v="17"/>
    <x v="0"/>
    <n v="460"/>
    <x v="1"/>
    <x v="1"/>
    <x v="1"/>
    <n v="26"/>
    <n v="5.85"/>
    <n v="5.98"/>
    <x v="1"/>
    <x v="0"/>
    <x v="0"/>
    <x v="0"/>
    <x v="0"/>
    <x v="0"/>
    <x v="0"/>
    <x v="2"/>
    <x v="1"/>
    <x v="0"/>
  </r>
  <r>
    <x v="1"/>
    <s v="Acerbi"/>
    <x v="2"/>
    <n v="15"/>
    <x v="0"/>
    <n v="513"/>
    <x v="1"/>
    <x v="1"/>
    <x v="2"/>
    <n v="17"/>
    <n v="6.12"/>
    <n v="6.18"/>
    <x v="0"/>
    <x v="0"/>
    <x v="0"/>
    <x v="0"/>
    <x v="0"/>
    <x v="0"/>
    <x v="1"/>
    <x v="0"/>
    <x v="0"/>
    <x v="0"/>
  </r>
  <r>
    <x v="1"/>
    <s v="Rrahmani"/>
    <x v="3"/>
    <n v="61"/>
    <x v="0"/>
    <n v="4409"/>
    <x v="1"/>
    <x v="1"/>
    <x v="3"/>
    <n v="32"/>
    <n v="6.11"/>
    <n v="6.14"/>
    <x v="2"/>
    <x v="0"/>
    <x v="0"/>
    <x v="0"/>
    <x v="0"/>
    <x v="0"/>
    <x v="1"/>
    <x v="3"/>
    <x v="0"/>
    <x v="1"/>
  </r>
  <r>
    <x v="1"/>
    <s v="Tomori"/>
    <x v="4"/>
    <n v="50"/>
    <x v="0"/>
    <n v="4751"/>
    <x v="1"/>
    <x v="1"/>
    <x v="4"/>
    <n v="13"/>
    <n v="5.77"/>
    <n v="5.73"/>
    <x v="0"/>
    <x v="0"/>
    <x v="0"/>
    <x v="0"/>
    <x v="0"/>
    <x v="0"/>
    <x v="1"/>
    <x v="1"/>
    <x v="1"/>
    <x v="0"/>
  </r>
  <r>
    <x v="1"/>
    <s v="Ismajli"/>
    <x v="5"/>
    <n v="8"/>
    <x v="0"/>
    <n v="5010"/>
    <x v="1"/>
    <x v="1"/>
    <x v="5"/>
    <n v="24"/>
    <n v="6.19"/>
    <n v="6.17"/>
    <x v="0"/>
    <x v="0"/>
    <x v="0"/>
    <x v="0"/>
    <x v="0"/>
    <x v="0"/>
    <x v="0"/>
    <x v="1"/>
    <x v="0"/>
    <x v="0"/>
  </r>
  <r>
    <x v="1"/>
    <s v="Pavlovic"/>
    <x v="4"/>
    <n v="13"/>
    <x v="0"/>
    <n v="5022"/>
    <x v="1"/>
    <x v="1"/>
    <x v="4"/>
    <n v="16"/>
    <n v="5.97"/>
    <n v="6.28"/>
    <x v="1"/>
    <x v="0"/>
    <x v="0"/>
    <x v="0"/>
    <x v="0"/>
    <x v="0"/>
    <x v="1"/>
    <x v="3"/>
    <x v="1"/>
    <x v="0"/>
  </r>
  <r>
    <x v="1"/>
    <s v="Beukema"/>
    <x v="6"/>
    <n v="12"/>
    <x v="0"/>
    <n v="6202"/>
    <x v="1"/>
    <x v="1"/>
    <x v="6"/>
    <n v="30"/>
    <n v="5.92"/>
    <n v="5.95"/>
    <x v="0"/>
    <x v="0"/>
    <x v="0"/>
    <x v="0"/>
    <x v="0"/>
    <x v="0"/>
    <x v="1"/>
    <x v="0"/>
    <x v="0"/>
    <x v="0"/>
  </r>
  <r>
    <x v="1"/>
    <s v="Rensch"/>
    <x v="7"/>
    <n v="11"/>
    <x v="0"/>
    <n v="6986"/>
    <x v="1"/>
    <x v="2"/>
    <x v="7"/>
    <n v="7"/>
    <n v="6.14"/>
    <n v="6.29"/>
    <x v="0"/>
    <x v="0"/>
    <x v="0"/>
    <x v="0"/>
    <x v="0"/>
    <x v="0"/>
    <x v="1"/>
    <x v="0"/>
    <x v="0"/>
    <x v="0"/>
  </r>
  <r>
    <x v="2"/>
    <s v="Zielinski"/>
    <x v="2"/>
    <n v="11"/>
    <x v="0"/>
    <n v="152"/>
    <x v="2"/>
    <x v="3"/>
    <x v="2"/>
    <n v="18"/>
    <n v="6"/>
    <n v="6.39"/>
    <x v="1"/>
    <x v="0"/>
    <x v="0"/>
    <x v="1"/>
    <x v="1"/>
    <x v="0"/>
    <x v="1"/>
    <x v="0"/>
    <x v="0"/>
    <x v="0"/>
  </r>
  <r>
    <x v="2"/>
    <s v="Zaccagni"/>
    <x v="1"/>
    <n v="70"/>
    <x v="0"/>
    <n v="632"/>
    <x v="2"/>
    <x v="4"/>
    <x v="1"/>
    <n v="29"/>
    <n v="6.36"/>
    <n v="7.24"/>
    <x v="3"/>
    <x v="0"/>
    <x v="0"/>
    <x v="1"/>
    <x v="1"/>
    <x v="0"/>
    <x v="2"/>
    <x v="4"/>
    <x v="0"/>
    <x v="0"/>
  </r>
  <r>
    <x v="2"/>
    <s v="Pasalic"/>
    <x v="8"/>
    <n v="16"/>
    <x v="0"/>
    <n v="2077"/>
    <x v="2"/>
    <x v="3"/>
    <x v="8"/>
    <n v="27"/>
    <n v="5.96"/>
    <n v="6.24"/>
    <x v="4"/>
    <x v="0"/>
    <x v="0"/>
    <x v="2"/>
    <x v="0"/>
    <x v="1"/>
    <x v="3"/>
    <x v="1"/>
    <x v="0"/>
    <x v="0"/>
  </r>
  <r>
    <x v="2"/>
    <s v="Elmas"/>
    <x v="9"/>
    <n v="23"/>
    <x v="0"/>
    <n v="4479"/>
    <x v="2"/>
    <x v="5"/>
    <x v="9"/>
    <n v="8"/>
    <n v="6.38"/>
    <n v="7.88"/>
    <x v="5"/>
    <x v="0"/>
    <x v="0"/>
    <x v="0"/>
    <x v="0"/>
    <x v="0"/>
    <x v="0"/>
    <x v="0"/>
    <x v="0"/>
    <x v="0"/>
  </r>
  <r>
    <x v="2"/>
    <s v="McTominay"/>
    <x v="3"/>
    <n v="25"/>
    <x v="0"/>
    <n v="4777"/>
    <x v="2"/>
    <x v="6"/>
    <x v="3"/>
    <n v="28"/>
    <n v="6.45"/>
    <n v="7.29"/>
    <x v="3"/>
    <x v="0"/>
    <x v="0"/>
    <x v="0"/>
    <x v="0"/>
    <x v="0"/>
    <x v="1"/>
    <x v="2"/>
    <x v="0"/>
    <x v="0"/>
  </r>
  <r>
    <x v="2"/>
    <s v="Brescianini"/>
    <x v="8"/>
    <n v="9"/>
    <x v="0"/>
    <n v="4947"/>
    <x v="2"/>
    <x v="6"/>
    <x v="8"/>
    <n v="20"/>
    <n v="6.15"/>
    <n v="6.68"/>
    <x v="4"/>
    <x v="0"/>
    <x v="0"/>
    <x v="0"/>
    <x v="0"/>
    <x v="0"/>
    <x v="3"/>
    <x v="1"/>
    <x v="0"/>
    <x v="0"/>
  </r>
  <r>
    <x v="2"/>
    <s v="Caqueret"/>
    <x v="10"/>
    <n v="15"/>
    <x v="0"/>
    <n v="5036"/>
    <x v="2"/>
    <x v="7"/>
    <x v="10"/>
    <n v="11"/>
    <n v="6.32"/>
    <n v="6.5"/>
    <x v="0"/>
    <x v="0"/>
    <x v="0"/>
    <x v="0"/>
    <x v="0"/>
    <x v="0"/>
    <x v="4"/>
    <x v="3"/>
    <x v="0"/>
    <x v="0"/>
  </r>
  <r>
    <x v="2"/>
    <s v="Ricci S."/>
    <x v="9"/>
    <n v="9"/>
    <x v="0"/>
    <n v="5453"/>
    <x v="2"/>
    <x v="6"/>
    <x v="9"/>
    <n v="30"/>
    <n v="6.1"/>
    <n v="6.07"/>
    <x v="2"/>
    <x v="0"/>
    <x v="0"/>
    <x v="0"/>
    <x v="0"/>
    <x v="0"/>
    <x v="1"/>
    <x v="5"/>
    <x v="1"/>
    <x v="0"/>
  </r>
  <r>
    <x v="3"/>
    <s v="Cutrone"/>
    <x v="10"/>
    <n v="11"/>
    <x v="0"/>
    <n v="2155"/>
    <x v="3"/>
    <x v="8"/>
    <x v="10"/>
    <n v="28"/>
    <n v="6.02"/>
    <n v="6.64"/>
    <x v="6"/>
    <x v="0"/>
    <x v="0"/>
    <x v="2"/>
    <x v="0"/>
    <x v="1"/>
    <x v="4"/>
    <x v="1"/>
    <x v="0"/>
    <x v="0"/>
  </r>
  <r>
    <x v="3"/>
    <s v="Lucca"/>
    <x v="0"/>
    <n v="22"/>
    <x v="0"/>
    <n v="6215"/>
    <x v="3"/>
    <x v="8"/>
    <x v="0"/>
    <n v="31"/>
    <n v="6.05"/>
    <n v="6.87"/>
    <x v="7"/>
    <x v="0"/>
    <x v="0"/>
    <x v="2"/>
    <x v="2"/>
    <x v="0"/>
    <x v="0"/>
    <x v="4"/>
    <x v="0"/>
    <x v="0"/>
  </r>
  <r>
    <x v="3"/>
    <s v="Retegui"/>
    <x v="8"/>
    <n v="170"/>
    <x v="0"/>
    <n v="6228"/>
    <x v="3"/>
    <x v="8"/>
    <x v="8"/>
    <n v="30"/>
    <n v="6.5"/>
    <n v="8.8000000000000007"/>
    <x v="8"/>
    <x v="0"/>
    <x v="0"/>
    <x v="3"/>
    <x v="3"/>
    <x v="1"/>
    <x v="5"/>
    <x v="3"/>
    <x v="0"/>
    <x v="0"/>
  </r>
  <r>
    <x v="3"/>
    <s v="Dallinga"/>
    <x v="6"/>
    <n v="228"/>
    <x v="0"/>
    <n v="6643"/>
    <x v="3"/>
    <x v="8"/>
    <x v="6"/>
    <n v="18"/>
    <n v="5.92"/>
    <n v="6.22"/>
    <x v="1"/>
    <x v="0"/>
    <x v="0"/>
    <x v="0"/>
    <x v="0"/>
    <x v="0"/>
    <x v="0"/>
    <x v="1"/>
    <x v="0"/>
    <x v="0"/>
  </r>
  <r>
    <x v="3"/>
    <s v="Adams C."/>
    <x v="9"/>
    <n v="200"/>
    <x v="0"/>
    <n v="6646"/>
    <x v="3"/>
    <x v="9"/>
    <x v="9"/>
    <n v="29"/>
    <n v="6.02"/>
    <n v="6.83"/>
    <x v="3"/>
    <x v="0"/>
    <x v="0"/>
    <x v="2"/>
    <x v="0"/>
    <x v="1"/>
    <x v="5"/>
    <x v="2"/>
    <x v="0"/>
    <x v="0"/>
  </r>
  <r>
    <x v="3"/>
    <s v="Dominguez B."/>
    <x v="6"/>
    <n v="60"/>
    <x v="0"/>
    <n v="6895"/>
    <x v="3"/>
    <x v="9"/>
    <x v="6"/>
    <n v="16"/>
    <n v="6.41"/>
    <n v="7.09"/>
    <x v="4"/>
    <x v="0"/>
    <x v="0"/>
    <x v="0"/>
    <x v="0"/>
    <x v="0"/>
    <x v="3"/>
    <x v="0"/>
    <x v="0"/>
    <x v="0"/>
  </r>
  <r>
    <x v="0"/>
    <s v="De Gea"/>
    <x v="11"/>
    <n v="19"/>
    <x v="1"/>
    <n v="2521"/>
    <x v="0"/>
    <x v="0"/>
    <x v="11"/>
    <n v="29"/>
    <n v="6.4"/>
    <n v="5.59"/>
    <x v="0"/>
    <x v="3"/>
    <x v="1"/>
    <x v="0"/>
    <x v="0"/>
    <x v="0"/>
    <x v="0"/>
    <x v="1"/>
    <x v="0"/>
    <x v="0"/>
  </r>
  <r>
    <x v="0"/>
    <s v="Terracciano"/>
    <x v="11"/>
    <n v="2"/>
    <x v="1"/>
    <n v="2815"/>
    <x v="0"/>
    <x v="0"/>
    <x v="11"/>
    <n v="3"/>
    <n v="6.17"/>
    <n v="5.17"/>
    <x v="0"/>
    <x v="4"/>
    <x v="0"/>
    <x v="0"/>
    <x v="0"/>
    <x v="0"/>
    <x v="0"/>
    <x v="0"/>
    <x v="0"/>
    <x v="0"/>
  </r>
  <r>
    <x v="0"/>
    <s v="Martinelli T."/>
    <x v="11"/>
    <n v="1"/>
    <x v="1"/>
    <n v="6184"/>
    <x v="0"/>
    <x v="0"/>
    <x v="11"/>
    <n v="0"/>
    <n v="0"/>
    <n v="0"/>
    <x v="0"/>
    <x v="0"/>
    <x v="0"/>
    <x v="0"/>
    <x v="0"/>
    <x v="0"/>
    <x v="0"/>
    <x v="0"/>
    <x v="0"/>
    <x v="0"/>
  </r>
  <r>
    <x v="1"/>
    <s v="Walker"/>
    <x v="4"/>
    <n v="22"/>
    <x v="1"/>
    <n v="2515"/>
    <x v="1"/>
    <x v="2"/>
    <x v="4"/>
    <n v="8"/>
    <n v="5.94"/>
    <n v="5.88"/>
    <x v="0"/>
    <x v="0"/>
    <x v="0"/>
    <x v="0"/>
    <x v="0"/>
    <x v="0"/>
    <x v="0"/>
    <x v="1"/>
    <x v="0"/>
    <x v="0"/>
  </r>
  <r>
    <x v="1"/>
    <s v="Lykogiannis"/>
    <x v="6"/>
    <n v="4"/>
    <x v="1"/>
    <n v="2653"/>
    <x v="1"/>
    <x v="10"/>
    <x v="6"/>
    <n v="13"/>
    <n v="6.08"/>
    <n v="6.31"/>
    <x v="0"/>
    <x v="0"/>
    <x v="0"/>
    <x v="0"/>
    <x v="0"/>
    <x v="0"/>
    <x v="5"/>
    <x v="3"/>
    <x v="0"/>
    <x v="0"/>
  </r>
  <r>
    <x v="1"/>
    <s v="Ranieri L."/>
    <x v="11"/>
    <n v="8"/>
    <x v="1"/>
    <n v="4378"/>
    <x v="1"/>
    <x v="11"/>
    <x v="11"/>
    <n v="31"/>
    <n v="5.94"/>
    <n v="6.03"/>
    <x v="2"/>
    <x v="0"/>
    <x v="0"/>
    <x v="0"/>
    <x v="0"/>
    <x v="0"/>
    <x v="3"/>
    <x v="6"/>
    <x v="0"/>
    <x v="0"/>
  </r>
  <r>
    <x v="1"/>
    <s v="Miranda J."/>
    <x v="6"/>
    <n v="8"/>
    <x v="1"/>
    <n v="4734"/>
    <x v="1"/>
    <x v="10"/>
    <x v="6"/>
    <n v="25"/>
    <n v="6.08"/>
    <n v="6.24"/>
    <x v="0"/>
    <x v="0"/>
    <x v="0"/>
    <x v="0"/>
    <x v="0"/>
    <x v="0"/>
    <x v="2"/>
    <x v="6"/>
    <x v="0"/>
    <x v="0"/>
  </r>
  <r>
    <x v="1"/>
    <s v="De Winter"/>
    <x v="12"/>
    <n v="6"/>
    <x v="1"/>
    <n v="5739"/>
    <x v="1"/>
    <x v="12"/>
    <x v="12"/>
    <n v="19"/>
    <n v="5.82"/>
    <n v="6.16"/>
    <x v="4"/>
    <x v="0"/>
    <x v="0"/>
    <x v="0"/>
    <x v="0"/>
    <x v="0"/>
    <x v="0"/>
    <x v="7"/>
    <x v="0"/>
    <x v="0"/>
  </r>
  <r>
    <x v="1"/>
    <s v="Gila"/>
    <x v="1"/>
    <n v="22"/>
    <x v="1"/>
    <n v="5833"/>
    <x v="1"/>
    <x v="1"/>
    <x v="1"/>
    <n v="26"/>
    <n v="6.04"/>
    <n v="5.96"/>
    <x v="2"/>
    <x v="0"/>
    <x v="0"/>
    <x v="0"/>
    <x v="0"/>
    <x v="0"/>
    <x v="0"/>
    <x v="8"/>
    <x v="0"/>
    <x v="1"/>
  </r>
  <r>
    <x v="1"/>
    <s v="Coco"/>
    <x v="9"/>
    <n v="11"/>
    <x v="1"/>
    <n v="6642"/>
    <x v="1"/>
    <x v="1"/>
    <x v="9"/>
    <n v="30"/>
    <n v="5.87"/>
    <n v="5.83"/>
    <x v="1"/>
    <x v="0"/>
    <x v="0"/>
    <x v="0"/>
    <x v="0"/>
    <x v="0"/>
    <x v="0"/>
    <x v="9"/>
    <x v="0"/>
    <x v="1"/>
  </r>
  <r>
    <x v="1"/>
    <s v="Valle"/>
    <x v="10"/>
    <n v="3"/>
    <x v="1"/>
    <n v="6867"/>
    <x v="1"/>
    <x v="10"/>
    <x v="10"/>
    <n v="9"/>
    <n v="5.78"/>
    <n v="5.72"/>
    <x v="0"/>
    <x v="0"/>
    <x v="0"/>
    <x v="0"/>
    <x v="0"/>
    <x v="0"/>
    <x v="0"/>
    <x v="1"/>
    <x v="0"/>
    <x v="0"/>
  </r>
  <r>
    <x v="2"/>
    <s v="Cataldi"/>
    <x v="11"/>
    <n v="3"/>
    <x v="1"/>
    <n v="333"/>
    <x v="2"/>
    <x v="6"/>
    <x v="11"/>
    <n v="22"/>
    <n v="6.02"/>
    <n v="6.41"/>
    <x v="4"/>
    <x v="0"/>
    <x v="0"/>
    <x v="0"/>
    <x v="0"/>
    <x v="0"/>
    <x v="0"/>
    <x v="1"/>
    <x v="0"/>
    <x v="0"/>
  </r>
  <r>
    <x v="2"/>
    <s v="Calhanoglu"/>
    <x v="2"/>
    <n v="191"/>
    <x v="1"/>
    <n v="2194"/>
    <x v="2"/>
    <x v="6"/>
    <x v="2"/>
    <n v="23"/>
    <n v="6.33"/>
    <n v="6.96"/>
    <x v="9"/>
    <x v="0"/>
    <x v="0"/>
    <x v="3"/>
    <x v="3"/>
    <x v="1"/>
    <x v="5"/>
    <x v="2"/>
    <x v="0"/>
    <x v="0"/>
  </r>
  <r>
    <x v="2"/>
    <s v="Pulisic"/>
    <x v="4"/>
    <n v="111"/>
    <x v="1"/>
    <n v="2423"/>
    <x v="2"/>
    <x v="13"/>
    <x v="4"/>
    <n v="28"/>
    <n v="6.43"/>
    <n v="7.52"/>
    <x v="10"/>
    <x v="0"/>
    <x v="0"/>
    <x v="3"/>
    <x v="3"/>
    <x v="1"/>
    <x v="6"/>
    <x v="1"/>
    <x v="0"/>
    <x v="0"/>
  </r>
  <r>
    <x v="2"/>
    <s v="Fofana Y."/>
    <x v="4"/>
    <n v="7"/>
    <x v="1"/>
    <n v="4686"/>
    <x v="2"/>
    <x v="6"/>
    <x v="4"/>
    <n v="30"/>
    <n v="6.02"/>
    <n v="6.2"/>
    <x v="2"/>
    <x v="0"/>
    <x v="0"/>
    <x v="0"/>
    <x v="0"/>
    <x v="0"/>
    <x v="7"/>
    <x v="7"/>
    <x v="0"/>
    <x v="0"/>
  </r>
  <r>
    <x v="2"/>
    <s v="Kone' M."/>
    <x v="7"/>
    <n v="9"/>
    <x v="1"/>
    <n v="5589"/>
    <x v="2"/>
    <x v="6"/>
    <x v="7"/>
    <n v="27"/>
    <n v="6.22"/>
    <n v="6.39"/>
    <x v="1"/>
    <x v="0"/>
    <x v="0"/>
    <x v="0"/>
    <x v="0"/>
    <x v="0"/>
    <x v="1"/>
    <x v="7"/>
    <x v="0"/>
    <x v="0"/>
  </r>
  <r>
    <x v="2"/>
    <s v="Koopmeiners"/>
    <x v="13"/>
    <n v="101"/>
    <x v="1"/>
    <n v="5685"/>
    <x v="2"/>
    <x v="14"/>
    <x v="13"/>
    <n v="28"/>
    <n v="5.98"/>
    <n v="6.39"/>
    <x v="4"/>
    <x v="0"/>
    <x v="0"/>
    <x v="0"/>
    <x v="0"/>
    <x v="0"/>
    <x v="5"/>
    <x v="2"/>
    <x v="0"/>
    <x v="0"/>
  </r>
  <r>
    <x v="2"/>
    <s v="Felici"/>
    <x v="14"/>
    <n v="11"/>
    <x v="1"/>
    <n v="6640"/>
    <x v="2"/>
    <x v="15"/>
    <x v="14"/>
    <n v="16"/>
    <n v="5.88"/>
    <n v="6.03"/>
    <x v="0"/>
    <x v="0"/>
    <x v="0"/>
    <x v="0"/>
    <x v="0"/>
    <x v="0"/>
    <x v="4"/>
    <x v="1"/>
    <x v="0"/>
    <x v="0"/>
  </r>
  <r>
    <x v="2"/>
    <s v="Bernabe'"/>
    <x v="15"/>
    <n v="75"/>
    <x v="1"/>
    <n v="6666"/>
    <x v="2"/>
    <x v="3"/>
    <x v="15"/>
    <n v="17"/>
    <n v="6.26"/>
    <n v="6.41"/>
    <x v="2"/>
    <x v="0"/>
    <x v="0"/>
    <x v="0"/>
    <x v="0"/>
    <x v="0"/>
    <x v="0"/>
    <x v="1"/>
    <x v="0"/>
    <x v="0"/>
  </r>
  <r>
    <x v="3"/>
    <s v="Karamoh"/>
    <x v="9"/>
    <n v="51"/>
    <x v="1"/>
    <n v="2325"/>
    <x v="3"/>
    <x v="9"/>
    <x v="9"/>
    <n v="19"/>
    <n v="5.92"/>
    <n v="5.92"/>
    <x v="0"/>
    <x v="0"/>
    <x v="0"/>
    <x v="0"/>
    <x v="0"/>
    <x v="0"/>
    <x v="1"/>
    <x v="3"/>
    <x v="0"/>
    <x v="0"/>
  </r>
  <r>
    <x v="3"/>
    <s v="Thauvin"/>
    <x v="0"/>
    <n v="16"/>
    <x v="1"/>
    <n v="2369"/>
    <x v="3"/>
    <x v="9"/>
    <x v="0"/>
    <n v="24"/>
    <n v="6.31"/>
    <n v="7.19"/>
    <x v="3"/>
    <x v="0"/>
    <x v="0"/>
    <x v="4"/>
    <x v="2"/>
    <x v="2"/>
    <x v="4"/>
    <x v="0"/>
    <x v="0"/>
    <x v="0"/>
  </r>
  <r>
    <x v="3"/>
    <s v="Sanchez"/>
    <x v="0"/>
    <n v="9"/>
    <x v="1"/>
    <n v="2475"/>
    <x v="3"/>
    <x v="9"/>
    <x v="0"/>
    <n v="6"/>
    <n v="5.83"/>
    <n v="5.83"/>
    <x v="0"/>
    <x v="0"/>
    <x v="0"/>
    <x v="0"/>
    <x v="0"/>
    <x v="0"/>
    <x v="0"/>
    <x v="0"/>
    <x v="0"/>
    <x v="0"/>
  </r>
  <r>
    <x v="3"/>
    <s v="Vlahovic"/>
    <x v="13"/>
    <n v="251"/>
    <x v="1"/>
    <n v="2841"/>
    <x v="3"/>
    <x v="8"/>
    <x v="13"/>
    <n v="22"/>
    <n v="6.16"/>
    <n v="7.45"/>
    <x v="10"/>
    <x v="0"/>
    <x v="0"/>
    <x v="3"/>
    <x v="4"/>
    <x v="0"/>
    <x v="4"/>
    <x v="2"/>
    <x v="0"/>
    <x v="0"/>
  </r>
  <r>
    <x v="3"/>
    <s v="Leao"/>
    <x v="4"/>
    <n v="127"/>
    <x v="1"/>
    <n v="4510"/>
    <x v="3"/>
    <x v="9"/>
    <x v="4"/>
    <n v="30"/>
    <n v="6.25"/>
    <n v="7.15"/>
    <x v="11"/>
    <x v="0"/>
    <x v="0"/>
    <x v="0"/>
    <x v="0"/>
    <x v="0"/>
    <x v="8"/>
    <x v="6"/>
    <x v="0"/>
    <x v="0"/>
  </r>
  <r>
    <x v="3"/>
    <s v="Noslin"/>
    <x v="1"/>
    <n v="33"/>
    <x v="1"/>
    <n v="6556"/>
    <x v="3"/>
    <x v="9"/>
    <x v="1"/>
    <n v="17"/>
    <n v="6.03"/>
    <n v="6.44"/>
    <x v="1"/>
    <x v="0"/>
    <x v="0"/>
    <x v="0"/>
    <x v="0"/>
    <x v="0"/>
    <x v="3"/>
    <x v="3"/>
    <x v="0"/>
    <x v="0"/>
  </r>
  <r>
    <x v="0"/>
    <s v="Skorupski"/>
    <x v="6"/>
    <n v="11"/>
    <x v="2"/>
    <n v="133"/>
    <x v="0"/>
    <x v="0"/>
    <x v="6"/>
    <n v="23"/>
    <n v="6.22"/>
    <n v="5.2"/>
    <x v="0"/>
    <x v="5"/>
    <x v="2"/>
    <x v="0"/>
    <x v="0"/>
    <x v="0"/>
    <x v="0"/>
    <x v="1"/>
    <x v="0"/>
    <x v="0"/>
  </r>
  <r>
    <x v="0"/>
    <s v="Ravaglia F."/>
    <x v="6"/>
    <n v="1"/>
    <x v="2"/>
    <n v="2722"/>
    <x v="0"/>
    <x v="0"/>
    <x v="6"/>
    <n v="10"/>
    <n v="6.05"/>
    <n v="4.95"/>
    <x v="0"/>
    <x v="6"/>
    <x v="0"/>
    <x v="0"/>
    <x v="0"/>
    <x v="0"/>
    <x v="0"/>
    <x v="0"/>
    <x v="0"/>
    <x v="0"/>
  </r>
  <r>
    <x v="0"/>
    <s v="Bagnolini"/>
    <x v="6"/>
    <n v="1"/>
    <x v="2"/>
    <n v="5822"/>
    <x v="0"/>
    <x v="0"/>
    <x v="6"/>
    <n v="0"/>
    <n v="0"/>
    <n v="0"/>
    <x v="0"/>
    <x v="0"/>
    <x v="0"/>
    <x v="0"/>
    <x v="0"/>
    <x v="0"/>
    <x v="0"/>
    <x v="0"/>
    <x v="0"/>
    <x v="0"/>
  </r>
  <r>
    <x v="1"/>
    <s v="Dimarco"/>
    <x v="2"/>
    <n v="54"/>
    <x v="2"/>
    <n v="254"/>
    <x v="1"/>
    <x v="16"/>
    <x v="2"/>
    <n v="26"/>
    <n v="6.38"/>
    <n v="7.06"/>
    <x v="5"/>
    <x v="0"/>
    <x v="0"/>
    <x v="0"/>
    <x v="0"/>
    <x v="0"/>
    <x v="6"/>
    <x v="2"/>
    <x v="0"/>
    <x v="0"/>
  </r>
  <r>
    <x v="1"/>
    <s v="Cuadrado"/>
    <x v="8"/>
    <n v="4"/>
    <x v="2"/>
    <n v="697"/>
    <x v="1"/>
    <x v="16"/>
    <x v="8"/>
    <n v="16"/>
    <n v="6.06"/>
    <n v="6.16"/>
    <x v="0"/>
    <x v="0"/>
    <x v="0"/>
    <x v="0"/>
    <x v="0"/>
    <x v="0"/>
    <x v="3"/>
    <x v="1"/>
    <x v="0"/>
    <x v="0"/>
  </r>
  <r>
    <x v="1"/>
    <s v="Spinazzola"/>
    <x v="3"/>
    <n v="17"/>
    <x v="2"/>
    <n v="1852"/>
    <x v="1"/>
    <x v="16"/>
    <x v="3"/>
    <n v="17"/>
    <n v="6.09"/>
    <n v="6.29"/>
    <x v="2"/>
    <x v="0"/>
    <x v="0"/>
    <x v="0"/>
    <x v="0"/>
    <x v="0"/>
    <x v="1"/>
    <x v="1"/>
    <x v="0"/>
    <x v="0"/>
  </r>
  <r>
    <x v="1"/>
    <s v="Zampano"/>
    <x v="16"/>
    <n v="5"/>
    <x v="2"/>
    <n v="1952"/>
    <x v="1"/>
    <x v="17"/>
    <x v="16"/>
    <n v="21"/>
    <n v="5.76"/>
    <n v="5.88"/>
    <x v="2"/>
    <x v="0"/>
    <x v="0"/>
    <x v="0"/>
    <x v="0"/>
    <x v="0"/>
    <x v="3"/>
    <x v="7"/>
    <x v="0"/>
    <x v="0"/>
  </r>
  <r>
    <x v="1"/>
    <s v="Hummels"/>
    <x v="7"/>
    <n v="34"/>
    <x v="2"/>
    <n v="2406"/>
    <x v="1"/>
    <x v="1"/>
    <x v="7"/>
    <n v="13"/>
    <n v="6.12"/>
    <n v="5.92"/>
    <x v="0"/>
    <x v="0"/>
    <x v="0"/>
    <x v="0"/>
    <x v="0"/>
    <x v="0"/>
    <x v="0"/>
    <x v="1"/>
    <x v="0"/>
    <x v="1"/>
  </r>
  <r>
    <x v="1"/>
    <s v="Martin"/>
    <x v="12"/>
    <n v="5"/>
    <x v="2"/>
    <n v="2593"/>
    <x v="1"/>
    <x v="10"/>
    <x v="12"/>
    <n v="30"/>
    <n v="6.15"/>
    <n v="6.2"/>
    <x v="0"/>
    <x v="0"/>
    <x v="0"/>
    <x v="0"/>
    <x v="0"/>
    <x v="0"/>
    <x v="5"/>
    <x v="7"/>
    <x v="0"/>
    <x v="0"/>
  </r>
  <r>
    <x v="1"/>
    <s v="Carlos Augusto"/>
    <x v="2"/>
    <n v="11"/>
    <x v="2"/>
    <n v="5877"/>
    <x v="1"/>
    <x v="16"/>
    <x v="2"/>
    <n v="22"/>
    <n v="6.2"/>
    <n v="6.75"/>
    <x v="4"/>
    <x v="0"/>
    <x v="0"/>
    <x v="0"/>
    <x v="0"/>
    <x v="0"/>
    <x v="4"/>
    <x v="0"/>
    <x v="0"/>
    <x v="0"/>
  </r>
  <r>
    <x v="1"/>
    <s v="Hien"/>
    <x v="8"/>
    <n v="7"/>
    <x v="2"/>
    <n v="6046"/>
    <x v="1"/>
    <x v="1"/>
    <x v="8"/>
    <n v="25"/>
    <n v="5.98"/>
    <n v="5.8"/>
    <x v="0"/>
    <x v="0"/>
    <x v="0"/>
    <x v="0"/>
    <x v="0"/>
    <x v="0"/>
    <x v="0"/>
    <x v="4"/>
    <x v="0"/>
    <x v="0"/>
  </r>
  <r>
    <x v="2"/>
    <s v="Grassi"/>
    <x v="5"/>
    <n v="3"/>
    <x v="2"/>
    <n v="27"/>
    <x v="2"/>
    <x v="6"/>
    <x v="5"/>
    <n v="23"/>
    <n v="5.87"/>
    <n v="5.85"/>
    <x v="2"/>
    <x v="0"/>
    <x v="0"/>
    <x v="0"/>
    <x v="0"/>
    <x v="0"/>
    <x v="0"/>
    <x v="10"/>
    <x v="0"/>
    <x v="0"/>
  </r>
  <r>
    <x v="2"/>
    <s v="Locatelli"/>
    <x v="13"/>
    <n v="9"/>
    <x v="2"/>
    <n v="827"/>
    <x v="2"/>
    <x v="6"/>
    <x v="13"/>
    <n v="29"/>
    <n v="6.16"/>
    <n v="6.19"/>
    <x v="2"/>
    <x v="0"/>
    <x v="0"/>
    <x v="0"/>
    <x v="0"/>
    <x v="0"/>
    <x v="1"/>
    <x v="8"/>
    <x v="0"/>
    <x v="0"/>
  </r>
  <r>
    <x v="2"/>
    <s v="Chukwueze"/>
    <x v="4"/>
    <n v="10"/>
    <x v="2"/>
    <n v="4856"/>
    <x v="2"/>
    <x v="4"/>
    <x v="4"/>
    <n v="14"/>
    <n v="5.96"/>
    <n v="6.61"/>
    <x v="4"/>
    <x v="0"/>
    <x v="0"/>
    <x v="0"/>
    <x v="0"/>
    <x v="0"/>
    <x v="0"/>
    <x v="0"/>
    <x v="0"/>
    <x v="0"/>
  </r>
  <r>
    <x v="2"/>
    <s v="Sohm"/>
    <x v="15"/>
    <n v="7"/>
    <x v="2"/>
    <n v="5319"/>
    <x v="2"/>
    <x v="7"/>
    <x v="15"/>
    <n v="31"/>
    <n v="6.02"/>
    <n v="6.31"/>
    <x v="5"/>
    <x v="0"/>
    <x v="0"/>
    <x v="0"/>
    <x v="0"/>
    <x v="0"/>
    <x v="0"/>
    <x v="8"/>
    <x v="0"/>
    <x v="0"/>
  </r>
  <r>
    <x v="2"/>
    <s v="Vlasic"/>
    <x v="9"/>
    <n v="14"/>
    <x v="2"/>
    <n v="5687"/>
    <x v="2"/>
    <x v="14"/>
    <x v="9"/>
    <n v="25"/>
    <n v="6.12"/>
    <n v="6.72"/>
    <x v="5"/>
    <x v="0"/>
    <x v="0"/>
    <x v="2"/>
    <x v="2"/>
    <x v="0"/>
    <x v="4"/>
    <x v="0"/>
    <x v="0"/>
    <x v="0"/>
  </r>
  <r>
    <x v="2"/>
    <s v="Oristanio"/>
    <x v="16"/>
    <n v="8"/>
    <x v="2"/>
    <n v="6218"/>
    <x v="2"/>
    <x v="18"/>
    <x v="16"/>
    <n v="32"/>
    <n v="6.03"/>
    <n v="6.27"/>
    <x v="1"/>
    <x v="0"/>
    <x v="0"/>
    <x v="0"/>
    <x v="0"/>
    <x v="0"/>
    <x v="4"/>
    <x v="2"/>
    <x v="0"/>
    <x v="0"/>
  </r>
  <r>
    <x v="2"/>
    <s v="Fadera"/>
    <x v="10"/>
    <n v="57"/>
    <x v="2"/>
    <n v="6815"/>
    <x v="2"/>
    <x v="4"/>
    <x v="10"/>
    <n v="22"/>
    <n v="6"/>
    <n v="6.2"/>
    <x v="2"/>
    <x v="0"/>
    <x v="0"/>
    <x v="0"/>
    <x v="0"/>
    <x v="0"/>
    <x v="4"/>
    <x v="1"/>
    <x v="1"/>
    <x v="0"/>
  </r>
  <r>
    <x v="2"/>
    <s v="Neres"/>
    <x v="3"/>
    <n v="59"/>
    <x v="2"/>
    <n v="6831"/>
    <x v="2"/>
    <x v="4"/>
    <x v="3"/>
    <n v="23"/>
    <n v="6.37"/>
    <n v="6.8"/>
    <x v="1"/>
    <x v="0"/>
    <x v="0"/>
    <x v="0"/>
    <x v="0"/>
    <x v="0"/>
    <x v="7"/>
    <x v="3"/>
    <x v="0"/>
    <x v="0"/>
  </r>
  <r>
    <x v="3"/>
    <s v="Martinez L."/>
    <x v="2"/>
    <n v="521"/>
    <x v="2"/>
    <n v="2764"/>
    <x v="3"/>
    <x v="8"/>
    <x v="2"/>
    <n v="29"/>
    <n v="6.22"/>
    <n v="7.57"/>
    <x v="12"/>
    <x v="0"/>
    <x v="0"/>
    <x v="0"/>
    <x v="0"/>
    <x v="0"/>
    <x v="4"/>
    <x v="0"/>
    <x v="0"/>
    <x v="0"/>
  </r>
  <r>
    <x v="3"/>
    <s v="Shomurodov"/>
    <x v="7"/>
    <n v="5"/>
    <x v="2"/>
    <n v="5311"/>
    <x v="3"/>
    <x v="8"/>
    <x v="7"/>
    <n v="14"/>
    <n v="6.07"/>
    <n v="6.79"/>
    <x v="4"/>
    <x v="0"/>
    <x v="0"/>
    <x v="0"/>
    <x v="0"/>
    <x v="0"/>
    <x v="1"/>
    <x v="1"/>
    <x v="0"/>
    <x v="0"/>
  </r>
  <r>
    <x v="3"/>
    <s v="Gudmundsson A."/>
    <x v="11"/>
    <n v="25"/>
    <x v="2"/>
    <n v="5800"/>
    <x v="3"/>
    <x v="9"/>
    <x v="11"/>
    <n v="17"/>
    <n v="6.09"/>
    <n v="7.09"/>
    <x v="6"/>
    <x v="0"/>
    <x v="0"/>
    <x v="1"/>
    <x v="1"/>
    <x v="0"/>
    <x v="0"/>
    <x v="3"/>
    <x v="0"/>
    <x v="0"/>
  </r>
  <r>
    <x v="3"/>
    <s v="Beltran L."/>
    <x v="11"/>
    <n v="10"/>
    <x v="2"/>
    <n v="6409"/>
    <x v="3"/>
    <x v="9"/>
    <x v="11"/>
    <n v="25"/>
    <n v="6.02"/>
    <n v="6.48"/>
    <x v="5"/>
    <x v="0"/>
    <x v="0"/>
    <x v="4"/>
    <x v="1"/>
    <x v="1"/>
    <x v="5"/>
    <x v="2"/>
    <x v="0"/>
    <x v="0"/>
  </r>
  <r>
    <x v="3"/>
    <s v="Dovbyk"/>
    <x v="7"/>
    <n v="195"/>
    <x v="2"/>
    <n v="6675"/>
    <x v="3"/>
    <x v="8"/>
    <x v="7"/>
    <n v="28"/>
    <n v="6"/>
    <n v="7.25"/>
    <x v="13"/>
    <x v="0"/>
    <x v="0"/>
    <x v="1"/>
    <x v="1"/>
    <x v="0"/>
    <x v="3"/>
    <x v="0"/>
    <x v="0"/>
    <x v="0"/>
  </r>
  <r>
    <x v="3"/>
    <s v="Fila"/>
    <x v="16"/>
    <n v="20"/>
    <x v="2"/>
    <n v="7022"/>
    <x v="3"/>
    <x v="8"/>
    <x v="16"/>
    <n v="6"/>
    <n v="5.75"/>
    <n v="6"/>
    <x v="2"/>
    <x v="0"/>
    <x v="0"/>
    <x v="0"/>
    <x v="0"/>
    <x v="0"/>
    <x v="0"/>
    <x v="1"/>
    <x v="1"/>
    <x v="0"/>
  </r>
  <r>
    <x v="0"/>
    <s v="Sportiello"/>
    <x v="4"/>
    <n v="1"/>
    <x v="3"/>
    <n v="4"/>
    <x v="0"/>
    <x v="0"/>
    <x v="4"/>
    <n v="2"/>
    <n v="6"/>
    <n v="5"/>
    <x v="0"/>
    <x v="7"/>
    <x v="0"/>
    <x v="0"/>
    <x v="0"/>
    <x v="0"/>
    <x v="0"/>
    <x v="0"/>
    <x v="0"/>
    <x v="0"/>
  </r>
  <r>
    <x v="0"/>
    <s v="Maignan"/>
    <x v="4"/>
    <n v="88"/>
    <x v="3"/>
    <n v="4312"/>
    <x v="0"/>
    <x v="0"/>
    <x v="4"/>
    <n v="31"/>
    <n v="6.15"/>
    <n v="5.0999999999999996"/>
    <x v="0"/>
    <x v="8"/>
    <x v="2"/>
    <x v="0"/>
    <x v="0"/>
    <x v="0"/>
    <x v="0"/>
    <x v="1"/>
    <x v="0"/>
    <x v="0"/>
  </r>
  <r>
    <x v="0"/>
    <s v="Torriani"/>
    <x v="4"/>
    <n v="1"/>
    <x v="3"/>
    <n v="6813"/>
    <x v="0"/>
    <x v="0"/>
    <x v="4"/>
    <n v="0"/>
    <n v="0"/>
    <n v="0"/>
    <x v="0"/>
    <x v="0"/>
    <x v="0"/>
    <x v="0"/>
    <x v="0"/>
    <x v="0"/>
    <x v="0"/>
    <x v="0"/>
    <x v="0"/>
    <x v="0"/>
  </r>
  <r>
    <x v="1"/>
    <s v="Marusic"/>
    <x v="1"/>
    <n v="9"/>
    <x v="3"/>
    <n v="2188"/>
    <x v="1"/>
    <x v="17"/>
    <x v="1"/>
    <n v="25"/>
    <n v="5.94"/>
    <n v="6.32"/>
    <x v="5"/>
    <x v="0"/>
    <x v="0"/>
    <x v="0"/>
    <x v="0"/>
    <x v="0"/>
    <x v="0"/>
    <x v="1"/>
    <x v="0"/>
    <x v="1"/>
  </r>
  <r>
    <x v="1"/>
    <s v="Pavard"/>
    <x v="2"/>
    <n v="42"/>
    <x v="3"/>
    <n v="4177"/>
    <x v="1"/>
    <x v="12"/>
    <x v="2"/>
    <n v="21"/>
    <n v="6.02"/>
    <n v="5.98"/>
    <x v="0"/>
    <x v="0"/>
    <x v="0"/>
    <x v="0"/>
    <x v="0"/>
    <x v="0"/>
    <x v="1"/>
    <x v="6"/>
    <x v="0"/>
    <x v="0"/>
  </r>
  <r>
    <x v="1"/>
    <s v="Angelino"/>
    <x v="7"/>
    <n v="31"/>
    <x v="3"/>
    <n v="4772"/>
    <x v="1"/>
    <x v="10"/>
    <x v="7"/>
    <n v="32"/>
    <n v="6.11"/>
    <n v="6.31"/>
    <x v="1"/>
    <x v="0"/>
    <x v="0"/>
    <x v="0"/>
    <x v="0"/>
    <x v="0"/>
    <x v="1"/>
    <x v="1"/>
    <x v="0"/>
    <x v="0"/>
  </r>
  <r>
    <x v="1"/>
    <s v="Dumfries"/>
    <x v="2"/>
    <n v="17"/>
    <x v="3"/>
    <n v="5513"/>
    <x v="1"/>
    <x v="16"/>
    <x v="2"/>
    <n v="25"/>
    <n v="6.18"/>
    <n v="6.9"/>
    <x v="6"/>
    <x v="0"/>
    <x v="0"/>
    <x v="0"/>
    <x v="0"/>
    <x v="0"/>
    <x v="3"/>
    <x v="6"/>
    <x v="0"/>
    <x v="0"/>
  </r>
  <r>
    <x v="1"/>
    <s v="Bradaric"/>
    <x v="17"/>
    <n v="3"/>
    <x v="3"/>
    <n v="5532"/>
    <x v="1"/>
    <x v="10"/>
    <x v="17"/>
    <n v="22"/>
    <n v="5.61"/>
    <n v="5.48"/>
    <x v="0"/>
    <x v="0"/>
    <x v="0"/>
    <x v="0"/>
    <x v="0"/>
    <x v="0"/>
    <x v="0"/>
    <x v="8"/>
    <x v="0"/>
    <x v="0"/>
  </r>
  <r>
    <x v="1"/>
    <s v="Tavares N."/>
    <x v="1"/>
    <n v="10"/>
    <x v="3"/>
    <n v="5620"/>
    <x v="1"/>
    <x v="10"/>
    <x v="1"/>
    <n v="21"/>
    <n v="6.31"/>
    <n v="6.55"/>
    <x v="0"/>
    <x v="0"/>
    <x v="0"/>
    <x v="0"/>
    <x v="0"/>
    <x v="0"/>
    <x v="6"/>
    <x v="3"/>
    <x v="1"/>
    <x v="0"/>
  </r>
  <r>
    <x v="1"/>
    <s v="Kristensen T."/>
    <x v="0"/>
    <n v="4"/>
    <x v="3"/>
    <n v="6485"/>
    <x v="1"/>
    <x v="1"/>
    <x v="0"/>
    <n v="17"/>
    <n v="5.53"/>
    <n v="5.41"/>
    <x v="0"/>
    <x v="0"/>
    <x v="0"/>
    <x v="0"/>
    <x v="0"/>
    <x v="0"/>
    <x v="0"/>
    <x v="6"/>
    <x v="0"/>
    <x v="0"/>
  </r>
  <r>
    <x v="1"/>
    <s v="Candè"/>
    <x v="16"/>
    <n v="2"/>
    <x v="3"/>
    <n v="6985"/>
    <x v="1"/>
    <x v="11"/>
    <x v="16"/>
    <n v="11"/>
    <n v="5.86"/>
    <n v="5.73"/>
    <x v="0"/>
    <x v="0"/>
    <x v="0"/>
    <x v="0"/>
    <x v="0"/>
    <x v="0"/>
    <x v="0"/>
    <x v="2"/>
    <x v="0"/>
    <x v="0"/>
  </r>
  <r>
    <x v="2"/>
    <s v="El Shaarawy"/>
    <x v="7"/>
    <n v="61"/>
    <x v="3"/>
    <n v="795"/>
    <x v="2"/>
    <x v="19"/>
    <x v="7"/>
    <n v="19"/>
    <n v="6.18"/>
    <n v="6.76"/>
    <x v="4"/>
    <x v="0"/>
    <x v="0"/>
    <x v="0"/>
    <x v="0"/>
    <x v="0"/>
    <x v="4"/>
    <x v="3"/>
    <x v="0"/>
    <x v="0"/>
  </r>
  <r>
    <x v="2"/>
    <s v="Frattesi"/>
    <x v="2"/>
    <n v="52"/>
    <x v="3"/>
    <n v="2848"/>
    <x v="2"/>
    <x v="3"/>
    <x v="2"/>
    <n v="20"/>
    <n v="6.1"/>
    <n v="6.9"/>
    <x v="9"/>
    <x v="0"/>
    <x v="0"/>
    <x v="0"/>
    <x v="0"/>
    <x v="0"/>
    <x v="1"/>
    <x v="1"/>
    <x v="0"/>
    <x v="0"/>
  </r>
  <r>
    <x v="2"/>
    <s v="Niasse"/>
    <x v="17"/>
    <n v="2"/>
    <x v="3"/>
    <n v="5540"/>
    <x v="2"/>
    <x v="6"/>
    <x v="17"/>
    <n v="7"/>
    <n v="5.5"/>
    <n v="5.29"/>
    <x v="0"/>
    <x v="0"/>
    <x v="0"/>
    <x v="0"/>
    <x v="0"/>
    <x v="0"/>
    <x v="0"/>
    <x v="2"/>
    <x v="0"/>
    <x v="0"/>
  </r>
  <r>
    <x v="2"/>
    <s v="Ederson D.s."/>
    <x v="8"/>
    <n v="101"/>
    <x v="3"/>
    <n v="5792"/>
    <x v="2"/>
    <x v="6"/>
    <x v="8"/>
    <n v="31"/>
    <n v="6.18"/>
    <n v="6.45"/>
    <x v="4"/>
    <x v="0"/>
    <x v="0"/>
    <x v="0"/>
    <x v="0"/>
    <x v="0"/>
    <x v="3"/>
    <x v="2"/>
    <x v="1"/>
    <x v="0"/>
  </r>
  <r>
    <x v="2"/>
    <s v="Vignato S."/>
    <x v="18"/>
    <n v="2"/>
    <x v="3"/>
    <n v="5879"/>
    <x v="2"/>
    <x v="13"/>
    <x v="18"/>
    <n v="11"/>
    <n v="5.68"/>
    <n v="5.68"/>
    <x v="0"/>
    <x v="0"/>
    <x v="0"/>
    <x v="0"/>
    <x v="0"/>
    <x v="0"/>
    <x v="0"/>
    <x v="0"/>
    <x v="0"/>
    <x v="0"/>
  </r>
  <r>
    <x v="2"/>
    <s v="El Azzouzi"/>
    <x v="6"/>
    <n v="1"/>
    <x v="3"/>
    <n v="6225"/>
    <x v="2"/>
    <x v="6"/>
    <x v="6"/>
    <n v="0"/>
    <n v="0"/>
    <n v="0"/>
    <x v="0"/>
    <x v="0"/>
    <x v="0"/>
    <x v="0"/>
    <x v="0"/>
    <x v="0"/>
    <x v="0"/>
    <x v="0"/>
    <x v="0"/>
    <x v="0"/>
  </r>
  <r>
    <x v="2"/>
    <s v="Tete Morente"/>
    <x v="19"/>
    <n v="9"/>
    <x v="3"/>
    <n v="6634"/>
    <x v="2"/>
    <x v="19"/>
    <x v="19"/>
    <n v="26"/>
    <n v="5.81"/>
    <n v="6.13"/>
    <x v="4"/>
    <x v="0"/>
    <x v="0"/>
    <x v="0"/>
    <x v="0"/>
    <x v="0"/>
    <x v="1"/>
    <x v="2"/>
    <x v="0"/>
    <x v="0"/>
  </r>
  <r>
    <x v="2"/>
    <s v="Yeboah J."/>
    <x v="16"/>
    <n v="6"/>
    <x v="3"/>
    <n v="6904"/>
    <x v="2"/>
    <x v="5"/>
    <x v="16"/>
    <n v="22"/>
    <n v="5.84"/>
    <n v="5.75"/>
    <x v="0"/>
    <x v="0"/>
    <x v="0"/>
    <x v="0"/>
    <x v="0"/>
    <x v="0"/>
    <x v="1"/>
    <x v="8"/>
    <x v="0"/>
    <x v="0"/>
  </r>
  <r>
    <x v="3"/>
    <s v="Joao Felix"/>
    <x v="4"/>
    <n v="118"/>
    <x v="3"/>
    <n v="4811"/>
    <x v="3"/>
    <x v="9"/>
    <x v="4"/>
    <n v="7"/>
    <n v="5.86"/>
    <n v="5.79"/>
    <x v="0"/>
    <x v="0"/>
    <x v="0"/>
    <x v="0"/>
    <x v="0"/>
    <x v="0"/>
    <x v="0"/>
    <x v="1"/>
    <x v="0"/>
    <x v="0"/>
  </r>
  <r>
    <x v="3"/>
    <s v="Dia"/>
    <x v="1"/>
    <n v="56"/>
    <x v="3"/>
    <n v="5672"/>
    <x v="3"/>
    <x v="8"/>
    <x v="1"/>
    <n v="29"/>
    <n v="6.03"/>
    <n v="6.86"/>
    <x v="11"/>
    <x v="0"/>
    <x v="0"/>
    <x v="0"/>
    <x v="0"/>
    <x v="0"/>
    <x v="5"/>
    <x v="3"/>
    <x v="0"/>
    <x v="0"/>
  </r>
  <r>
    <x v="3"/>
    <s v="Gytkjaer"/>
    <x v="16"/>
    <n v="10"/>
    <x v="3"/>
    <n v="5881"/>
    <x v="3"/>
    <x v="8"/>
    <x v="16"/>
    <n v="12"/>
    <n v="5.83"/>
    <n v="6.33"/>
    <x v="1"/>
    <x v="0"/>
    <x v="0"/>
    <x v="2"/>
    <x v="2"/>
    <x v="0"/>
    <x v="0"/>
    <x v="0"/>
    <x v="0"/>
    <x v="0"/>
  </r>
  <r>
    <x v="3"/>
    <s v="Pierotti"/>
    <x v="19"/>
    <n v="80"/>
    <x v="3"/>
    <n v="6549"/>
    <x v="3"/>
    <x v="4"/>
    <x v="19"/>
    <n v="29"/>
    <n v="5.86"/>
    <n v="6.24"/>
    <x v="5"/>
    <x v="0"/>
    <x v="0"/>
    <x v="0"/>
    <x v="0"/>
    <x v="0"/>
    <x v="1"/>
    <x v="6"/>
    <x v="0"/>
    <x v="0"/>
  </r>
  <r>
    <x v="3"/>
    <s v="Coman F."/>
    <x v="14"/>
    <n v="8"/>
    <x v="3"/>
    <n v="7016"/>
    <x v="3"/>
    <x v="9"/>
    <x v="14"/>
    <n v="7"/>
    <n v="6.14"/>
    <n v="6.5"/>
    <x v="2"/>
    <x v="0"/>
    <x v="0"/>
    <x v="0"/>
    <x v="0"/>
    <x v="0"/>
    <x v="0"/>
    <x v="1"/>
    <x v="0"/>
    <x v="0"/>
  </r>
  <r>
    <x v="3"/>
    <s v="Douvikas"/>
    <x v="10"/>
    <n v="16"/>
    <x v="3"/>
    <n v="7017"/>
    <x v="3"/>
    <x v="8"/>
    <x v="10"/>
    <n v="7"/>
    <n v="6.29"/>
    <n v="7.07"/>
    <x v="1"/>
    <x v="0"/>
    <x v="0"/>
    <x v="0"/>
    <x v="0"/>
    <x v="0"/>
    <x v="0"/>
    <x v="1"/>
    <x v="0"/>
    <x v="0"/>
  </r>
  <r>
    <x v="0"/>
    <s v="Donnarumma An."/>
    <x v="9"/>
    <n v="1"/>
    <x v="4"/>
    <n v="216"/>
    <x v="0"/>
    <x v="0"/>
    <x v="9"/>
    <n v="0"/>
    <n v="0"/>
    <n v="0"/>
    <x v="0"/>
    <x v="0"/>
    <x v="0"/>
    <x v="0"/>
    <x v="0"/>
    <x v="0"/>
    <x v="0"/>
    <x v="0"/>
    <x v="0"/>
    <x v="0"/>
  </r>
  <r>
    <x v="0"/>
    <s v="Milinkovic-Savic V."/>
    <x v="9"/>
    <n v="36"/>
    <x v="4"/>
    <n v="2170"/>
    <x v="0"/>
    <x v="0"/>
    <x v="9"/>
    <n v="31"/>
    <n v="6.34"/>
    <n v="5.6"/>
    <x v="0"/>
    <x v="9"/>
    <x v="3"/>
    <x v="0"/>
    <x v="0"/>
    <x v="0"/>
    <x v="0"/>
    <x v="3"/>
    <x v="0"/>
    <x v="0"/>
  </r>
  <r>
    <x v="0"/>
    <s v="Paleari"/>
    <x v="9"/>
    <n v="1"/>
    <x v="4"/>
    <n v="5320"/>
    <x v="0"/>
    <x v="0"/>
    <x v="9"/>
    <n v="1"/>
    <n v="6.5"/>
    <n v="3.5"/>
    <x v="0"/>
    <x v="4"/>
    <x v="0"/>
    <x v="0"/>
    <x v="0"/>
    <x v="0"/>
    <x v="0"/>
    <x v="0"/>
    <x v="0"/>
    <x v="0"/>
  </r>
  <r>
    <x v="1"/>
    <s v="Pezzella Giu."/>
    <x v="5"/>
    <n v="9"/>
    <x v="4"/>
    <n v="770"/>
    <x v="1"/>
    <x v="10"/>
    <x v="5"/>
    <n v="30"/>
    <n v="6.07"/>
    <n v="6.1"/>
    <x v="0"/>
    <x v="0"/>
    <x v="0"/>
    <x v="0"/>
    <x v="0"/>
    <x v="0"/>
    <x v="5"/>
    <x v="8"/>
    <x v="0"/>
    <x v="0"/>
  </r>
  <r>
    <x v="1"/>
    <s v="Zappa"/>
    <x v="14"/>
    <n v="6"/>
    <x v="4"/>
    <n v="4461"/>
    <x v="1"/>
    <x v="2"/>
    <x v="14"/>
    <n v="30"/>
    <n v="5.73"/>
    <n v="5.88"/>
    <x v="1"/>
    <x v="0"/>
    <x v="0"/>
    <x v="0"/>
    <x v="0"/>
    <x v="0"/>
    <x v="0"/>
    <x v="2"/>
    <x v="0"/>
    <x v="0"/>
  </r>
  <r>
    <x v="1"/>
    <s v="Kyriakopoulos"/>
    <x v="18"/>
    <n v="9"/>
    <x v="4"/>
    <n v="4530"/>
    <x v="1"/>
    <x v="10"/>
    <x v="18"/>
    <n v="28"/>
    <n v="5.89"/>
    <n v="6.09"/>
    <x v="1"/>
    <x v="0"/>
    <x v="0"/>
    <x v="0"/>
    <x v="0"/>
    <x v="0"/>
    <x v="5"/>
    <x v="7"/>
    <x v="0"/>
    <x v="1"/>
  </r>
  <r>
    <x v="1"/>
    <s v="Cacace"/>
    <x v="5"/>
    <n v="4"/>
    <x v="4"/>
    <n v="5804"/>
    <x v="1"/>
    <x v="10"/>
    <x v="5"/>
    <n v="24"/>
    <n v="5.75"/>
    <n v="6.02"/>
    <x v="1"/>
    <x v="0"/>
    <x v="0"/>
    <x v="0"/>
    <x v="0"/>
    <x v="0"/>
    <x v="3"/>
    <x v="6"/>
    <x v="0"/>
    <x v="0"/>
  </r>
  <r>
    <x v="1"/>
    <s v="Dossena"/>
    <x v="10"/>
    <n v="9"/>
    <x v="4"/>
    <n v="6230"/>
    <x v="1"/>
    <x v="1"/>
    <x v="10"/>
    <n v="23"/>
    <n v="5.8"/>
    <n v="5.85"/>
    <x v="0"/>
    <x v="0"/>
    <x v="0"/>
    <x v="0"/>
    <x v="0"/>
    <x v="0"/>
    <x v="3"/>
    <x v="0"/>
    <x v="1"/>
    <x v="0"/>
  </r>
  <r>
    <x v="1"/>
    <s v="Savona"/>
    <x v="13"/>
    <n v="40"/>
    <x v="4"/>
    <n v="6802"/>
    <x v="1"/>
    <x v="2"/>
    <x v="13"/>
    <n v="23"/>
    <n v="5.93"/>
    <n v="6.13"/>
    <x v="1"/>
    <x v="0"/>
    <x v="0"/>
    <x v="0"/>
    <x v="0"/>
    <x v="0"/>
    <x v="0"/>
    <x v="2"/>
    <x v="0"/>
    <x v="0"/>
  </r>
  <r>
    <x v="1"/>
    <s v="Palestra"/>
    <x v="8"/>
    <n v="1"/>
    <x v="4"/>
    <n v="6832"/>
    <x v="1"/>
    <x v="16"/>
    <x v="8"/>
    <n v="1"/>
    <n v="6"/>
    <n v="6"/>
    <x v="0"/>
    <x v="0"/>
    <x v="0"/>
    <x v="0"/>
    <x v="0"/>
    <x v="0"/>
    <x v="0"/>
    <x v="0"/>
    <x v="0"/>
    <x v="0"/>
  </r>
  <r>
    <x v="1"/>
    <s v="Palacios T."/>
    <x v="18"/>
    <n v="3"/>
    <x v="4"/>
    <n v="6874"/>
    <x v="1"/>
    <x v="1"/>
    <x v="18"/>
    <n v="4"/>
    <n v="5.25"/>
    <n v="5.12"/>
    <x v="0"/>
    <x v="0"/>
    <x v="0"/>
    <x v="0"/>
    <x v="0"/>
    <x v="0"/>
    <x v="0"/>
    <x v="1"/>
    <x v="0"/>
    <x v="0"/>
  </r>
  <r>
    <x v="2"/>
    <s v="Freuler"/>
    <x v="6"/>
    <n v="40"/>
    <x v="4"/>
    <n v="788"/>
    <x v="2"/>
    <x v="6"/>
    <x v="6"/>
    <n v="31"/>
    <n v="6.23"/>
    <n v="6.16"/>
    <x v="0"/>
    <x v="0"/>
    <x v="0"/>
    <x v="0"/>
    <x v="0"/>
    <x v="0"/>
    <x v="1"/>
    <x v="8"/>
    <x v="0"/>
    <x v="0"/>
  </r>
  <r>
    <x v="2"/>
    <s v="Mandragora"/>
    <x v="11"/>
    <n v="8"/>
    <x v="4"/>
    <n v="1933"/>
    <x v="2"/>
    <x v="6"/>
    <x v="11"/>
    <n v="21"/>
    <n v="6.07"/>
    <n v="6.4"/>
    <x v="1"/>
    <x v="0"/>
    <x v="0"/>
    <x v="2"/>
    <x v="2"/>
    <x v="0"/>
    <x v="4"/>
    <x v="7"/>
    <x v="0"/>
    <x v="0"/>
  </r>
  <r>
    <x v="2"/>
    <s v="Zambo Anguissa"/>
    <x v="3"/>
    <n v="15"/>
    <x v="4"/>
    <n v="4220"/>
    <x v="2"/>
    <x v="6"/>
    <x v="3"/>
    <n v="29"/>
    <n v="6.47"/>
    <n v="7.1"/>
    <x v="6"/>
    <x v="0"/>
    <x v="0"/>
    <x v="0"/>
    <x v="0"/>
    <x v="0"/>
    <x v="4"/>
    <x v="7"/>
    <x v="0"/>
    <x v="0"/>
  </r>
  <r>
    <x v="2"/>
    <s v="Rovella"/>
    <x v="1"/>
    <n v="10"/>
    <x v="4"/>
    <n v="4459"/>
    <x v="2"/>
    <x v="6"/>
    <x v="1"/>
    <n v="27"/>
    <n v="6.2"/>
    <n v="6.06"/>
    <x v="0"/>
    <x v="0"/>
    <x v="0"/>
    <x v="0"/>
    <x v="0"/>
    <x v="0"/>
    <x v="3"/>
    <x v="11"/>
    <x v="0"/>
    <x v="0"/>
  </r>
  <r>
    <x v="2"/>
    <s v="Strefezza"/>
    <x v="10"/>
    <n v="14"/>
    <x v="4"/>
    <n v="4486"/>
    <x v="2"/>
    <x v="19"/>
    <x v="10"/>
    <n v="31"/>
    <n v="6.19"/>
    <n v="6.52"/>
    <x v="4"/>
    <x v="0"/>
    <x v="0"/>
    <x v="0"/>
    <x v="0"/>
    <x v="0"/>
    <x v="4"/>
    <x v="6"/>
    <x v="0"/>
    <x v="0"/>
  </r>
  <r>
    <x v="2"/>
    <s v="Asllani"/>
    <x v="2"/>
    <n v="7"/>
    <x v="4"/>
    <n v="5719"/>
    <x v="2"/>
    <x v="6"/>
    <x v="2"/>
    <n v="13"/>
    <n v="6.04"/>
    <n v="6.08"/>
    <x v="0"/>
    <x v="0"/>
    <x v="0"/>
    <x v="0"/>
    <x v="0"/>
    <x v="0"/>
    <x v="3"/>
    <x v="2"/>
    <x v="0"/>
    <x v="0"/>
  </r>
  <r>
    <x v="3"/>
    <s v="Kouame'"/>
    <x v="5"/>
    <n v="73"/>
    <x v="4"/>
    <n v="2762"/>
    <x v="3"/>
    <x v="9"/>
    <x v="5"/>
    <n v="22"/>
    <n v="5.77"/>
    <n v="5.93"/>
    <x v="2"/>
    <x v="0"/>
    <x v="0"/>
    <x v="0"/>
    <x v="0"/>
    <x v="0"/>
    <x v="1"/>
    <x v="1"/>
    <x v="0"/>
    <x v="0"/>
  </r>
  <r>
    <x v="3"/>
    <s v="Thuram"/>
    <x v="2"/>
    <n v="456"/>
    <x v="4"/>
    <n v="4871"/>
    <x v="3"/>
    <x v="8"/>
    <x v="2"/>
    <n v="31"/>
    <n v="6.35"/>
    <n v="7.82"/>
    <x v="14"/>
    <x v="0"/>
    <x v="0"/>
    <x v="0"/>
    <x v="0"/>
    <x v="0"/>
    <x v="5"/>
    <x v="1"/>
    <x v="0"/>
    <x v="0"/>
  </r>
  <r>
    <x v="3"/>
    <s v="Luvumbo"/>
    <x v="14"/>
    <n v="14"/>
    <x v="4"/>
    <n v="5297"/>
    <x v="3"/>
    <x v="9"/>
    <x v="14"/>
    <n v="21"/>
    <n v="5.9"/>
    <n v="6.19"/>
    <x v="1"/>
    <x v="0"/>
    <x v="0"/>
    <x v="0"/>
    <x v="0"/>
    <x v="0"/>
    <x v="1"/>
    <x v="3"/>
    <x v="0"/>
    <x v="0"/>
  </r>
  <r>
    <x v="3"/>
    <s v="Isaksen"/>
    <x v="1"/>
    <n v="101"/>
    <x v="4"/>
    <n v="6398"/>
    <x v="3"/>
    <x v="4"/>
    <x v="1"/>
    <n v="32"/>
    <n v="6.14"/>
    <n v="6.47"/>
    <x v="5"/>
    <x v="0"/>
    <x v="0"/>
    <x v="0"/>
    <x v="0"/>
    <x v="0"/>
    <x v="1"/>
    <x v="7"/>
    <x v="0"/>
    <x v="0"/>
  </r>
  <r>
    <x v="3"/>
    <s v="Castro S."/>
    <x v="6"/>
    <n v="12"/>
    <x v="4"/>
    <n v="6572"/>
    <x v="3"/>
    <x v="8"/>
    <x v="6"/>
    <n v="29"/>
    <n v="6.26"/>
    <n v="6.97"/>
    <x v="3"/>
    <x v="0"/>
    <x v="0"/>
    <x v="2"/>
    <x v="0"/>
    <x v="1"/>
    <x v="5"/>
    <x v="7"/>
    <x v="0"/>
    <x v="1"/>
  </r>
  <r>
    <x v="3"/>
    <s v="Mbangula"/>
    <x v="13"/>
    <n v="126"/>
    <x v="4"/>
    <n v="6833"/>
    <x v="3"/>
    <x v="9"/>
    <x v="13"/>
    <n v="15"/>
    <n v="6.33"/>
    <n v="7.13"/>
    <x v="4"/>
    <x v="0"/>
    <x v="0"/>
    <x v="0"/>
    <x v="0"/>
    <x v="0"/>
    <x v="4"/>
    <x v="1"/>
    <x v="0"/>
    <x v="0"/>
  </r>
  <r>
    <x v="0"/>
    <s v="Perin"/>
    <x v="13"/>
    <n v="1"/>
    <x v="5"/>
    <n v="218"/>
    <x v="0"/>
    <x v="0"/>
    <x v="13"/>
    <n v="5"/>
    <n v="6.1"/>
    <n v="5.5"/>
    <x v="0"/>
    <x v="4"/>
    <x v="0"/>
    <x v="0"/>
    <x v="0"/>
    <x v="0"/>
    <x v="0"/>
    <x v="0"/>
    <x v="0"/>
    <x v="0"/>
  </r>
  <r>
    <x v="0"/>
    <s v="Pinsoglio"/>
    <x v="13"/>
    <n v="1"/>
    <x v="5"/>
    <n v="1930"/>
    <x v="0"/>
    <x v="0"/>
    <x v="13"/>
    <n v="0"/>
    <n v="0"/>
    <n v="0"/>
    <x v="0"/>
    <x v="0"/>
    <x v="0"/>
    <x v="0"/>
    <x v="0"/>
    <x v="0"/>
    <x v="0"/>
    <x v="0"/>
    <x v="0"/>
    <x v="0"/>
  </r>
  <r>
    <x v="0"/>
    <s v="Di Gregorio"/>
    <x v="13"/>
    <n v="148"/>
    <x v="5"/>
    <n v="5876"/>
    <x v="0"/>
    <x v="0"/>
    <x v="13"/>
    <n v="27"/>
    <n v="6.13"/>
    <n v="5.13"/>
    <x v="0"/>
    <x v="10"/>
    <x v="0"/>
    <x v="0"/>
    <x v="0"/>
    <x v="0"/>
    <x v="0"/>
    <x v="0"/>
    <x v="0"/>
    <x v="0"/>
  </r>
  <r>
    <x v="1"/>
    <s v="Izzo"/>
    <x v="18"/>
    <n v="9"/>
    <x v="5"/>
    <n v="226"/>
    <x v="1"/>
    <x v="1"/>
    <x v="18"/>
    <n v="28"/>
    <n v="5.75"/>
    <n v="5.68"/>
    <x v="2"/>
    <x v="0"/>
    <x v="0"/>
    <x v="0"/>
    <x v="0"/>
    <x v="0"/>
    <x v="1"/>
    <x v="11"/>
    <x v="0"/>
    <x v="0"/>
  </r>
  <r>
    <x v="1"/>
    <s v="Biraghi"/>
    <x v="9"/>
    <n v="16"/>
    <x v="5"/>
    <n v="252"/>
    <x v="1"/>
    <x v="20"/>
    <x v="9"/>
    <n v="15"/>
    <n v="5.83"/>
    <n v="5.87"/>
    <x v="2"/>
    <x v="0"/>
    <x v="0"/>
    <x v="0"/>
    <x v="0"/>
    <x v="0"/>
    <x v="0"/>
    <x v="1"/>
    <x v="0"/>
    <x v="1"/>
  </r>
  <r>
    <x v="1"/>
    <s v="Kolasinac"/>
    <x v="8"/>
    <n v="32"/>
    <x v="5"/>
    <n v="2640"/>
    <x v="1"/>
    <x v="20"/>
    <x v="8"/>
    <n v="23"/>
    <n v="6.13"/>
    <n v="5.98"/>
    <x v="0"/>
    <x v="0"/>
    <x v="0"/>
    <x v="0"/>
    <x v="0"/>
    <x v="0"/>
    <x v="3"/>
    <x v="10"/>
    <x v="0"/>
    <x v="1"/>
  </r>
  <r>
    <x v="1"/>
    <s v="Di Lorenzo"/>
    <x v="3"/>
    <n v="43"/>
    <x v="5"/>
    <n v="2816"/>
    <x v="1"/>
    <x v="2"/>
    <x v="3"/>
    <n v="31"/>
    <n v="6.15"/>
    <n v="6.42"/>
    <x v="4"/>
    <x v="0"/>
    <x v="0"/>
    <x v="0"/>
    <x v="0"/>
    <x v="0"/>
    <x v="3"/>
    <x v="7"/>
    <x v="0"/>
    <x v="0"/>
  </r>
  <r>
    <x v="1"/>
    <s v="Holm"/>
    <x v="6"/>
    <n v="9"/>
    <x v="5"/>
    <n v="5678"/>
    <x v="1"/>
    <x v="21"/>
    <x v="6"/>
    <n v="14"/>
    <n v="6.07"/>
    <n v="6.29"/>
    <x v="2"/>
    <x v="0"/>
    <x v="0"/>
    <x v="0"/>
    <x v="0"/>
    <x v="0"/>
    <x v="1"/>
    <x v="2"/>
    <x v="0"/>
    <x v="0"/>
  </r>
  <r>
    <x v="1"/>
    <s v="Olivera"/>
    <x v="3"/>
    <n v="12"/>
    <x v="5"/>
    <n v="5840"/>
    <x v="1"/>
    <x v="20"/>
    <x v="3"/>
    <n v="24"/>
    <n v="6.08"/>
    <n v="6.04"/>
    <x v="0"/>
    <x v="0"/>
    <x v="0"/>
    <x v="0"/>
    <x v="0"/>
    <x v="0"/>
    <x v="1"/>
    <x v="6"/>
    <x v="0"/>
    <x v="0"/>
  </r>
  <r>
    <x v="1"/>
    <s v="Valeri"/>
    <x v="15"/>
    <n v="30"/>
    <x v="5"/>
    <n v="5862"/>
    <x v="1"/>
    <x v="10"/>
    <x v="15"/>
    <n v="28"/>
    <n v="5.93"/>
    <n v="6.23"/>
    <x v="1"/>
    <x v="0"/>
    <x v="0"/>
    <x v="2"/>
    <x v="2"/>
    <x v="0"/>
    <x v="4"/>
    <x v="1"/>
    <x v="0"/>
    <x v="0"/>
  </r>
  <r>
    <x v="1"/>
    <s v="Alberto Costa"/>
    <x v="13"/>
    <n v="21"/>
    <x v="5"/>
    <n v="6975"/>
    <x v="1"/>
    <x v="21"/>
    <x v="13"/>
    <n v="3"/>
    <n v="6"/>
    <n v="6"/>
    <x v="0"/>
    <x v="0"/>
    <x v="0"/>
    <x v="0"/>
    <x v="0"/>
    <x v="0"/>
    <x v="0"/>
    <x v="0"/>
    <x v="0"/>
    <x v="0"/>
  </r>
  <r>
    <x v="2"/>
    <s v="Politano"/>
    <x v="3"/>
    <n v="57"/>
    <x v="5"/>
    <n v="536"/>
    <x v="2"/>
    <x v="19"/>
    <x v="3"/>
    <n v="31"/>
    <n v="6.11"/>
    <n v="6.44"/>
    <x v="4"/>
    <x v="0"/>
    <x v="0"/>
    <x v="0"/>
    <x v="0"/>
    <x v="0"/>
    <x v="3"/>
    <x v="3"/>
    <x v="0"/>
    <x v="0"/>
  </r>
  <r>
    <x v="2"/>
    <s v="Barella"/>
    <x v="2"/>
    <n v="93"/>
    <x v="5"/>
    <n v="1870"/>
    <x v="2"/>
    <x v="7"/>
    <x v="2"/>
    <n v="28"/>
    <n v="6.38"/>
    <n v="6.84"/>
    <x v="4"/>
    <x v="0"/>
    <x v="0"/>
    <x v="0"/>
    <x v="0"/>
    <x v="0"/>
    <x v="2"/>
    <x v="6"/>
    <x v="0"/>
    <x v="0"/>
  </r>
  <r>
    <x v="2"/>
    <s v="Mkhitaryan"/>
    <x v="2"/>
    <n v="53"/>
    <x v="5"/>
    <n v="2529"/>
    <x v="2"/>
    <x v="7"/>
    <x v="2"/>
    <n v="29"/>
    <n v="6.1"/>
    <n v="6.33"/>
    <x v="2"/>
    <x v="0"/>
    <x v="0"/>
    <x v="0"/>
    <x v="0"/>
    <x v="0"/>
    <x v="7"/>
    <x v="2"/>
    <x v="0"/>
    <x v="0"/>
  </r>
  <r>
    <x v="2"/>
    <s v="Guendouzi"/>
    <x v="1"/>
    <n v="42"/>
    <x v="5"/>
    <n v="4186"/>
    <x v="2"/>
    <x v="7"/>
    <x v="1"/>
    <n v="31"/>
    <n v="6.06"/>
    <n v="6.15"/>
    <x v="2"/>
    <x v="0"/>
    <x v="0"/>
    <x v="0"/>
    <x v="0"/>
    <x v="0"/>
    <x v="3"/>
    <x v="7"/>
    <x v="0"/>
    <x v="0"/>
  </r>
  <r>
    <x v="2"/>
    <s v="Lobotka"/>
    <x v="3"/>
    <n v="28"/>
    <x v="5"/>
    <n v="4287"/>
    <x v="2"/>
    <x v="6"/>
    <x v="3"/>
    <n v="28"/>
    <n v="6.05"/>
    <n v="6.04"/>
    <x v="0"/>
    <x v="0"/>
    <x v="0"/>
    <x v="0"/>
    <x v="0"/>
    <x v="0"/>
    <x v="1"/>
    <x v="2"/>
    <x v="0"/>
    <x v="0"/>
  </r>
  <r>
    <x v="2"/>
    <s v="Maldini"/>
    <x v="8"/>
    <n v="23"/>
    <x v="5"/>
    <n v="4896"/>
    <x v="2"/>
    <x v="13"/>
    <x v="8"/>
    <n v="24"/>
    <n v="5.96"/>
    <n v="6.23"/>
    <x v="4"/>
    <x v="0"/>
    <x v="0"/>
    <x v="0"/>
    <x v="0"/>
    <x v="0"/>
    <x v="0"/>
    <x v="7"/>
    <x v="0"/>
    <x v="0"/>
  </r>
  <r>
    <x v="2"/>
    <s v="Ciurria"/>
    <x v="18"/>
    <n v="10"/>
    <x v="5"/>
    <n v="5880"/>
    <x v="2"/>
    <x v="15"/>
    <x v="18"/>
    <n v="15"/>
    <n v="5.77"/>
    <n v="6"/>
    <x v="2"/>
    <x v="0"/>
    <x v="0"/>
    <x v="0"/>
    <x v="0"/>
    <x v="0"/>
    <x v="1"/>
    <x v="1"/>
    <x v="0"/>
    <x v="0"/>
  </r>
  <r>
    <x v="2"/>
    <s v="Casadei"/>
    <x v="9"/>
    <n v="40"/>
    <x v="5"/>
    <n v="5888"/>
    <x v="2"/>
    <x v="3"/>
    <x v="9"/>
    <n v="9"/>
    <n v="6.22"/>
    <n v="6.67"/>
    <x v="2"/>
    <x v="0"/>
    <x v="0"/>
    <x v="0"/>
    <x v="0"/>
    <x v="0"/>
    <x v="1"/>
    <x v="0"/>
    <x v="0"/>
    <x v="0"/>
  </r>
  <r>
    <x v="3"/>
    <s v="Abraham"/>
    <x v="4"/>
    <n v="102"/>
    <x v="5"/>
    <n v="2544"/>
    <x v="3"/>
    <x v="8"/>
    <x v="4"/>
    <n v="22"/>
    <n v="5.95"/>
    <n v="6.39"/>
    <x v="4"/>
    <x v="0"/>
    <x v="0"/>
    <x v="1"/>
    <x v="2"/>
    <x v="1"/>
    <x v="5"/>
    <x v="1"/>
    <x v="0"/>
    <x v="0"/>
  </r>
  <r>
    <x v="3"/>
    <s v="Raspadori"/>
    <x v="3"/>
    <n v="11"/>
    <x v="5"/>
    <n v="4371"/>
    <x v="3"/>
    <x v="9"/>
    <x v="3"/>
    <n v="13"/>
    <n v="6.04"/>
    <n v="6.92"/>
    <x v="5"/>
    <x v="0"/>
    <x v="0"/>
    <x v="0"/>
    <x v="0"/>
    <x v="0"/>
    <x v="0"/>
    <x v="1"/>
    <x v="0"/>
    <x v="0"/>
  </r>
  <r>
    <x v="3"/>
    <s v="Banda"/>
    <x v="19"/>
    <n v="30"/>
    <x v="5"/>
    <n v="6001"/>
    <x v="3"/>
    <x v="4"/>
    <x v="19"/>
    <n v="11"/>
    <n v="5.86"/>
    <n v="5.91"/>
    <x v="0"/>
    <x v="0"/>
    <x v="0"/>
    <x v="0"/>
    <x v="0"/>
    <x v="0"/>
    <x v="1"/>
    <x v="1"/>
    <x v="0"/>
    <x v="0"/>
  </r>
  <r>
    <x v="3"/>
    <s v="Taremi"/>
    <x v="2"/>
    <n v="101"/>
    <x v="5"/>
    <n v="6628"/>
    <x v="3"/>
    <x v="8"/>
    <x v="2"/>
    <n v="13"/>
    <n v="5.96"/>
    <n v="6.23"/>
    <x v="2"/>
    <x v="0"/>
    <x v="0"/>
    <x v="2"/>
    <x v="2"/>
    <x v="0"/>
    <x v="1"/>
    <x v="1"/>
    <x v="0"/>
    <x v="0"/>
  </r>
  <r>
    <x v="3"/>
    <s v="Mosquera"/>
    <x v="17"/>
    <n v="30"/>
    <x v="5"/>
    <n v="6630"/>
    <x v="3"/>
    <x v="8"/>
    <x v="17"/>
    <n v="27"/>
    <n v="5.91"/>
    <n v="6.44"/>
    <x v="9"/>
    <x v="0"/>
    <x v="0"/>
    <x v="0"/>
    <x v="0"/>
    <x v="0"/>
    <x v="1"/>
    <x v="2"/>
    <x v="0"/>
    <x v="0"/>
  </r>
  <r>
    <x v="3"/>
    <s v="Bonny"/>
    <x v="15"/>
    <n v="103"/>
    <x v="5"/>
    <n v="6669"/>
    <x v="3"/>
    <x v="8"/>
    <x v="15"/>
    <n v="31"/>
    <n v="6.02"/>
    <n v="6.56"/>
    <x v="6"/>
    <x v="0"/>
    <x v="0"/>
    <x v="4"/>
    <x v="1"/>
    <x v="1"/>
    <x v="4"/>
    <x v="3"/>
    <x v="0"/>
    <x v="0"/>
  </r>
  <r>
    <x v="0"/>
    <s v="Rossi F."/>
    <x v="8"/>
    <n v="1"/>
    <x v="6"/>
    <n v="2297"/>
    <x v="0"/>
    <x v="0"/>
    <x v="8"/>
    <n v="0"/>
    <n v="0"/>
    <n v="0"/>
    <x v="0"/>
    <x v="0"/>
    <x v="0"/>
    <x v="0"/>
    <x v="0"/>
    <x v="0"/>
    <x v="0"/>
    <x v="0"/>
    <x v="0"/>
    <x v="0"/>
  </r>
  <r>
    <x v="0"/>
    <s v="Rui Patricio"/>
    <x v="8"/>
    <n v="1"/>
    <x v="6"/>
    <n v="4270"/>
    <x v="0"/>
    <x v="0"/>
    <x v="8"/>
    <n v="2"/>
    <n v="6.25"/>
    <n v="5.75"/>
    <x v="0"/>
    <x v="11"/>
    <x v="0"/>
    <x v="0"/>
    <x v="0"/>
    <x v="0"/>
    <x v="0"/>
    <x v="0"/>
    <x v="0"/>
    <x v="0"/>
  </r>
  <r>
    <x v="0"/>
    <s v="Carnesecchi"/>
    <x v="8"/>
    <n v="60"/>
    <x v="6"/>
    <n v="4431"/>
    <x v="0"/>
    <x v="0"/>
    <x v="8"/>
    <n v="29"/>
    <n v="6.33"/>
    <n v="5.31"/>
    <x v="0"/>
    <x v="3"/>
    <x v="0"/>
    <x v="0"/>
    <x v="0"/>
    <x v="0"/>
    <x v="0"/>
    <x v="1"/>
    <x v="0"/>
    <x v="0"/>
  </r>
  <r>
    <x v="1"/>
    <s v="Sergi Roberto"/>
    <x v="10"/>
    <n v="14"/>
    <x v="6"/>
    <n v="4284"/>
    <x v="1"/>
    <x v="22"/>
    <x v="10"/>
    <n v="12"/>
    <n v="6"/>
    <n v="5.92"/>
    <x v="0"/>
    <x v="0"/>
    <x v="0"/>
    <x v="0"/>
    <x v="0"/>
    <x v="0"/>
    <x v="1"/>
    <x v="6"/>
    <x v="0"/>
    <x v="0"/>
  </r>
  <r>
    <x v="1"/>
    <s v="Augello"/>
    <x v="14"/>
    <n v="6"/>
    <x v="6"/>
    <n v="4421"/>
    <x v="1"/>
    <x v="10"/>
    <x v="14"/>
    <n v="31"/>
    <n v="5.98"/>
    <n v="6.13"/>
    <x v="0"/>
    <x v="0"/>
    <x v="0"/>
    <x v="0"/>
    <x v="0"/>
    <x v="0"/>
    <x v="2"/>
    <x v="2"/>
    <x v="0"/>
    <x v="0"/>
  </r>
  <r>
    <x v="1"/>
    <s v="Zortea"/>
    <x v="14"/>
    <n v="62"/>
    <x v="6"/>
    <n v="4433"/>
    <x v="1"/>
    <x v="17"/>
    <x v="14"/>
    <n v="29"/>
    <n v="6.02"/>
    <n v="6.5"/>
    <x v="9"/>
    <x v="0"/>
    <x v="0"/>
    <x v="0"/>
    <x v="0"/>
    <x v="0"/>
    <x v="0"/>
    <x v="3"/>
    <x v="0"/>
    <x v="0"/>
  </r>
  <r>
    <x v="1"/>
    <s v="Bellanova"/>
    <x v="8"/>
    <n v="41"/>
    <x v="6"/>
    <n v="4887"/>
    <x v="1"/>
    <x v="16"/>
    <x v="8"/>
    <n v="29"/>
    <n v="6.03"/>
    <n v="6.22"/>
    <x v="0"/>
    <x v="0"/>
    <x v="0"/>
    <x v="0"/>
    <x v="0"/>
    <x v="0"/>
    <x v="6"/>
    <x v="2"/>
    <x v="0"/>
    <x v="0"/>
  </r>
  <r>
    <x v="1"/>
    <s v="Vojvoda"/>
    <x v="10"/>
    <n v="17"/>
    <x v="6"/>
    <n v="4994"/>
    <x v="1"/>
    <x v="2"/>
    <x v="10"/>
    <n v="21"/>
    <n v="5.98"/>
    <n v="6.07"/>
    <x v="2"/>
    <x v="0"/>
    <x v="0"/>
    <x v="0"/>
    <x v="0"/>
    <x v="0"/>
    <x v="3"/>
    <x v="8"/>
    <x v="0"/>
    <x v="0"/>
  </r>
  <r>
    <x v="1"/>
    <s v="Dodo'"/>
    <x v="11"/>
    <n v="19"/>
    <x v="6"/>
    <n v="5885"/>
    <x v="1"/>
    <x v="21"/>
    <x v="11"/>
    <n v="31"/>
    <n v="6.21"/>
    <n v="6.23"/>
    <x v="0"/>
    <x v="0"/>
    <x v="0"/>
    <x v="0"/>
    <x v="0"/>
    <x v="0"/>
    <x v="5"/>
    <x v="10"/>
    <x v="0"/>
    <x v="0"/>
  </r>
  <r>
    <x v="1"/>
    <s v="Kempf"/>
    <x v="10"/>
    <n v="4"/>
    <x v="6"/>
    <n v="6893"/>
    <x v="1"/>
    <x v="1"/>
    <x v="10"/>
    <n v="26"/>
    <n v="5.81"/>
    <n v="5.71"/>
    <x v="0"/>
    <x v="0"/>
    <x v="0"/>
    <x v="0"/>
    <x v="0"/>
    <x v="0"/>
    <x v="0"/>
    <x v="2"/>
    <x v="1"/>
    <x v="0"/>
  </r>
  <r>
    <x v="1"/>
    <s v="Solet"/>
    <x v="0"/>
    <n v="16"/>
    <x v="6"/>
    <n v="6956"/>
    <x v="1"/>
    <x v="1"/>
    <x v="0"/>
    <n v="13"/>
    <n v="6.35"/>
    <n v="6.54"/>
    <x v="2"/>
    <x v="0"/>
    <x v="0"/>
    <x v="0"/>
    <x v="0"/>
    <x v="0"/>
    <x v="1"/>
    <x v="1"/>
    <x v="1"/>
    <x v="0"/>
  </r>
  <r>
    <x v="2"/>
    <s v="Deiola"/>
    <x v="14"/>
    <n v="4"/>
    <x v="6"/>
    <n v="1871"/>
    <x v="2"/>
    <x v="6"/>
    <x v="14"/>
    <n v="20"/>
    <n v="5.88"/>
    <n v="5.8"/>
    <x v="0"/>
    <x v="0"/>
    <x v="0"/>
    <x v="0"/>
    <x v="0"/>
    <x v="0"/>
    <x v="1"/>
    <x v="7"/>
    <x v="0"/>
    <x v="0"/>
  </r>
  <r>
    <x v="2"/>
    <s v="Nicolussi Caviglia"/>
    <x v="16"/>
    <n v="61"/>
    <x v="6"/>
    <n v="4349"/>
    <x v="2"/>
    <x v="6"/>
    <x v="16"/>
    <n v="29"/>
    <n v="6.21"/>
    <n v="6.57"/>
    <x v="5"/>
    <x v="0"/>
    <x v="0"/>
    <x v="0"/>
    <x v="0"/>
    <x v="0"/>
    <x v="3"/>
    <x v="7"/>
    <x v="1"/>
    <x v="0"/>
  </r>
  <r>
    <x v="2"/>
    <s v="Marin"/>
    <x v="14"/>
    <n v="6"/>
    <x v="6"/>
    <n v="4965"/>
    <x v="2"/>
    <x v="6"/>
    <x v="14"/>
    <n v="22"/>
    <n v="6.02"/>
    <n v="6.43"/>
    <x v="4"/>
    <x v="0"/>
    <x v="0"/>
    <x v="1"/>
    <x v="1"/>
    <x v="0"/>
    <x v="3"/>
    <x v="6"/>
    <x v="0"/>
    <x v="0"/>
  </r>
  <r>
    <x v="2"/>
    <s v="Ndoye"/>
    <x v="6"/>
    <n v="23"/>
    <x v="6"/>
    <n v="5564"/>
    <x v="2"/>
    <x v="19"/>
    <x v="6"/>
    <n v="26"/>
    <n v="6.48"/>
    <n v="7.48"/>
    <x v="3"/>
    <x v="0"/>
    <x v="0"/>
    <x v="1"/>
    <x v="1"/>
    <x v="0"/>
    <x v="4"/>
    <x v="3"/>
    <x v="0"/>
    <x v="0"/>
  </r>
  <r>
    <x v="2"/>
    <s v="Fabbian"/>
    <x v="6"/>
    <n v="25"/>
    <x v="6"/>
    <n v="6206"/>
    <x v="2"/>
    <x v="3"/>
    <x v="6"/>
    <n v="20"/>
    <n v="6.12"/>
    <n v="6.55"/>
    <x v="4"/>
    <x v="0"/>
    <x v="0"/>
    <x v="0"/>
    <x v="0"/>
    <x v="0"/>
    <x v="0"/>
    <x v="3"/>
    <x v="0"/>
    <x v="0"/>
  </r>
  <r>
    <x v="2"/>
    <s v="Pierret"/>
    <x v="19"/>
    <n v="4"/>
    <x v="6"/>
    <n v="6633"/>
    <x v="2"/>
    <x v="6"/>
    <x v="19"/>
    <n v="25"/>
    <n v="5.8"/>
    <n v="5.76"/>
    <x v="0"/>
    <x v="0"/>
    <x v="0"/>
    <x v="0"/>
    <x v="0"/>
    <x v="0"/>
    <x v="0"/>
    <x v="3"/>
    <x v="0"/>
    <x v="0"/>
  </r>
  <r>
    <x v="2"/>
    <s v="Paz N."/>
    <x v="10"/>
    <n v="13"/>
    <x v="6"/>
    <n v="6875"/>
    <x v="2"/>
    <x v="13"/>
    <x v="10"/>
    <n v="27"/>
    <n v="6.37"/>
    <n v="7.02"/>
    <x v="6"/>
    <x v="0"/>
    <x v="0"/>
    <x v="2"/>
    <x v="0"/>
    <x v="1"/>
    <x v="7"/>
    <x v="7"/>
    <x v="0"/>
    <x v="0"/>
  </r>
  <r>
    <x v="2"/>
    <s v="Diao"/>
    <x v="10"/>
    <n v="69"/>
    <x v="6"/>
    <n v="6967"/>
    <x v="2"/>
    <x v="4"/>
    <x v="10"/>
    <n v="13"/>
    <n v="6.38"/>
    <n v="7.46"/>
    <x v="9"/>
    <x v="0"/>
    <x v="0"/>
    <x v="0"/>
    <x v="0"/>
    <x v="0"/>
    <x v="0"/>
    <x v="3"/>
    <x v="0"/>
    <x v="0"/>
  </r>
  <r>
    <x v="3"/>
    <s v="Caprari"/>
    <x v="18"/>
    <n v="9"/>
    <x v="6"/>
    <n v="1958"/>
    <x v="3"/>
    <x v="9"/>
    <x v="18"/>
    <n v="24"/>
    <n v="5.96"/>
    <n v="6.19"/>
    <x v="1"/>
    <x v="0"/>
    <x v="0"/>
    <x v="1"/>
    <x v="1"/>
    <x v="0"/>
    <x v="1"/>
    <x v="2"/>
    <x v="0"/>
    <x v="0"/>
  </r>
  <r>
    <x v="3"/>
    <s v="Kean"/>
    <x v="11"/>
    <n v="116"/>
    <x v="6"/>
    <n v="2097"/>
    <x v="3"/>
    <x v="8"/>
    <x v="11"/>
    <n v="29"/>
    <n v="6.41"/>
    <n v="8.0500000000000007"/>
    <x v="15"/>
    <x v="0"/>
    <x v="0"/>
    <x v="1"/>
    <x v="2"/>
    <x v="1"/>
    <x v="3"/>
    <x v="7"/>
    <x v="0"/>
    <x v="0"/>
  </r>
  <r>
    <x v="3"/>
    <s v="Jovic"/>
    <x v="4"/>
    <n v="9"/>
    <x v="6"/>
    <n v="2438"/>
    <x v="3"/>
    <x v="8"/>
    <x v="4"/>
    <n v="7"/>
    <n v="6.07"/>
    <n v="6.86"/>
    <x v="1"/>
    <x v="0"/>
    <x v="0"/>
    <x v="0"/>
    <x v="0"/>
    <x v="0"/>
    <x v="0"/>
    <x v="1"/>
    <x v="0"/>
    <x v="0"/>
  </r>
  <r>
    <x v="3"/>
    <s v="Solbakken"/>
    <x v="5"/>
    <n v="3"/>
    <x v="6"/>
    <n v="6119"/>
    <x v="3"/>
    <x v="9"/>
    <x v="5"/>
    <n v="14"/>
    <n v="5.71"/>
    <n v="5.68"/>
    <x v="0"/>
    <x v="0"/>
    <x v="0"/>
    <x v="0"/>
    <x v="0"/>
    <x v="0"/>
    <x v="0"/>
    <x v="1"/>
    <x v="0"/>
    <x v="0"/>
  </r>
  <r>
    <x v="3"/>
    <s v="Krstovic"/>
    <x v="19"/>
    <n v="224"/>
    <x v="6"/>
    <n v="6435"/>
    <x v="3"/>
    <x v="8"/>
    <x v="19"/>
    <n v="32"/>
    <n v="6.03"/>
    <n v="6.91"/>
    <x v="7"/>
    <x v="0"/>
    <x v="0"/>
    <x v="4"/>
    <x v="1"/>
    <x v="1"/>
    <x v="4"/>
    <x v="6"/>
    <x v="0"/>
    <x v="0"/>
  </r>
  <r>
    <x v="3"/>
    <s v="Gimenez"/>
    <x v="4"/>
    <n v="145"/>
    <x v="6"/>
    <n v="7008"/>
    <x v="3"/>
    <x v="8"/>
    <x v="4"/>
    <n v="8"/>
    <n v="5.75"/>
    <n v="5.94"/>
    <x v="1"/>
    <x v="0"/>
    <x v="0"/>
    <x v="2"/>
    <x v="0"/>
    <x v="1"/>
    <x v="0"/>
    <x v="2"/>
    <x v="0"/>
    <x v="0"/>
  </r>
  <r>
    <x v="0"/>
    <s v="Meret"/>
    <x v="3"/>
    <n v="52"/>
    <x v="7"/>
    <n v="572"/>
    <x v="0"/>
    <x v="0"/>
    <x v="3"/>
    <n v="28"/>
    <n v="6.38"/>
    <n v="5.77"/>
    <x v="0"/>
    <x v="12"/>
    <x v="1"/>
    <x v="0"/>
    <x v="0"/>
    <x v="0"/>
    <x v="0"/>
    <x v="0"/>
    <x v="0"/>
    <x v="0"/>
  </r>
  <r>
    <x v="0"/>
    <s v="Scuffet"/>
    <x v="3"/>
    <n v="3"/>
    <x v="7"/>
    <n v="574"/>
    <x v="0"/>
    <x v="0"/>
    <x v="3"/>
    <n v="14"/>
    <n v="5.89"/>
    <n v="4.18"/>
    <x v="0"/>
    <x v="13"/>
    <x v="0"/>
    <x v="0"/>
    <x v="0"/>
    <x v="0"/>
    <x v="0"/>
    <x v="0"/>
    <x v="0"/>
    <x v="0"/>
  </r>
  <r>
    <x v="0"/>
    <s v="Contini"/>
    <x v="3"/>
    <n v="1"/>
    <x v="7"/>
    <n v="2845"/>
    <x v="0"/>
    <x v="0"/>
    <x v="3"/>
    <n v="0"/>
    <n v="0"/>
    <n v="0"/>
    <x v="0"/>
    <x v="0"/>
    <x v="0"/>
    <x v="0"/>
    <x v="0"/>
    <x v="0"/>
    <x v="0"/>
    <x v="0"/>
    <x v="0"/>
    <x v="0"/>
  </r>
  <r>
    <x v="1"/>
    <s v="Toloi"/>
    <x v="8"/>
    <n v="2"/>
    <x v="7"/>
    <n v="695"/>
    <x v="1"/>
    <x v="1"/>
    <x v="8"/>
    <n v="7"/>
    <n v="5.86"/>
    <n v="5.79"/>
    <x v="0"/>
    <x v="0"/>
    <x v="0"/>
    <x v="0"/>
    <x v="0"/>
    <x v="0"/>
    <x v="0"/>
    <x v="1"/>
    <x v="0"/>
    <x v="0"/>
  </r>
  <r>
    <x v="1"/>
    <s v="Bastoni"/>
    <x v="2"/>
    <n v="55"/>
    <x v="7"/>
    <n v="2120"/>
    <x v="1"/>
    <x v="1"/>
    <x v="2"/>
    <n v="29"/>
    <n v="6.43"/>
    <n v="6.59"/>
    <x v="2"/>
    <x v="0"/>
    <x v="0"/>
    <x v="0"/>
    <x v="0"/>
    <x v="0"/>
    <x v="5"/>
    <x v="2"/>
    <x v="1"/>
    <x v="0"/>
  </r>
  <r>
    <x v="1"/>
    <s v="Lazzari"/>
    <x v="1"/>
    <n v="6"/>
    <x v="7"/>
    <n v="2263"/>
    <x v="1"/>
    <x v="21"/>
    <x v="1"/>
    <n v="20"/>
    <n v="5.85"/>
    <n v="5.82"/>
    <x v="0"/>
    <x v="0"/>
    <x v="0"/>
    <x v="0"/>
    <x v="0"/>
    <x v="0"/>
    <x v="1"/>
    <x v="2"/>
    <x v="0"/>
    <x v="0"/>
  </r>
  <r>
    <x v="1"/>
    <s v="Lazaro"/>
    <x v="9"/>
    <n v="15"/>
    <x v="7"/>
    <n v="4385"/>
    <x v="1"/>
    <x v="16"/>
    <x v="9"/>
    <n v="27"/>
    <n v="6.06"/>
    <n v="6.2"/>
    <x v="0"/>
    <x v="0"/>
    <x v="0"/>
    <x v="0"/>
    <x v="0"/>
    <x v="0"/>
    <x v="2"/>
    <x v="6"/>
    <x v="0"/>
    <x v="0"/>
  </r>
  <r>
    <x v="1"/>
    <s v="Celik"/>
    <x v="7"/>
    <n v="4"/>
    <x v="7"/>
    <n v="4657"/>
    <x v="1"/>
    <x v="21"/>
    <x v="7"/>
    <n v="24"/>
    <n v="5.75"/>
    <n v="5.77"/>
    <x v="0"/>
    <x v="0"/>
    <x v="0"/>
    <x v="0"/>
    <x v="0"/>
    <x v="0"/>
    <x v="3"/>
    <x v="2"/>
    <x v="0"/>
    <x v="0"/>
  </r>
  <r>
    <x v="1"/>
    <s v="Comuzzo"/>
    <x v="11"/>
    <n v="6"/>
    <x v="7"/>
    <n v="6495"/>
    <x v="1"/>
    <x v="1"/>
    <x v="11"/>
    <n v="24"/>
    <n v="5.85"/>
    <n v="5.75"/>
    <x v="0"/>
    <x v="0"/>
    <x v="0"/>
    <x v="0"/>
    <x v="0"/>
    <x v="0"/>
    <x v="0"/>
    <x v="7"/>
    <x v="0"/>
    <x v="0"/>
  </r>
  <r>
    <x v="1"/>
    <s v="Giannetti L."/>
    <x v="0"/>
    <n v="2"/>
    <x v="7"/>
    <n v="6533"/>
    <x v="1"/>
    <x v="1"/>
    <x v="0"/>
    <n v="11"/>
    <n v="5.68"/>
    <n v="5.41"/>
    <x v="2"/>
    <x v="0"/>
    <x v="0"/>
    <x v="0"/>
    <x v="0"/>
    <x v="0"/>
    <x v="0"/>
    <x v="6"/>
    <x v="0"/>
    <x v="2"/>
  </r>
  <r>
    <x v="1"/>
    <s v="Rouhi"/>
    <x v="13"/>
    <n v="1"/>
    <x v="7"/>
    <n v="6803"/>
    <x v="1"/>
    <x v="10"/>
    <x v="13"/>
    <n v="4"/>
    <n v="5.62"/>
    <n v="5.62"/>
    <x v="0"/>
    <x v="0"/>
    <x v="0"/>
    <x v="0"/>
    <x v="0"/>
    <x v="0"/>
    <x v="0"/>
    <x v="0"/>
    <x v="0"/>
    <x v="0"/>
  </r>
  <r>
    <x v="2"/>
    <s v="Pellegrini Lo."/>
    <x v="7"/>
    <n v="42"/>
    <x v="7"/>
    <n v="530"/>
    <x v="2"/>
    <x v="3"/>
    <x v="7"/>
    <n v="23"/>
    <n v="5.65"/>
    <n v="5.87"/>
    <x v="1"/>
    <x v="0"/>
    <x v="0"/>
    <x v="2"/>
    <x v="2"/>
    <x v="0"/>
    <x v="1"/>
    <x v="6"/>
    <x v="0"/>
    <x v="0"/>
  </r>
  <r>
    <x v="2"/>
    <s v="Zaniolo"/>
    <x v="11"/>
    <n v="12"/>
    <x v="7"/>
    <n v="2766"/>
    <x v="2"/>
    <x v="13"/>
    <x v="11"/>
    <n v="16"/>
    <n v="6.09"/>
    <n v="6.38"/>
    <x v="1"/>
    <x v="0"/>
    <x v="0"/>
    <x v="0"/>
    <x v="0"/>
    <x v="0"/>
    <x v="1"/>
    <x v="7"/>
    <x v="0"/>
    <x v="0"/>
  </r>
  <r>
    <x v="2"/>
    <s v="Zurkowski"/>
    <x v="5"/>
    <n v="9"/>
    <x v="7"/>
    <n v="4376"/>
    <x v="2"/>
    <x v="3"/>
    <x v="5"/>
    <n v="4"/>
    <n v="5.88"/>
    <n v="5.88"/>
    <x v="0"/>
    <x v="0"/>
    <x v="0"/>
    <x v="0"/>
    <x v="0"/>
    <x v="0"/>
    <x v="0"/>
    <x v="0"/>
    <x v="0"/>
    <x v="0"/>
  </r>
  <r>
    <x v="2"/>
    <s v="Thorsby"/>
    <x v="12"/>
    <n v="35"/>
    <x v="7"/>
    <n v="4404"/>
    <x v="2"/>
    <x v="7"/>
    <x v="12"/>
    <n v="23"/>
    <n v="5.8"/>
    <n v="5.67"/>
    <x v="0"/>
    <x v="0"/>
    <x v="0"/>
    <x v="0"/>
    <x v="0"/>
    <x v="0"/>
    <x v="1"/>
    <x v="6"/>
    <x v="0"/>
    <x v="1"/>
  </r>
  <r>
    <x v="2"/>
    <s v="McKennie"/>
    <x v="13"/>
    <n v="15"/>
    <x v="7"/>
    <n v="4973"/>
    <x v="2"/>
    <x v="6"/>
    <x v="13"/>
    <n v="25"/>
    <n v="5.9"/>
    <n v="6.18"/>
    <x v="1"/>
    <x v="0"/>
    <x v="0"/>
    <x v="0"/>
    <x v="0"/>
    <x v="0"/>
    <x v="3"/>
    <x v="3"/>
    <x v="0"/>
    <x v="0"/>
  </r>
  <r>
    <x v="2"/>
    <s v="Man"/>
    <x v="15"/>
    <n v="78"/>
    <x v="7"/>
    <n v="5393"/>
    <x v="2"/>
    <x v="4"/>
    <x v="15"/>
    <n v="29"/>
    <n v="6"/>
    <n v="6.55"/>
    <x v="5"/>
    <x v="0"/>
    <x v="0"/>
    <x v="0"/>
    <x v="0"/>
    <x v="0"/>
    <x v="5"/>
    <x v="0"/>
    <x v="0"/>
    <x v="0"/>
  </r>
  <r>
    <x v="2"/>
    <s v="Frendrup"/>
    <x v="12"/>
    <n v="11"/>
    <x v="7"/>
    <n v="5791"/>
    <x v="2"/>
    <x v="22"/>
    <x v="12"/>
    <n v="30"/>
    <n v="6.07"/>
    <n v="6.18"/>
    <x v="1"/>
    <x v="0"/>
    <x v="0"/>
    <x v="0"/>
    <x v="0"/>
    <x v="0"/>
    <x v="0"/>
    <x v="7"/>
    <x v="0"/>
    <x v="0"/>
  </r>
  <r>
    <x v="2"/>
    <s v="Zerbin"/>
    <x v="16"/>
    <n v="6"/>
    <x v="7"/>
    <n v="5998"/>
    <x v="2"/>
    <x v="15"/>
    <x v="16"/>
    <n v="12"/>
    <n v="6.12"/>
    <n v="6.25"/>
    <x v="2"/>
    <x v="0"/>
    <x v="0"/>
    <x v="0"/>
    <x v="0"/>
    <x v="0"/>
    <x v="0"/>
    <x v="2"/>
    <x v="0"/>
    <x v="0"/>
  </r>
  <r>
    <x v="3"/>
    <s v="Gonzalez N."/>
    <x v="13"/>
    <n v="250"/>
    <x v="7"/>
    <n v="4179"/>
    <x v="3"/>
    <x v="9"/>
    <x v="13"/>
    <n v="17"/>
    <n v="5.94"/>
    <n v="6.24"/>
    <x v="2"/>
    <x v="0"/>
    <x v="0"/>
    <x v="0"/>
    <x v="0"/>
    <x v="0"/>
    <x v="3"/>
    <x v="0"/>
    <x v="0"/>
    <x v="0"/>
  </r>
  <r>
    <x v="3"/>
    <s v="Esposito Se."/>
    <x v="5"/>
    <n v="10"/>
    <x v="7"/>
    <n v="4463"/>
    <x v="3"/>
    <x v="9"/>
    <x v="5"/>
    <n v="28"/>
    <n v="6.2"/>
    <n v="6.93"/>
    <x v="3"/>
    <x v="0"/>
    <x v="0"/>
    <x v="1"/>
    <x v="2"/>
    <x v="1"/>
    <x v="0"/>
    <x v="1"/>
    <x v="0"/>
    <x v="0"/>
  </r>
  <r>
    <x v="3"/>
    <s v="Mihaila"/>
    <x v="15"/>
    <n v="25"/>
    <x v="7"/>
    <n v="5322"/>
    <x v="3"/>
    <x v="4"/>
    <x v="15"/>
    <n v="20"/>
    <n v="5.78"/>
    <n v="5.88"/>
    <x v="0"/>
    <x v="0"/>
    <x v="0"/>
    <x v="0"/>
    <x v="0"/>
    <x v="0"/>
    <x v="4"/>
    <x v="3"/>
    <x v="0"/>
    <x v="0"/>
  </r>
  <r>
    <x v="3"/>
    <s v="Kolo Muani"/>
    <x v="13"/>
    <n v="122"/>
    <x v="7"/>
    <n v="5951"/>
    <x v="3"/>
    <x v="8"/>
    <x v="13"/>
    <n v="10"/>
    <n v="6.25"/>
    <n v="7.85"/>
    <x v="9"/>
    <x v="0"/>
    <x v="0"/>
    <x v="2"/>
    <x v="2"/>
    <x v="0"/>
    <x v="1"/>
    <x v="0"/>
    <x v="0"/>
    <x v="0"/>
  </r>
  <r>
    <x v="3"/>
    <s v="Castellanos"/>
    <x v="1"/>
    <n v="133"/>
    <x v="7"/>
    <n v="6226"/>
    <x v="3"/>
    <x v="8"/>
    <x v="1"/>
    <n v="23"/>
    <n v="6.35"/>
    <n v="7.37"/>
    <x v="10"/>
    <x v="0"/>
    <x v="0"/>
    <x v="4"/>
    <x v="1"/>
    <x v="1"/>
    <x v="4"/>
    <x v="7"/>
    <x v="1"/>
    <x v="0"/>
  </r>
  <r>
    <x v="3"/>
    <s v="Tengstedt"/>
    <x v="17"/>
    <n v="25"/>
    <x v="7"/>
    <n v="6801"/>
    <x v="3"/>
    <x v="8"/>
    <x v="17"/>
    <n v="21"/>
    <n v="5.95"/>
    <n v="6.81"/>
    <x v="6"/>
    <x v="0"/>
    <x v="0"/>
    <x v="2"/>
    <x v="2"/>
    <x v="0"/>
    <x v="1"/>
    <x v="3"/>
    <x v="0"/>
    <x v="0"/>
  </r>
  <r>
    <x v="0"/>
    <s v="Gollini"/>
    <x v="7"/>
    <n v="2"/>
    <x v="8"/>
    <n v="610"/>
    <x v="0"/>
    <x v="0"/>
    <x v="7"/>
    <n v="7"/>
    <n v="5.86"/>
    <n v="4.07"/>
    <x v="0"/>
    <x v="14"/>
    <x v="2"/>
    <x v="0"/>
    <x v="0"/>
    <x v="0"/>
    <x v="0"/>
    <x v="1"/>
    <x v="0"/>
    <x v="0"/>
  </r>
  <r>
    <x v="0"/>
    <s v="Svilar"/>
    <x v="7"/>
    <n v="58"/>
    <x v="8"/>
    <n v="5841"/>
    <x v="0"/>
    <x v="0"/>
    <x v="7"/>
    <n v="32"/>
    <n v="6.31"/>
    <n v="5.3"/>
    <x v="0"/>
    <x v="15"/>
    <x v="0"/>
    <x v="0"/>
    <x v="0"/>
    <x v="0"/>
    <x v="0"/>
    <x v="1"/>
    <x v="0"/>
    <x v="0"/>
  </r>
  <r>
    <x v="0"/>
    <s v="Marin Re."/>
    <x v="7"/>
    <n v="1"/>
    <x v="8"/>
    <n v="6824"/>
    <x v="0"/>
    <x v="0"/>
    <x v="7"/>
    <n v="0"/>
    <n v="0"/>
    <n v="0"/>
    <x v="0"/>
    <x v="0"/>
    <x v="0"/>
    <x v="0"/>
    <x v="0"/>
    <x v="0"/>
    <x v="0"/>
    <x v="0"/>
    <x v="0"/>
    <x v="0"/>
  </r>
  <r>
    <x v="1"/>
    <s v="Masina"/>
    <x v="9"/>
    <n v="8"/>
    <x v="8"/>
    <n v="49"/>
    <x v="1"/>
    <x v="20"/>
    <x v="9"/>
    <n v="19"/>
    <n v="5.97"/>
    <n v="6.18"/>
    <x v="2"/>
    <x v="0"/>
    <x v="0"/>
    <x v="0"/>
    <x v="0"/>
    <x v="0"/>
    <x v="4"/>
    <x v="7"/>
    <x v="0"/>
    <x v="0"/>
  </r>
  <r>
    <x v="1"/>
    <s v="Mancini"/>
    <x v="7"/>
    <n v="50"/>
    <x v="8"/>
    <n v="2296"/>
    <x v="1"/>
    <x v="1"/>
    <x v="7"/>
    <n v="31"/>
    <n v="6.11"/>
    <n v="6.15"/>
    <x v="2"/>
    <x v="0"/>
    <x v="0"/>
    <x v="0"/>
    <x v="0"/>
    <x v="0"/>
    <x v="1"/>
    <x v="8"/>
    <x v="0"/>
    <x v="0"/>
  </r>
  <r>
    <x v="1"/>
    <s v="Buongiorno"/>
    <x v="3"/>
    <n v="30"/>
    <x v="8"/>
    <n v="2724"/>
    <x v="1"/>
    <x v="1"/>
    <x v="3"/>
    <n v="21"/>
    <n v="6.36"/>
    <n v="6.45"/>
    <x v="2"/>
    <x v="0"/>
    <x v="0"/>
    <x v="0"/>
    <x v="0"/>
    <x v="0"/>
    <x v="0"/>
    <x v="3"/>
    <x v="0"/>
    <x v="0"/>
  </r>
  <r>
    <x v="1"/>
    <s v="Kabasele"/>
    <x v="0"/>
    <n v="4"/>
    <x v="8"/>
    <n v="4263"/>
    <x v="1"/>
    <x v="1"/>
    <x v="0"/>
    <n v="13"/>
    <n v="5.69"/>
    <n v="5.92"/>
    <x v="2"/>
    <x v="0"/>
    <x v="0"/>
    <x v="0"/>
    <x v="0"/>
    <x v="0"/>
    <x v="0"/>
    <x v="0"/>
    <x v="0"/>
    <x v="0"/>
  </r>
  <r>
    <x v="1"/>
    <s v="Gabbia"/>
    <x v="4"/>
    <n v="15"/>
    <x v="8"/>
    <n v="4401"/>
    <x v="1"/>
    <x v="1"/>
    <x v="4"/>
    <n v="19"/>
    <n v="6.03"/>
    <n v="6.11"/>
    <x v="2"/>
    <x v="0"/>
    <x v="0"/>
    <x v="0"/>
    <x v="0"/>
    <x v="0"/>
    <x v="0"/>
    <x v="2"/>
    <x v="0"/>
    <x v="0"/>
  </r>
  <r>
    <x v="1"/>
    <s v="Maripan"/>
    <x v="9"/>
    <n v="15"/>
    <x v="8"/>
    <n v="4665"/>
    <x v="1"/>
    <x v="1"/>
    <x v="9"/>
    <n v="22"/>
    <n v="6.02"/>
    <n v="6.09"/>
    <x v="2"/>
    <x v="0"/>
    <x v="0"/>
    <x v="0"/>
    <x v="0"/>
    <x v="0"/>
    <x v="0"/>
    <x v="1"/>
    <x v="1"/>
    <x v="0"/>
  </r>
  <r>
    <x v="1"/>
    <s v="Mari'"/>
    <x v="11"/>
    <n v="7"/>
    <x v="8"/>
    <n v="4904"/>
    <x v="1"/>
    <x v="1"/>
    <x v="11"/>
    <n v="26"/>
    <n v="5.85"/>
    <n v="5.73"/>
    <x v="0"/>
    <x v="0"/>
    <x v="0"/>
    <x v="0"/>
    <x v="0"/>
    <x v="0"/>
    <x v="0"/>
    <x v="6"/>
    <x v="1"/>
    <x v="0"/>
  </r>
  <r>
    <x v="1"/>
    <s v="Goglichidze"/>
    <x v="5"/>
    <n v="2"/>
    <x v="8"/>
    <n v="6537"/>
    <x v="1"/>
    <x v="12"/>
    <x v="5"/>
    <n v="28"/>
    <n v="5.73"/>
    <n v="5.66"/>
    <x v="0"/>
    <x v="0"/>
    <x v="0"/>
    <x v="0"/>
    <x v="0"/>
    <x v="0"/>
    <x v="0"/>
    <x v="3"/>
    <x v="1"/>
    <x v="0"/>
  </r>
  <r>
    <x v="2"/>
    <s v="Badelj"/>
    <x v="12"/>
    <n v="7"/>
    <x v="8"/>
    <n v="170"/>
    <x v="2"/>
    <x v="6"/>
    <x v="12"/>
    <n v="21"/>
    <n v="5.98"/>
    <n v="6.05"/>
    <x v="2"/>
    <x v="0"/>
    <x v="0"/>
    <x v="0"/>
    <x v="0"/>
    <x v="0"/>
    <x v="0"/>
    <x v="2"/>
    <x v="0"/>
    <x v="0"/>
  </r>
  <r>
    <x v="2"/>
    <s v="Cristante"/>
    <x v="7"/>
    <n v="111"/>
    <x v="8"/>
    <n v="779"/>
    <x v="2"/>
    <x v="6"/>
    <x v="7"/>
    <n v="22"/>
    <n v="6.14"/>
    <n v="6.39"/>
    <x v="1"/>
    <x v="0"/>
    <x v="0"/>
    <x v="0"/>
    <x v="0"/>
    <x v="0"/>
    <x v="4"/>
    <x v="10"/>
    <x v="0"/>
    <x v="0"/>
  </r>
  <r>
    <x v="2"/>
    <s v="Fagioli"/>
    <x v="11"/>
    <n v="9"/>
    <x v="8"/>
    <n v="4465"/>
    <x v="2"/>
    <x v="3"/>
    <x v="11"/>
    <n v="19"/>
    <n v="5.92"/>
    <n v="5.92"/>
    <x v="0"/>
    <x v="0"/>
    <x v="0"/>
    <x v="0"/>
    <x v="0"/>
    <x v="0"/>
    <x v="3"/>
    <x v="6"/>
    <x v="0"/>
    <x v="0"/>
  </r>
  <r>
    <x v="2"/>
    <s v="Henderson L."/>
    <x v="5"/>
    <n v="33"/>
    <x v="8"/>
    <n v="4498"/>
    <x v="2"/>
    <x v="3"/>
    <x v="5"/>
    <n v="29"/>
    <n v="5.9"/>
    <n v="5.81"/>
    <x v="0"/>
    <x v="0"/>
    <x v="0"/>
    <x v="0"/>
    <x v="0"/>
    <x v="0"/>
    <x v="3"/>
    <x v="4"/>
    <x v="0"/>
    <x v="0"/>
  </r>
  <r>
    <x v="2"/>
    <s v="Saelemaekers"/>
    <x v="7"/>
    <n v="5"/>
    <x v="8"/>
    <n v="4892"/>
    <x v="2"/>
    <x v="19"/>
    <x v="7"/>
    <n v="19"/>
    <n v="6.37"/>
    <n v="7.34"/>
    <x v="6"/>
    <x v="0"/>
    <x v="0"/>
    <x v="0"/>
    <x v="0"/>
    <x v="0"/>
    <x v="4"/>
    <x v="7"/>
    <x v="0"/>
    <x v="0"/>
  </r>
  <r>
    <x v="2"/>
    <s v="Ilic"/>
    <x v="9"/>
    <n v="38"/>
    <x v="8"/>
    <n v="5007"/>
    <x v="2"/>
    <x v="7"/>
    <x v="9"/>
    <n v="13"/>
    <n v="6.04"/>
    <n v="6.15"/>
    <x v="2"/>
    <x v="0"/>
    <x v="0"/>
    <x v="0"/>
    <x v="0"/>
    <x v="0"/>
    <x v="0"/>
    <x v="2"/>
    <x v="0"/>
    <x v="0"/>
  </r>
  <r>
    <x v="2"/>
    <s v="Pobega"/>
    <x v="6"/>
    <n v="59"/>
    <x v="8"/>
    <n v="5298"/>
    <x v="2"/>
    <x v="6"/>
    <x v="6"/>
    <n v="17"/>
    <n v="6.09"/>
    <n v="6.32"/>
    <x v="1"/>
    <x v="0"/>
    <x v="0"/>
    <x v="0"/>
    <x v="0"/>
    <x v="0"/>
    <x v="3"/>
    <x v="6"/>
    <x v="2"/>
    <x v="0"/>
  </r>
  <r>
    <x v="2"/>
    <s v="Ekkelenkamp"/>
    <x v="0"/>
    <n v="7"/>
    <x v="8"/>
    <n v="6684"/>
    <x v="2"/>
    <x v="3"/>
    <x v="0"/>
    <n v="28"/>
    <n v="6"/>
    <n v="6.36"/>
    <x v="4"/>
    <x v="0"/>
    <x v="0"/>
    <x v="0"/>
    <x v="0"/>
    <x v="0"/>
    <x v="3"/>
    <x v="3"/>
    <x v="0"/>
    <x v="0"/>
  </r>
  <r>
    <x v="3"/>
    <s v="Petagna"/>
    <x v="18"/>
    <n v="4"/>
    <x v="8"/>
    <n v="383"/>
    <x v="3"/>
    <x v="8"/>
    <x v="18"/>
    <n v="5"/>
    <n v="5.3"/>
    <n v="5.2"/>
    <x v="0"/>
    <x v="0"/>
    <x v="0"/>
    <x v="0"/>
    <x v="0"/>
    <x v="0"/>
    <x v="0"/>
    <x v="1"/>
    <x v="0"/>
    <x v="0"/>
  </r>
  <r>
    <x v="3"/>
    <s v="Sanabria"/>
    <x v="9"/>
    <n v="34"/>
    <x v="8"/>
    <n v="479"/>
    <x v="3"/>
    <x v="8"/>
    <x v="9"/>
    <n v="20"/>
    <n v="5.75"/>
    <n v="5.9"/>
    <x v="1"/>
    <x v="0"/>
    <x v="0"/>
    <x v="2"/>
    <x v="0"/>
    <x v="1"/>
    <x v="1"/>
    <x v="3"/>
    <x v="0"/>
    <x v="0"/>
  </r>
  <r>
    <x v="3"/>
    <s v="Simeone"/>
    <x v="3"/>
    <n v="41"/>
    <x v="8"/>
    <n v="2061"/>
    <x v="3"/>
    <x v="8"/>
    <x v="3"/>
    <n v="16"/>
    <n v="5.94"/>
    <n v="6.16"/>
    <x v="2"/>
    <x v="0"/>
    <x v="0"/>
    <x v="0"/>
    <x v="0"/>
    <x v="0"/>
    <x v="1"/>
    <x v="1"/>
    <x v="0"/>
    <x v="0"/>
  </r>
  <r>
    <x v="3"/>
    <s v="Lukaku"/>
    <x v="3"/>
    <n v="361"/>
    <x v="8"/>
    <n v="2531"/>
    <x v="3"/>
    <x v="8"/>
    <x v="3"/>
    <n v="30"/>
    <n v="6.32"/>
    <n v="7.67"/>
    <x v="12"/>
    <x v="0"/>
    <x v="0"/>
    <x v="3"/>
    <x v="3"/>
    <x v="1"/>
    <x v="9"/>
    <x v="2"/>
    <x v="0"/>
    <x v="0"/>
  </r>
  <r>
    <x v="3"/>
    <s v="Brenner"/>
    <x v="0"/>
    <n v="111"/>
    <x v="8"/>
    <n v="6213"/>
    <x v="3"/>
    <x v="9"/>
    <x v="0"/>
    <n v="6"/>
    <n v="5.92"/>
    <n v="6.75"/>
    <x v="2"/>
    <x v="0"/>
    <x v="0"/>
    <x v="0"/>
    <x v="0"/>
    <x v="0"/>
    <x v="3"/>
    <x v="0"/>
    <x v="0"/>
    <x v="0"/>
  </r>
  <r>
    <x v="3"/>
    <s v="Okafor"/>
    <x v="3"/>
    <n v="29"/>
    <x v="8"/>
    <n v="6227"/>
    <x v="3"/>
    <x v="9"/>
    <x v="3"/>
    <n v="12"/>
    <n v="5.88"/>
    <n v="6.12"/>
    <x v="2"/>
    <x v="0"/>
    <x v="0"/>
    <x v="0"/>
    <x v="0"/>
    <x v="0"/>
    <x v="0"/>
    <x v="0"/>
    <x v="0"/>
    <x v="0"/>
  </r>
  <r>
    <x v="0"/>
    <s v="Di Gennaro"/>
    <x v="2"/>
    <n v="1"/>
    <x v="9"/>
    <n v="1926"/>
    <x v="0"/>
    <x v="0"/>
    <x v="2"/>
    <n v="0"/>
    <n v="0"/>
    <n v="0"/>
    <x v="0"/>
    <x v="0"/>
    <x v="0"/>
    <x v="0"/>
    <x v="0"/>
    <x v="0"/>
    <x v="0"/>
    <x v="0"/>
    <x v="0"/>
    <x v="0"/>
  </r>
  <r>
    <x v="0"/>
    <s v="Sommer"/>
    <x v="2"/>
    <n v="85"/>
    <x v="9"/>
    <n v="2428"/>
    <x v="0"/>
    <x v="0"/>
    <x v="2"/>
    <n v="29"/>
    <n v="6.19"/>
    <n v="5.33"/>
    <x v="0"/>
    <x v="16"/>
    <x v="2"/>
    <x v="0"/>
    <x v="0"/>
    <x v="0"/>
    <x v="0"/>
    <x v="0"/>
    <x v="0"/>
    <x v="0"/>
  </r>
  <r>
    <x v="0"/>
    <s v="Martinez Jo."/>
    <x v="2"/>
    <n v="1"/>
    <x v="9"/>
    <n v="5116"/>
    <x v="0"/>
    <x v="0"/>
    <x v="2"/>
    <n v="3"/>
    <n v="6.33"/>
    <n v="5.33"/>
    <x v="0"/>
    <x v="4"/>
    <x v="0"/>
    <x v="0"/>
    <x v="0"/>
    <x v="0"/>
    <x v="0"/>
    <x v="0"/>
    <x v="0"/>
    <x v="0"/>
  </r>
  <r>
    <x v="1"/>
    <s v="De Vrij"/>
    <x v="2"/>
    <n v="7"/>
    <x v="9"/>
    <n v="322"/>
    <x v="1"/>
    <x v="1"/>
    <x v="2"/>
    <n v="19"/>
    <n v="6.08"/>
    <n v="6.37"/>
    <x v="1"/>
    <x v="0"/>
    <x v="0"/>
    <x v="0"/>
    <x v="0"/>
    <x v="0"/>
    <x v="0"/>
    <x v="1"/>
    <x v="0"/>
    <x v="0"/>
  </r>
  <r>
    <x v="1"/>
    <s v="Calabria"/>
    <x v="6"/>
    <n v="6"/>
    <x v="9"/>
    <n v="357"/>
    <x v="1"/>
    <x v="21"/>
    <x v="6"/>
    <n v="10"/>
    <n v="5.95"/>
    <n v="5.95"/>
    <x v="0"/>
    <x v="0"/>
    <x v="0"/>
    <x v="0"/>
    <x v="0"/>
    <x v="0"/>
    <x v="1"/>
    <x v="3"/>
    <x v="0"/>
    <x v="0"/>
  </r>
  <r>
    <x v="1"/>
    <s v="Gosens"/>
    <x v="11"/>
    <n v="51"/>
    <x v="9"/>
    <n v="2160"/>
    <x v="1"/>
    <x v="16"/>
    <x v="11"/>
    <n v="26"/>
    <n v="6.17"/>
    <n v="6.62"/>
    <x v="5"/>
    <x v="0"/>
    <x v="0"/>
    <x v="0"/>
    <x v="0"/>
    <x v="0"/>
    <x v="3"/>
    <x v="7"/>
    <x v="0"/>
    <x v="0"/>
  </r>
  <r>
    <x v="1"/>
    <s v="Mina"/>
    <x v="14"/>
    <n v="8"/>
    <x v="9"/>
    <n v="4210"/>
    <x v="1"/>
    <x v="1"/>
    <x v="14"/>
    <n v="28"/>
    <n v="6.05"/>
    <n v="5.95"/>
    <x v="0"/>
    <x v="0"/>
    <x v="0"/>
    <x v="0"/>
    <x v="0"/>
    <x v="0"/>
    <x v="0"/>
    <x v="6"/>
    <x v="1"/>
    <x v="0"/>
  </r>
  <r>
    <x v="1"/>
    <s v="N'Dicka"/>
    <x v="7"/>
    <n v="9"/>
    <x v="9"/>
    <n v="4317"/>
    <x v="1"/>
    <x v="1"/>
    <x v="7"/>
    <n v="32"/>
    <n v="6.03"/>
    <n v="6"/>
    <x v="0"/>
    <x v="0"/>
    <x v="0"/>
    <x v="0"/>
    <x v="0"/>
    <x v="0"/>
    <x v="0"/>
    <x v="3"/>
    <x v="0"/>
    <x v="0"/>
  </r>
  <r>
    <x v="1"/>
    <s v="Baschirotto"/>
    <x v="19"/>
    <n v="11"/>
    <x v="9"/>
    <n v="5835"/>
    <x v="1"/>
    <x v="12"/>
    <x v="19"/>
    <n v="32"/>
    <n v="5.81"/>
    <n v="5.95"/>
    <x v="1"/>
    <x v="0"/>
    <x v="0"/>
    <x v="0"/>
    <x v="0"/>
    <x v="0"/>
    <x v="0"/>
    <x v="2"/>
    <x v="0"/>
    <x v="0"/>
  </r>
  <r>
    <x v="1"/>
    <s v="Posch"/>
    <x v="8"/>
    <n v="8"/>
    <x v="9"/>
    <n v="6066"/>
    <x v="1"/>
    <x v="12"/>
    <x v="8"/>
    <n v="12"/>
    <n v="5.88"/>
    <n v="5.83"/>
    <x v="0"/>
    <x v="0"/>
    <x v="0"/>
    <x v="0"/>
    <x v="0"/>
    <x v="0"/>
    <x v="0"/>
    <x v="1"/>
    <x v="0"/>
    <x v="0"/>
  </r>
  <r>
    <x v="1"/>
    <s v="Bisseck"/>
    <x v="2"/>
    <n v="4"/>
    <x v="9"/>
    <n v="6217"/>
    <x v="1"/>
    <x v="1"/>
    <x v="2"/>
    <n v="21"/>
    <n v="6.02"/>
    <n v="6.33"/>
    <x v="1"/>
    <x v="0"/>
    <x v="0"/>
    <x v="0"/>
    <x v="0"/>
    <x v="0"/>
    <x v="3"/>
    <x v="2"/>
    <x v="0"/>
    <x v="0"/>
  </r>
  <r>
    <x v="2"/>
    <s v="De Roon"/>
    <x v="8"/>
    <n v="7"/>
    <x v="9"/>
    <n v="22"/>
    <x v="2"/>
    <x v="6"/>
    <x v="8"/>
    <n v="31"/>
    <n v="6.11"/>
    <n v="6.52"/>
    <x v="5"/>
    <x v="0"/>
    <x v="0"/>
    <x v="0"/>
    <x v="0"/>
    <x v="0"/>
    <x v="4"/>
    <x v="7"/>
    <x v="0"/>
    <x v="0"/>
  </r>
  <r>
    <x v="2"/>
    <s v="Vecino"/>
    <x v="1"/>
    <n v="7"/>
    <x v="9"/>
    <n v="181"/>
    <x v="2"/>
    <x v="6"/>
    <x v="1"/>
    <n v="12"/>
    <n v="6.08"/>
    <n v="6.29"/>
    <x v="2"/>
    <x v="0"/>
    <x v="0"/>
    <x v="0"/>
    <x v="0"/>
    <x v="0"/>
    <x v="3"/>
    <x v="7"/>
    <x v="0"/>
    <x v="0"/>
  </r>
  <r>
    <x v="2"/>
    <s v="Paredes"/>
    <x v="7"/>
    <n v="6"/>
    <x v="9"/>
    <n v="468"/>
    <x v="2"/>
    <x v="6"/>
    <x v="7"/>
    <n v="18"/>
    <n v="6.19"/>
    <n v="6.31"/>
    <x v="2"/>
    <x v="0"/>
    <x v="0"/>
    <x v="2"/>
    <x v="2"/>
    <x v="0"/>
    <x v="1"/>
    <x v="6"/>
    <x v="0"/>
    <x v="0"/>
  </r>
  <r>
    <x v="2"/>
    <s v="Orsolini"/>
    <x v="6"/>
    <n v="101"/>
    <x v="9"/>
    <n v="2167"/>
    <x v="2"/>
    <x v="19"/>
    <x v="6"/>
    <n v="23"/>
    <n v="6.43"/>
    <n v="8"/>
    <x v="13"/>
    <x v="0"/>
    <x v="0"/>
    <x v="4"/>
    <x v="3"/>
    <x v="0"/>
    <x v="4"/>
    <x v="0"/>
    <x v="0"/>
    <x v="0"/>
  </r>
  <r>
    <x v="2"/>
    <s v="Pessina"/>
    <x v="18"/>
    <n v="24"/>
    <x v="9"/>
    <n v="2741"/>
    <x v="2"/>
    <x v="6"/>
    <x v="18"/>
    <n v="11"/>
    <n v="6.09"/>
    <n v="6"/>
    <x v="0"/>
    <x v="0"/>
    <x v="0"/>
    <x v="0"/>
    <x v="0"/>
    <x v="0"/>
    <x v="0"/>
    <x v="3"/>
    <x v="0"/>
    <x v="0"/>
  </r>
  <r>
    <x v="2"/>
    <s v="Hernani"/>
    <x v="15"/>
    <n v="41"/>
    <x v="9"/>
    <n v="4423"/>
    <x v="2"/>
    <x v="7"/>
    <x v="15"/>
    <n v="20"/>
    <n v="6.08"/>
    <n v="6.5"/>
    <x v="4"/>
    <x v="0"/>
    <x v="0"/>
    <x v="4"/>
    <x v="3"/>
    <x v="0"/>
    <x v="3"/>
    <x v="7"/>
    <x v="0"/>
    <x v="0"/>
  </r>
  <r>
    <x v="2"/>
    <s v="Ferguson"/>
    <x v="6"/>
    <n v="51"/>
    <x v="9"/>
    <n v="5858"/>
    <x v="2"/>
    <x v="3"/>
    <x v="6"/>
    <n v="11"/>
    <n v="6.27"/>
    <n v="6.64"/>
    <x v="2"/>
    <x v="0"/>
    <x v="0"/>
    <x v="2"/>
    <x v="2"/>
    <x v="0"/>
    <x v="1"/>
    <x v="0"/>
    <x v="0"/>
    <x v="0"/>
  </r>
  <r>
    <x v="2"/>
    <s v="Folorunsho"/>
    <x v="11"/>
    <n v="31"/>
    <x v="9"/>
    <n v="6252"/>
    <x v="2"/>
    <x v="3"/>
    <x v="11"/>
    <n v="11"/>
    <n v="6"/>
    <n v="5.82"/>
    <x v="0"/>
    <x v="0"/>
    <x v="0"/>
    <x v="0"/>
    <x v="0"/>
    <x v="0"/>
    <x v="0"/>
    <x v="6"/>
    <x v="0"/>
    <x v="0"/>
  </r>
  <r>
    <x v="3"/>
    <s v="Pinamonti"/>
    <x v="12"/>
    <n v="151"/>
    <x v="9"/>
    <n v="2038"/>
    <x v="3"/>
    <x v="8"/>
    <x v="12"/>
    <n v="31"/>
    <n v="5.94"/>
    <n v="6.6"/>
    <x v="3"/>
    <x v="0"/>
    <x v="0"/>
    <x v="2"/>
    <x v="0"/>
    <x v="1"/>
    <x v="1"/>
    <x v="2"/>
    <x v="0"/>
    <x v="0"/>
  </r>
  <r>
    <x v="3"/>
    <s v="Odgaard"/>
    <x v="6"/>
    <n v="10"/>
    <x v="9"/>
    <n v="2765"/>
    <x v="3"/>
    <x v="9"/>
    <x v="6"/>
    <n v="25"/>
    <n v="6.24"/>
    <n v="7.02"/>
    <x v="6"/>
    <x v="0"/>
    <x v="0"/>
    <x v="0"/>
    <x v="0"/>
    <x v="0"/>
    <x v="3"/>
    <x v="1"/>
    <x v="0"/>
    <x v="0"/>
  </r>
  <r>
    <x v="3"/>
    <s v="Cancellieri"/>
    <x v="15"/>
    <n v="10"/>
    <x v="9"/>
    <n v="5500"/>
    <x v="3"/>
    <x v="4"/>
    <x v="15"/>
    <n v="25"/>
    <n v="5.76"/>
    <n v="6.04"/>
    <x v="4"/>
    <x v="0"/>
    <x v="0"/>
    <x v="0"/>
    <x v="0"/>
    <x v="0"/>
    <x v="0"/>
    <x v="3"/>
    <x v="1"/>
    <x v="0"/>
  </r>
  <r>
    <x v="3"/>
    <s v="Soule'"/>
    <x v="7"/>
    <n v="300"/>
    <x v="9"/>
    <n v="5734"/>
    <x v="3"/>
    <x v="4"/>
    <x v="7"/>
    <n v="17"/>
    <n v="6.12"/>
    <n v="6.82"/>
    <x v="5"/>
    <x v="0"/>
    <x v="0"/>
    <x v="0"/>
    <x v="0"/>
    <x v="0"/>
    <x v="1"/>
    <x v="3"/>
    <x v="0"/>
    <x v="0"/>
  </r>
  <r>
    <x v="3"/>
    <s v="Mota"/>
    <x v="18"/>
    <n v="31"/>
    <x v="9"/>
    <n v="5882"/>
    <x v="3"/>
    <x v="9"/>
    <x v="18"/>
    <n v="27"/>
    <n v="5.89"/>
    <n v="6.44"/>
    <x v="9"/>
    <x v="0"/>
    <x v="0"/>
    <x v="0"/>
    <x v="0"/>
    <x v="0"/>
    <x v="1"/>
    <x v="3"/>
    <x v="0"/>
    <x v="0"/>
  </r>
  <r>
    <x v="3"/>
    <s v="Sarr A."/>
    <x v="17"/>
    <n v="41"/>
    <x v="9"/>
    <n v="6159"/>
    <x v="3"/>
    <x v="9"/>
    <x v="17"/>
    <n v="23"/>
    <n v="5.91"/>
    <n v="6.43"/>
    <x v="5"/>
    <x v="0"/>
    <x v="0"/>
    <x v="0"/>
    <x v="0"/>
    <x v="0"/>
    <x v="0"/>
    <x v="0"/>
    <x v="0"/>
    <x v="0"/>
  </r>
  <r>
    <x v="0"/>
    <s v="Provedel"/>
    <x v="1"/>
    <n v="80"/>
    <x v="10"/>
    <n v="2814"/>
    <x v="0"/>
    <x v="0"/>
    <x v="1"/>
    <n v="29"/>
    <n v="5.98"/>
    <n v="4.53"/>
    <x v="0"/>
    <x v="17"/>
    <x v="0"/>
    <x v="0"/>
    <x v="0"/>
    <x v="0"/>
    <x v="0"/>
    <x v="0"/>
    <x v="0"/>
    <x v="0"/>
  </r>
  <r>
    <x v="0"/>
    <s v="Furlanetto"/>
    <x v="1"/>
    <n v="1"/>
    <x v="10"/>
    <n v="6417"/>
    <x v="0"/>
    <x v="0"/>
    <x v="1"/>
    <n v="0"/>
    <n v="0"/>
    <n v="0"/>
    <x v="0"/>
    <x v="0"/>
    <x v="0"/>
    <x v="0"/>
    <x v="0"/>
    <x v="0"/>
    <x v="0"/>
    <x v="0"/>
    <x v="0"/>
    <x v="0"/>
  </r>
  <r>
    <x v="0"/>
    <s v="Mandas"/>
    <x v="1"/>
    <n v="1"/>
    <x v="10"/>
    <n v="6482"/>
    <x v="0"/>
    <x v="0"/>
    <x v="1"/>
    <n v="3"/>
    <n v="6.5"/>
    <n v="6.17"/>
    <x v="0"/>
    <x v="11"/>
    <x v="0"/>
    <x v="0"/>
    <x v="0"/>
    <x v="0"/>
    <x v="0"/>
    <x v="0"/>
    <x v="0"/>
    <x v="0"/>
  </r>
  <r>
    <x v="1"/>
    <s v="Hernandez T."/>
    <x v="4"/>
    <n v="75"/>
    <x v="10"/>
    <n v="4292"/>
    <x v="1"/>
    <x v="10"/>
    <x v="4"/>
    <n v="29"/>
    <n v="5.98"/>
    <n v="6.29"/>
    <x v="5"/>
    <x v="0"/>
    <x v="0"/>
    <x v="2"/>
    <x v="0"/>
    <x v="1"/>
    <x v="4"/>
    <x v="6"/>
    <x v="1"/>
    <x v="0"/>
  </r>
  <r>
    <x v="1"/>
    <s v="Ruggeri"/>
    <x v="8"/>
    <n v="20"/>
    <x v="10"/>
    <n v="5354"/>
    <x v="1"/>
    <x v="16"/>
    <x v="8"/>
    <n v="22"/>
    <n v="5.95"/>
    <n v="6"/>
    <x v="0"/>
    <x v="0"/>
    <x v="0"/>
    <x v="0"/>
    <x v="0"/>
    <x v="0"/>
    <x v="3"/>
    <x v="3"/>
    <x v="0"/>
    <x v="0"/>
  </r>
  <r>
    <x v="1"/>
    <s v="Vasquez"/>
    <x v="12"/>
    <n v="11"/>
    <x v="10"/>
    <n v="5514"/>
    <x v="1"/>
    <x v="11"/>
    <x v="12"/>
    <n v="31"/>
    <n v="6.08"/>
    <n v="6.16"/>
    <x v="1"/>
    <x v="0"/>
    <x v="0"/>
    <x v="0"/>
    <x v="0"/>
    <x v="0"/>
    <x v="0"/>
    <x v="10"/>
    <x v="0"/>
    <x v="0"/>
  </r>
  <r>
    <x v="1"/>
    <s v="Zanoli"/>
    <x v="12"/>
    <n v="6"/>
    <x v="10"/>
    <n v="5527"/>
    <x v="1"/>
    <x v="21"/>
    <x v="12"/>
    <n v="25"/>
    <n v="5.92"/>
    <n v="5.98"/>
    <x v="2"/>
    <x v="0"/>
    <x v="0"/>
    <x v="0"/>
    <x v="0"/>
    <x v="0"/>
    <x v="0"/>
    <x v="2"/>
    <x v="0"/>
    <x v="0"/>
  </r>
  <r>
    <x v="1"/>
    <s v="Viti"/>
    <x v="5"/>
    <n v="10"/>
    <x v="10"/>
    <n v="5718"/>
    <x v="1"/>
    <x v="1"/>
    <x v="5"/>
    <n v="24"/>
    <n v="6.08"/>
    <n v="6.06"/>
    <x v="0"/>
    <x v="0"/>
    <x v="0"/>
    <x v="0"/>
    <x v="0"/>
    <x v="0"/>
    <x v="0"/>
    <x v="1"/>
    <x v="0"/>
    <x v="0"/>
  </r>
  <r>
    <x v="1"/>
    <s v="Gatti"/>
    <x v="13"/>
    <n v="23"/>
    <x v="10"/>
    <n v="5831"/>
    <x v="1"/>
    <x v="1"/>
    <x v="13"/>
    <n v="28"/>
    <n v="6.14"/>
    <n v="6.21"/>
    <x v="2"/>
    <x v="0"/>
    <x v="0"/>
    <x v="0"/>
    <x v="0"/>
    <x v="0"/>
    <x v="0"/>
    <x v="3"/>
    <x v="0"/>
    <x v="0"/>
  </r>
  <r>
    <x v="1"/>
    <s v="Schuurs"/>
    <x v="9"/>
    <n v="1"/>
    <x v="10"/>
    <n v="6041"/>
    <x v="1"/>
    <x v="1"/>
    <x v="9"/>
    <n v="0"/>
    <n v="0"/>
    <n v="0"/>
    <x v="0"/>
    <x v="0"/>
    <x v="0"/>
    <x v="0"/>
    <x v="0"/>
    <x v="0"/>
    <x v="0"/>
    <x v="0"/>
    <x v="0"/>
    <x v="0"/>
  </r>
  <r>
    <x v="1"/>
    <s v="Tchatchoua"/>
    <x v="17"/>
    <n v="13"/>
    <x v="10"/>
    <n v="6480"/>
    <x v="1"/>
    <x v="21"/>
    <x v="17"/>
    <n v="30"/>
    <n v="5.73"/>
    <n v="5.88"/>
    <x v="1"/>
    <x v="0"/>
    <x v="0"/>
    <x v="0"/>
    <x v="0"/>
    <x v="0"/>
    <x v="3"/>
    <x v="7"/>
    <x v="1"/>
    <x v="0"/>
  </r>
  <r>
    <x v="2"/>
    <s v="Gaetano"/>
    <x v="14"/>
    <n v="12"/>
    <x v="10"/>
    <n v="4364"/>
    <x v="2"/>
    <x v="14"/>
    <x v="14"/>
    <n v="23"/>
    <n v="6"/>
    <n v="6.39"/>
    <x v="1"/>
    <x v="0"/>
    <x v="0"/>
    <x v="0"/>
    <x v="0"/>
    <x v="0"/>
    <x v="4"/>
    <x v="0"/>
    <x v="0"/>
    <x v="0"/>
  </r>
  <r>
    <x v="2"/>
    <s v="Weah"/>
    <x v="13"/>
    <n v="12"/>
    <x v="10"/>
    <n v="4662"/>
    <x v="2"/>
    <x v="19"/>
    <x v="13"/>
    <n v="22"/>
    <n v="6.18"/>
    <n v="6.84"/>
    <x v="9"/>
    <x v="0"/>
    <x v="0"/>
    <x v="0"/>
    <x v="0"/>
    <x v="0"/>
    <x v="1"/>
    <x v="6"/>
    <x v="0"/>
    <x v="0"/>
  </r>
  <r>
    <x v="2"/>
    <s v="Cornet"/>
    <x v="12"/>
    <n v="13"/>
    <x v="10"/>
    <n v="4677"/>
    <x v="2"/>
    <x v="4"/>
    <x v="12"/>
    <n v="6"/>
    <n v="6.08"/>
    <n v="7.25"/>
    <x v="1"/>
    <x v="0"/>
    <x v="0"/>
    <x v="0"/>
    <x v="0"/>
    <x v="0"/>
    <x v="1"/>
    <x v="0"/>
    <x v="0"/>
    <x v="0"/>
  </r>
  <r>
    <x v="2"/>
    <s v="Adli"/>
    <x v="11"/>
    <n v="97"/>
    <x v="10"/>
    <n v="5875"/>
    <x v="2"/>
    <x v="6"/>
    <x v="11"/>
    <n v="20"/>
    <n v="6.15"/>
    <n v="6.72"/>
    <x v="4"/>
    <x v="0"/>
    <x v="0"/>
    <x v="0"/>
    <x v="0"/>
    <x v="0"/>
    <x v="5"/>
    <x v="1"/>
    <x v="1"/>
    <x v="0"/>
  </r>
  <r>
    <x v="2"/>
    <s v="Ellertsson"/>
    <x v="16"/>
    <n v="18"/>
    <x v="10"/>
    <n v="6020"/>
    <x v="2"/>
    <x v="23"/>
    <x v="16"/>
    <n v="31"/>
    <n v="6"/>
    <n v="6.23"/>
    <x v="1"/>
    <x v="0"/>
    <x v="0"/>
    <x v="0"/>
    <x v="0"/>
    <x v="0"/>
    <x v="3"/>
    <x v="3"/>
    <x v="0"/>
    <x v="0"/>
  </r>
  <r>
    <x v="2"/>
    <s v="Pisilli"/>
    <x v="7"/>
    <n v="10"/>
    <x v="10"/>
    <n v="6190"/>
    <x v="2"/>
    <x v="7"/>
    <x v="7"/>
    <n v="20"/>
    <n v="6.02"/>
    <n v="6.22"/>
    <x v="1"/>
    <x v="0"/>
    <x v="0"/>
    <x v="0"/>
    <x v="0"/>
    <x v="0"/>
    <x v="1"/>
    <x v="8"/>
    <x v="0"/>
    <x v="0"/>
  </r>
  <r>
    <x v="2"/>
    <s v="Reijnders"/>
    <x v="4"/>
    <n v="99"/>
    <x v="10"/>
    <n v="6224"/>
    <x v="2"/>
    <x v="7"/>
    <x v="4"/>
    <n v="31"/>
    <n v="6.34"/>
    <n v="7.34"/>
    <x v="7"/>
    <x v="0"/>
    <x v="0"/>
    <x v="0"/>
    <x v="0"/>
    <x v="0"/>
    <x v="4"/>
    <x v="3"/>
    <x v="1"/>
    <x v="0"/>
  </r>
  <r>
    <x v="2"/>
    <s v="Masini"/>
    <x v="12"/>
    <n v="4"/>
    <x v="10"/>
    <n v="6917"/>
    <x v="2"/>
    <x v="7"/>
    <x v="12"/>
    <n v="12"/>
    <n v="6.08"/>
    <n v="6.25"/>
    <x v="2"/>
    <x v="0"/>
    <x v="0"/>
    <x v="0"/>
    <x v="0"/>
    <x v="0"/>
    <x v="0"/>
    <x v="3"/>
    <x v="0"/>
    <x v="0"/>
  </r>
  <r>
    <x v="3"/>
    <s v="Dybala"/>
    <x v="7"/>
    <n v="195"/>
    <x v="10"/>
    <n v="309"/>
    <x v="3"/>
    <x v="9"/>
    <x v="7"/>
    <n v="20"/>
    <n v="6.48"/>
    <n v="7.48"/>
    <x v="6"/>
    <x v="0"/>
    <x v="0"/>
    <x v="4"/>
    <x v="3"/>
    <x v="0"/>
    <x v="4"/>
    <x v="3"/>
    <x v="0"/>
    <x v="0"/>
  </r>
  <r>
    <x v="3"/>
    <s v="Piccoli"/>
    <x v="14"/>
    <n v="60"/>
    <x v="10"/>
    <n v="4359"/>
    <x v="3"/>
    <x v="8"/>
    <x v="14"/>
    <n v="32"/>
    <n v="5.98"/>
    <n v="6.7"/>
    <x v="3"/>
    <x v="0"/>
    <x v="0"/>
    <x v="2"/>
    <x v="2"/>
    <x v="0"/>
    <x v="1"/>
    <x v="6"/>
    <x v="0"/>
    <x v="0"/>
  </r>
  <r>
    <x v="3"/>
    <s v="Lookman"/>
    <x v="8"/>
    <n v="190"/>
    <x v="10"/>
    <n v="4730"/>
    <x v="3"/>
    <x v="9"/>
    <x v="8"/>
    <n v="26"/>
    <n v="6.44"/>
    <n v="8.02"/>
    <x v="16"/>
    <x v="0"/>
    <x v="0"/>
    <x v="2"/>
    <x v="2"/>
    <x v="0"/>
    <x v="5"/>
    <x v="6"/>
    <x v="0"/>
    <x v="0"/>
  </r>
  <r>
    <x v="3"/>
    <s v="Colombo"/>
    <x v="5"/>
    <n v="51"/>
    <x v="10"/>
    <n v="4923"/>
    <x v="3"/>
    <x v="8"/>
    <x v="5"/>
    <n v="31"/>
    <n v="5.95"/>
    <n v="6.45"/>
    <x v="9"/>
    <x v="0"/>
    <x v="0"/>
    <x v="2"/>
    <x v="2"/>
    <x v="0"/>
    <x v="3"/>
    <x v="2"/>
    <x v="0"/>
    <x v="0"/>
  </r>
  <r>
    <x v="3"/>
    <s v="Ekuban"/>
    <x v="12"/>
    <n v="15"/>
    <x v="10"/>
    <n v="5506"/>
    <x v="3"/>
    <x v="9"/>
    <x v="12"/>
    <n v="16"/>
    <n v="6"/>
    <n v="6.34"/>
    <x v="2"/>
    <x v="0"/>
    <x v="0"/>
    <x v="0"/>
    <x v="0"/>
    <x v="0"/>
    <x v="4"/>
    <x v="1"/>
    <x v="0"/>
    <x v="0"/>
  </r>
  <r>
    <x v="3"/>
    <s v="Ngonge"/>
    <x v="3"/>
    <n v="2"/>
    <x v="10"/>
    <n v="6145"/>
    <x v="3"/>
    <x v="4"/>
    <x v="3"/>
    <n v="5"/>
    <n v="5.7"/>
    <n v="5.6"/>
    <x v="0"/>
    <x v="0"/>
    <x v="0"/>
    <x v="0"/>
    <x v="0"/>
    <x v="0"/>
    <x v="0"/>
    <x v="1"/>
    <x v="0"/>
    <x v="0"/>
  </r>
  <r>
    <x v="0"/>
    <s v="Leali"/>
    <x v="12"/>
    <n v="14"/>
    <x v="11"/>
    <n v="188"/>
    <x v="0"/>
    <x v="0"/>
    <x v="12"/>
    <n v="25"/>
    <n v="6.18"/>
    <n v="5.28"/>
    <x v="0"/>
    <x v="12"/>
    <x v="2"/>
    <x v="0"/>
    <x v="0"/>
    <x v="0"/>
    <x v="0"/>
    <x v="1"/>
    <x v="0"/>
    <x v="1"/>
  </r>
  <r>
    <x v="0"/>
    <s v="Sommariva"/>
    <x v="12"/>
    <n v="1"/>
    <x v="11"/>
    <n v="219"/>
    <x v="0"/>
    <x v="0"/>
    <x v="12"/>
    <n v="0"/>
    <n v="0"/>
    <n v="0"/>
    <x v="0"/>
    <x v="0"/>
    <x v="0"/>
    <x v="0"/>
    <x v="0"/>
    <x v="0"/>
    <x v="0"/>
    <x v="0"/>
    <x v="0"/>
    <x v="0"/>
  </r>
  <r>
    <x v="0"/>
    <s v="Siegrist"/>
    <x v="12"/>
    <n v="1"/>
    <x v="11"/>
    <n v="6991"/>
    <x v="0"/>
    <x v="0"/>
    <x v="12"/>
    <n v="0"/>
    <n v="0"/>
    <n v="0"/>
    <x v="0"/>
    <x v="0"/>
    <x v="0"/>
    <x v="0"/>
    <x v="0"/>
    <x v="0"/>
    <x v="0"/>
    <x v="0"/>
    <x v="0"/>
    <x v="0"/>
  </r>
  <r>
    <x v="1"/>
    <s v="Zappacosta"/>
    <x v="8"/>
    <n v="25"/>
    <x v="11"/>
    <n v="554"/>
    <x v="1"/>
    <x v="16"/>
    <x v="8"/>
    <n v="25"/>
    <n v="6.04"/>
    <n v="6.56"/>
    <x v="5"/>
    <x v="0"/>
    <x v="0"/>
    <x v="0"/>
    <x v="0"/>
    <x v="0"/>
    <x v="3"/>
    <x v="3"/>
    <x v="0"/>
    <x v="0"/>
  </r>
  <r>
    <x v="1"/>
    <s v="Pereira P."/>
    <x v="18"/>
    <n v="25"/>
    <x v="11"/>
    <n v="729"/>
    <x v="1"/>
    <x v="21"/>
    <x v="18"/>
    <n v="28"/>
    <n v="5.68"/>
    <n v="5.73"/>
    <x v="2"/>
    <x v="0"/>
    <x v="0"/>
    <x v="0"/>
    <x v="0"/>
    <x v="0"/>
    <x v="3"/>
    <x v="5"/>
    <x v="0"/>
    <x v="0"/>
  </r>
  <r>
    <x v="1"/>
    <s v="Djimsiti"/>
    <x v="8"/>
    <n v="26"/>
    <x v="11"/>
    <n v="787"/>
    <x v="1"/>
    <x v="1"/>
    <x v="8"/>
    <n v="28"/>
    <n v="5.86"/>
    <n v="5.89"/>
    <x v="2"/>
    <x v="0"/>
    <x v="0"/>
    <x v="0"/>
    <x v="0"/>
    <x v="0"/>
    <x v="3"/>
    <x v="6"/>
    <x v="0"/>
    <x v="1"/>
  </r>
  <r>
    <x v="1"/>
    <s v="Darmian"/>
    <x v="2"/>
    <n v="25"/>
    <x v="11"/>
    <n v="2525"/>
    <x v="1"/>
    <x v="2"/>
    <x v="2"/>
    <n v="21"/>
    <n v="6.12"/>
    <n v="6.5"/>
    <x v="4"/>
    <x v="0"/>
    <x v="0"/>
    <x v="0"/>
    <x v="0"/>
    <x v="0"/>
    <x v="3"/>
    <x v="3"/>
    <x v="0"/>
    <x v="1"/>
  </r>
  <r>
    <x v="1"/>
    <s v="Kalulu"/>
    <x v="13"/>
    <n v="50"/>
    <x v="11"/>
    <n v="4976"/>
    <x v="1"/>
    <x v="12"/>
    <x v="13"/>
    <n v="24"/>
    <n v="6.1"/>
    <n v="6.19"/>
    <x v="2"/>
    <x v="0"/>
    <x v="0"/>
    <x v="0"/>
    <x v="0"/>
    <x v="0"/>
    <x v="0"/>
    <x v="3"/>
    <x v="0"/>
    <x v="0"/>
  </r>
  <r>
    <x v="1"/>
    <s v="Cambiaso"/>
    <x v="13"/>
    <n v="33"/>
    <x v="11"/>
    <n v="5520"/>
    <x v="1"/>
    <x v="17"/>
    <x v="13"/>
    <n v="27"/>
    <n v="6.13"/>
    <n v="6.31"/>
    <x v="1"/>
    <x v="0"/>
    <x v="0"/>
    <x v="0"/>
    <x v="0"/>
    <x v="0"/>
    <x v="1"/>
    <x v="6"/>
    <x v="0"/>
    <x v="0"/>
  </r>
  <r>
    <x v="1"/>
    <s v="Bijol"/>
    <x v="0"/>
    <n v="20"/>
    <x v="11"/>
    <n v="5847"/>
    <x v="1"/>
    <x v="1"/>
    <x v="0"/>
    <n v="30"/>
    <n v="6.03"/>
    <n v="5.98"/>
    <x v="2"/>
    <x v="0"/>
    <x v="0"/>
    <x v="0"/>
    <x v="0"/>
    <x v="0"/>
    <x v="3"/>
    <x v="4"/>
    <x v="0"/>
    <x v="1"/>
  </r>
  <r>
    <x v="1"/>
    <s v="Delprato"/>
    <x v="15"/>
    <n v="35"/>
    <x v="11"/>
    <n v="6664"/>
    <x v="1"/>
    <x v="2"/>
    <x v="15"/>
    <n v="28"/>
    <n v="6.02"/>
    <n v="6.25"/>
    <x v="5"/>
    <x v="7"/>
    <x v="0"/>
    <x v="0"/>
    <x v="0"/>
    <x v="0"/>
    <x v="0"/>
    <x v="10"/>
    <x v="0"/>
    <x v="0"/>
  </r>
  <r>
    <x v="2"/>
    <s v="Douglas Luiz"/>
    <x v="13"/>
    <n v="25"/>
    <x v="11"/>
    <n v="4911"/>
    <x v="2"/>
    <x v="7"/>
    <x v="13"/>
    <n v="14"/>
    <n v="5.86"/>
    <n v="5.79"/>
    <x v="0"/>
    <x v="0"/>
    <x v="0"/>
    <x v="0"/>
    <x v="0"/>
    <x v="0"/>
    <x v="0"/>
    <x v="3"/>
    <x v="0"/>
    <x v="0"/>
  </r>
  <r>
    <x v="2"/>
    <s v="Samardzic"/>
    <x v="8"/>
    <n v="20"/>
    <x v="11"/>
    <n v="5119"/>
    <x v="2"/>
    <x v="14"/>
    <x v="8"/>
    <n v="26"/>
    <n v="6.1"/>
    <n v="6.27"/>
    <x v="1"/>
    <x v="0"/>
    <x v="0"/>
    <x v="0"/>
    <x v="0"/>
    <x v="0"/>
    <x v="0"/>
    <x v="2"/>
    <x v="0"/>
    <x v="0"/>
  </r>
  <r>
    <x v="2"/>
    <s v="Thuram K."/>
    <x v="13"/>
    <n v="80"/>
    <x v="11"/>
    <n v="5562"/>
    <x v="2"/>
    <x v="6"/>
    <x v="13"/>
    <n v="28"/>
    <n v="6.32"/>
    <n v="6.71"/>
    <x v="4"/>
    <x v="0"/>
    <x v="0"/>
    <x v="0"/>
    <x v="0"/>
    <x v="0"/>
    <x v="5"/>
    <x v="6"/>
    <x v="0"/>
    <x v="0"/>
  </r>
  <r>
    <x v="2"/>
    <s v="Lovric"/>
    <x v="0"/>
    <n v="20"/>
    <x v="11"/>
    <n v="5850"/>
    <x v="2"/>
    <x v="7"/>
    <x v="0"/>
    <n v="31"/>
    <n v="6.03"/>
    <n v="6.23"/>
    <x v="1"/>
    <x v="0"/>
    <x v="0"/>
    <x v="0"/>
    <x v="0"/>
    <x v="0"/>
    <x v="3"/>
    <x v="6"/>
    <x v="0"/>
    <x v="0"/>
  </r>
  <r>
    <x v="2"/>
    <s v="Colpani"/>
    <x v="11"/>
    <n v="22"/>
    <x v="11"/>
    <n v="5878"/>
    <x v="2"/>
    <x v="14"/>
    <x v="11"/>
    <n v="22"/>
    <n v="5.8"/>
    <n v="6.05"/>
    <x v="1"/>
    <x v="0"/>
    <x v="0"/>
    <x v="0"/>
    <x v="0"/>
    <x v="0"/>
    <x v="0"/>
    <x v="1"/>
    <x v="0"/>
    <x v="0"/>
  </r>
  <r>
    <x v="2"/>
    <s v="Adzic"/>
    <x v="13"/>
    <n v="45"/>
    <x v="11"/>
    <n v="6677"/>
    <x v="2"/>
    <x v="14"/>
    <x v="13"/>
    <n v="1"/>
    <n v="6"/>
    <n v="6"/>
    <x v="0"/>
    <x v="0"/>
    <x v="0"/>
    <x v="0"/>
    <x v="0"/>
    <x v="0"/>
    <x v="0"/>
    <x v="0"/>
    <x v="0"/>
    <x v="0"/>
  </r>
  <r>
    <x v="2"/>
    <s v="Karlstrom"/>
    <x v="0"/>
    <n v="15"/>
    <x v="11"/>
    <n v="6680"/>
    <x v="2"/>
    <x v="6"/>
    <x v="0"/>
    <n v="31"/>
    <n v="5.87"/>
    <n v="5.81"/>
    <x v="0"/>
    <x v="0"/>
    <x v="0"/>
    <x v="0"/>
    <x v="0"/>
    <x v="0"/>
    <x v="1"/>
    <x v="8"/>
    <x v="0"/>
    <x v="0"/>
  </r>
  <r>
    <x v="2"/>
    <s v="Conceicao"/>
    <x v="13"/>
    <n v="25"/>
    <x v="11"/>
    <n v="6884"/>
    <x v="2"/>
    <x v="4"/>
    <x v="13"/>
    <n v="21"/>
    <n v="6.14"/>
    <n v="6.6"/>
    <x v="4"/>
    <x v="0"/>
    <x v="0"/>
    <x v="0"/>
    <x v="0"/>
    <x v="0"/>
    <x v="4"/>
    <x v="2"/>
    <x v="1"/>
    <x v="0"/>
  </r>
  <r>
    <x v="3"/>
    <s v="Pedro"/>
    <x v="1"/>
    <n v="35"/>
    <x v="11"/>
    <n v="2489"/>
    <x v="3"/>
    <x v="9"/>
    <x v="1"/>
    <n v="22"/>
    <n v="6.09"/>
    <n v="6.91"/>
    <x v="6"/>
    <x v="0"/>
    <x v="0"/>
    <x v="2"/>
    <x v="2"/>
    <x v="0"/>
    <x v="1"/>
    <x v="3"/>
    <x v="0"/>
    <x v="0"/>
  </r>
  <r>
    <x v="3"/>
    <s v="Djuric"/>
    <x v="15"/>
    <n v="50"/>
    <x v="11"/>
    <n v="5471"/>
    <x v="3"/>
    <x v="8"/>
    <x v="15"/>
    <n v="21"/>
    <n v="5.95"/>
    <n v="6.5"/>
    <x v="5"/>
    <x v="0"/>
    <x v="0"/>
    <x v="0"/>
    <x v="0"/>
    <x v="0"/>
    <x v="1"/>
    <x v="2"/>
    <x v="0"/>
    <x v="0"/>
  </r>
  <r>
    <x v="3"/>
    <s v="De Ketelaere"/>
    <x v="8"/>
    <n v="50"/>
    <x v="11"/>
    <n v="5995"/>
    <x v="3"/>
    <x v="9"/>
    <x v="8"/>
    <n v="29"/>
    <n v="6.19"/>
    <n v="6.79"/>
    <x v="9"/>
    <x v="0"/>
    <x v="0"/>
    <x v="0"/>
    <x v="0"/>
    <x v="0"/>
    <x v="4"/>
    <x v="1"/>
    <x v="0"/>
    <x v="0"/>
  </r>
  <r>
    <x v="3"/>
    <s v="Almqvist"/>
    <x v="15"/>
    <n v="30"/>
    <x v="11"/>
    <n v="6207"/>
    <x v="3"/>
    <x v="4"/>
    <x v="15"/>
    <n v="26"/>
    <n v="5.79"/>
    <n v="5.85"/>
    <x v="2"/>
    <x v="0"/>
    <x v="0"/>
    <x v="0"/>
    <x v="0"/>
    <x v="0"/>
    <x v="1"/>
    <x v="7"/>
    <x v="0"/>
    <x v="0"/>
  </r>
  <r>
    <x v="3"/>
    <s v="Yildiz"/>
    <x v="13"/>
    <n v="50"/>
    <x v="11"/>
    <n v="6434"/>
    <x v="3"/>
    <x v="9"/>
    <x v="13"/>
    <n v="30"/>
    <n v="6.37"/>
    <n v="7.02"/>
    <x v="6"/>
    <x v="0"/>
    <x v="0"/>
    <x v="0"/>
    <x v="0"/>
    <x v="0"/>
    <x v="3"/>
    <x v="1"/>
    <x v="0"/>
    <x v="0"/>
  </r>
  <r>
    <x v="3"/>
    <s v="Benedyczak"/>
    <x v="15"/>
    <n v="50"/>
    <x v="11"/>
    <n v="6667"/>
    <x v="3"/>
    <x v="9"/>
    <x v="15"/>
    <n v="5"/>
    <n v="5.7"/>
    <n v="5.7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n v="71.5"/>
    <n v="1"/>
    <n v="0"/>
  </r>
  <r>
    <x v="1"/>
    <n v="63"/>
    <n v="1"/>
    <n v="0"/>
  </r>
  <r>
    <x v="2"/>
    <n v="67.5"/>
    <n v="1"/>
    <n v="0"/>
  </r>
  <r>
    <x v="3"/>
    <n v="65"/>
    <n v="1"/>
    <n v="0"/>
  </r>
  <r>
    <x v="4"/>
    <n v="72"/>
    <n v="1"/>
    <n v="0"/>
  </r>
  <r>
    <x v="5"/>
    <n v="64.5"/>
    <n v="1"/>
    <n v="0"/>
  </r>
  <r>
    <x v="6"/>
    <n v="64"/>
    <n v="1"/>
    <n v="0"/>
  </r>
  <r>
    <x v="7"/>
    <n v="64"/>
    <n v="1"/>
    <n v="0"/>
  </r>
  <r>
    <x v="8"/>
    <n v="69.5"/>
    <n v="1"/>
    <n v="0"/>
  </r>
  <r>
    <x v="9"/>
    <n v="70.5"/>
    <n v="1"/>
    <n v="0"/>
  </r>
  <r>
    <x v="10"/>
    <n v="85"/>
    <n v="1"/>
    <n v="1"/>
  </r>
  <r>
    <x v="11"/>
    <n v="74"/>
    <n v="1"/>
    <n v="0"/>
  </r>
  <r>
    <x v="9"/>
    <n v="68.5"/>
    <n v="2"/>
    <n v="0"/>
  </r>
  <r>
    <x v="11"/>
    <n v="70"/>
    <n v="2"/>
    <n v="0"/>
  </r>
  <r>
    <x v="10"/>
    <n v="72.5"/>
    <n v="2"/>
    <n v="0"/>
  </r>
  <r>
    <x v="7"/>
    <n v="84.5"/>
    <n v="2"/>
    <n v="0.5"/>
  </r>
  <r>
    <x v="6"/>
    <n v="71.5"/>
    <n v="2"/>
    <n v="0"/>
  </r>
  <r>
    <x v="8"/>
    <n v="70.5"/>
    <n v="2"/>
    <n v="0"/>
  </r>
  <r>
    <x v="0"/>
    <n v="68"/>
    <n v="2"/>
    <n v="0"/>
  </r>
  <r>
    <x v="2"/>
    <n v="71"/>
    <n v="2"/>
    <n v="0"/>
  </r>
  <r>
    <x v="5"/>
    <n v="73"/>
    <n v="2"/>
    <n v="0"/>
  </r>
  <r>
    <x v="4"/>
    <n v="84.5"/>
    <n v="2"/>
    <n v="0.5"/>
  </r>
  <r>
    <x v="1"/>
    <n v="72.5"/>
    <n v="2"/>
    <n v="0"/>
  </r>
  <r>
    <x v="3"/>
    <n v="82"/>
    <n v="2"/>
    <n v="0"/>
  </r>
  <r>
    <x v="1"/>
    <n v="64.5"/>
    <n v="3"/>
    <n v="0"/>
  </r>
  <r>
    <x v="2"/>
    <n v="76"/>
    <n v="3"/>
    <n v="0"/>
  </r>
  <r>
    <x v="3"/>
    <n v="77"/>
    <n v="3"/>
    <n v="0"/>
  </r>
  <r>
    <x v="4"/>
    <n v="62.5"/>
    <n v="3"/>
    <n v="0"/>
  </r>
  <r>
    <x v="5"/>
    <n v="77"/>
    <n v="3"/>
    <n v="0"/>
  </r>
  <r>
    <x v="8"/>
    <n v="65"/>
    <n v="3"/>
    <n v="0"/>
  </r>
  <r>
    <x v="0"/>
    <n v="63"/>
    <n v="3"/>
    <n v="0"/>
  </r>
  <r>
    <x v="10"/>
    <n v="81"/>
    <n v="3"/>
    <n v="0"/>
  </r>
  <r>
    <x v="11"/>
    <n v="66"/>
    <n v="3"/>
    <n v="0"/>
  </r>
  <r>
    <x v="6"/>
    <n v="92"/>
    <n v="3"/>
    <n v="1"/>
  </r>
  <r>
    <x v="7"/>
    <n v="72.5"/>
    <n v="3"/>
    <n v="0"/>
  </r>
  <r>
    <x v="9"/>
    <n v="62"/>
    <n v="3"/>
    <n v="0"/>
  </r>
  <r>
    <x v="9"/>
    <n v="78.5"/>
    <n v="4"/>
    <n v="1"/>
  </r>
  <r>
    <x v="0"/>
    <n v="77"/>
    <n v="4"/>
    <n v="0"/>
  </r>
  <r>
    <x v="11"/>
    <n v="70.5"/>
    <n v="4"/>
    <n v="0"/>
  </r>
  <r>
    <x v="10"/>
    <n v="73.5"/>
    <n v="4"/>
    <n v="0"/>
  </r>
  <r>
    <x v="7"/>
    <n v="72.5"/>
    <n v="4"/>
    <n v="0"/>
  </r>
  <r>
    <x v="6"/>
    <n v="73.5"/>
    <n v="4"/>
    <n v="0"/>
  </r>
  <r>
    <x v="1"/>
    <n v="71"/>
    <n v="4"/>
    <n v="0"/>
  </r>
  <r>
    <x v="4"/>
    <n v="61.5"/>
    <n v="4"/>
    <n v="0"/>
  </r>
  <r>
    <x v="8"/>
    <n v="66"/>
    <n v="4"/>
    <n v="0"/>
  </r>
  <r>
    <x v="3"/>
    <n v="62"/>
    <n v="4"/>
    <n v="0"/>
  </r>
  <r>
    <x v="2"/>
    <n v="70.5"/>
    <n v="4"/>
    <n v="0"/>
  </r>
  <r>
    <x v="5"/>
    <n v="62"/>
    <n v="4"/>
    <n v="0"/>
  </r>
  <r>
    <x v="11"/>
    <n v="76.5"/>
    <n v="5"/>
    <n v="0"/>
  </r>
  <r>
    <x v="2"/>
    <n v="59"/>
    <n v="5"/>
    <n v="0"/>
  </r>
  <r>
    <x v="3"/>
    <n v="79"/>
    <n v="5"/>
    <n v="0"/>
  </r>
  <r>
    <x v="4"/>
    <n v="79.5"/>
    <n v="5"/>
    <n v="0"/>
  </r>
  <r>
    <x v="5"/>
    <n v="78"/>
    <n v="5"/>
    <n v="0"/>
  </r>
  <r>
    <x v="8"/>
    <n v="63.5"/>
    <n v="5"/>
    <n v="0"/>
  </r>
  <r>
    <x v="9"/>
    <n v="61.5"/>
    <n v="5"/>
    <n v="0"/>
  </r>
  <r>
    <x v="6"/>
    <n v="88.5"/>
    <n v="5"/>
    <n v="1"/>
  </r>
  <r>
    <x v="7"/>
    <n v="72.5"/>
    <n v="5"/>
    <n v="0"/>
  </r>
  <r>
    <x v="1"/>
    <n v="68"/>
    <n v="5"/>
    <n v="0"/>
  </r>
  <r>
    <x v="0"/>
    <n v="85.5"/>
    <n v="5"/>
    <n v="0"/>
  </r>
  <r>
    <x v="10"/>
    <n v="64.5"/>
    <n v="5"/>
    <n v="0"/>
  </r>
  <r>
    <x v="9"/>
    <n v="92"/>
    <n v="6"/>
    <n v="1"/>
  </r>
  <r>
    <x v="0"/>
    <n v="79"/>
    <n v="6"/>
    <n v="0"/>
  </r>
  <r>
    <x v="1"/>
    <n v="64"/>
    <n v="6"/>
    <n v="0"/>
  </r>
  <r>
    <x v="10"/>
    <n v="75"/>
    <n v="6"/>
    <n v="0"/>
  </r>
  <r>
    <x v="7"/>
    <n v="76"/>
    <n v="6"/>
    <n v="0"/>
  </r>
  <r>
    <x v="6"/>
    <n v="63.5"/>
    <n v="6"/>
    <n v="0"/>
  </r>
  <r>
    <x v="4"/>
    <n v="70"/>
    <n v="6"/>
    <n v="0"/>
  </r>
  <r>
    <x v="2"/>
    <n v="65"/>
    <n v="6"/>
    <n v="0"/>
  </r>
  <r>
    <x v="5"/>
    <n v="64"/>
    <n v="6"/>
    <n v="0"/>
  </r>
  <r>
    <x v="11"/>
    <n v="70"/>
    <n v="6"/>
    <n v="0"/>
  </r>
  <r>
    <x v="8"/>
    <n v="75"/>
    <n v="6"/>
    <n v="0"/>
  </r>
  <r>
    <x v="3"/>
    <n v="63"/>
    <n v="6"/>
    <n v="0"/>
  </r>
  <r>
    <x v="11"/>
    <n v="72"/>
    <n v="7"/>
    <n v="0"/>
  </r>
  <r>
    <x v="2"/>
    <n v="59.5"/>
    <n v="7"/>
    <n v="0"/>
  </r>
  <r>
    <x v="10"/>
    <n v="78"/>
    <n v="7"/>
    <n v="0"/>
  </r>
  <r>
    <x v="3"/>
    <n v="67"/>
    <n v="7"/>
    <n v="0"/>
  </r>
  <r>
    <x v="5"/>
    <n v="61.5"/>
    <n v="7"/>
    <n v="0"/>
  </r>
  <r>
    <x v="8"/>
    <n v="68.5"/>
    <n v="7"/>
    <n v="0"/>
  </r>
  <r>
    <x v="7"/>
    <n v="69.5"/>
    <n v="7"/>
    <n v="0"/>
  </r>
  <r>
    <x v="1"/>
    <n v="65.5"/>
    <n v="7"/>
    <n v="0"/>
  </r>
  <r>
    <x v="9"/>
    <n v="74.5"/>
    <n v="7"/>
    <n v="0"/>
  </r>
  <r>
    <x v="0"/>
    <n v="69.5"/>
    <n v="7"/>
    <n v="0"/>
  </r>
  <r>
    <x v="4"/>
    <n v="83"/>
    <n v="7"/>
    <n v="1"/>
  </r>
  <r>
    <x v="6"/>
    <n v="68.5"/>
    <n v="7"/>
    <n v="0"/>
  </r>
  <r>
    <x v="9"/>
    <n v="69.5"/>
    <n v="8"/>
    <n v="0"/>
  </r>
  <r>
    <x v="0"/>
    <n v="68.5"/>
    <n v="8"/>
    <n v="0"/>
  </r>
  <r>
    <x v="1"/>
    <n v="73"/>
    <n v="8"/>
    <n v="0"/>
  </r>
  <r>
    <x v="7"/>
    <n v="62"/>
    <n v="8"/>
    <n v="0"/>
  </r>
  <r>
    <x v="4"/>
    <n v="71.5"/>
    <n v="8"/>
    <n v="0"/>
  </r>
  <r>
    <x v="6"/>
    <n v="76.5"/>
    <n v="8"/>
    <n v="0"/>
  </r>
  <r>
    <x v="5"/>
    <n v="75"/>
    <n v="8"/>
    <n v="0"/>
  </r>
  <r>
    <x v="8"/>
    <n v="65"/>
    <n v="8"/>
    <n v="0"/>
  </r>
  <r>
    <x v="3"/>
    <n v="75.5"/>
    <n v="8"/>
    <n v="0"/>
  </r>
  <r>
    <x v="10"/>
    <n v="66"/>
    <n v="8"/>
    <n v="0"/>
  </r>
  <r>
    <x v="2"/>
    <n v="59.5"/>
    <n v="8"/>
    <n v="0"/>
  </r>
  <r>
    <x v="11"/>
    <n v="83.5"/>
    <n v="8"/>
    <n v="1"/>
  </r>
  <r>
    <x v="11"/>
    <n v="76"/>
    <n v="9"/>
    <n v="0"/>
  </r>
  <r>
    <x v="2"/>
    <n v="74"/>
    <n v="9"/>
    <n v="0"/>
  </r>
  <r>
    <x v="10"/>
    <n v="64.5"/>
    <n v="9"/>
    <n v="0"/>
  </r>
  <r>
    <x v="7"/>
    <n v="66.5"/>
    <n v="9"/>
    <n v="0"/>
  </r>
  <r>
    <x v="3"/>
    <n v="65"/>
    <n v="9"/>
    <n v="0"/>
  </r>
  <r>
    <x v="8"/>
    <n v="73"/>
    <n v="9"/>
    <n v="0"/>
  </r>
  <r>
    <x v="0"/>
    <n v="70"/>
    <n v="9"/>
    <n v="0"/>
  </r>
  <r>
    <x v="5"/>
    <n v="80.5"/>
    <n v="9"/>
    <n v="1"/>
  </r>
  <r>
    <x v="6"/>
    <n v="75.5"/>
    <n v="9"/>
    <n v="0"/>
  </r>
  <r>
    <x v="9"/>
    <n v="78"/>
    <n v="9"/>
    <n v="0"/>
  </r>
  <r>
    <x v="4"/>
    <n v="77"/>
    <n v="9"/>
    <n v="0"/>
  </r>
  <r>
    <x v="1"/>
    <n v="77"/>
    <n v="9"/>
    <n v="0"/>
  </r>
  <r>
    <x v="0"/>
    <n v="65.5"/>
    <n v="10"/>
    <n v="0"/>
  </r>
  <r>
    <x v="1"/>
    <n v="65"/>
    <n v="10"/>
    <n v="0"/>
  </r>
  <r>
    <x v="2"/>
    <n v="63.5"/>
    <n v="10"/>
    <n v="0"/>
  </r>
  <r>
    <x v="4"/>
    <n v="72"/>
    <n v="10"/>
    <n v="0"/>
  </r>
  <r>
    <x v="6"/>
    <n v="66.5"/>
    <n v="10"/>
    <n v="0"/>
  </r>
  <r>
    <x v="5"/>
    <n v="64"/>
    <n v="10"/>
    <n v="0"/>
  </r>
  <r>
    <x v="10"/>
    <n v="68.5"/>
    <n v="10"/>
    <n v="0"/>
  </r>
  <r>
    <x v="11"/>
    <n v="73.5"/>
    <n v="10"/>
    <n v="0"/>
  </r>
  <r>
    <x v="9"/>
    <n v="83"/>
    <n v="10"/>
    <n v="1"/>
  </r>
  <r>
    <x v="8"/>
    <n v="74"/>
    <n v="10"/>
    <n v="0"/>
  </r>
  <r>
    <x v="7"/>
    <n v="73"/>
    <n v="10"/>
    <n v="0"/>
  </r>
  <r>
    <x v="3"/>
    <n v="69.5"/>
    <n v="10"/>
    <n v="0"/>
  </r>
  <r>
    <x v="9"/>
    <n v="68.5"/>
    <n v="11"/>
    <n v="0"/>
  </r>
  <r>
    <x v="11"/>
    <n v="70"/>
    <n v="11"/>
    <n v="0"/>
  </r>
  <r>
    <x v="10"/>
    <n v="71.5"/>
    <n v="11"/>
    <n v="0"/>
  </r>
  <r>
    <x v="7"/>
    <n v="71.5"/>
    <n v="11"/>
    <n v="0"/>
  </r>
  <r>
    <x v="3"/>
    <n v="68"/>
    <n v="11"/>
    <n v="0"/>
  </r>
  <r>
    <x v="8"/>
    <n v="65.5"/>
    <n v="11"/>
    <n v="0"/>
  </r>
  <r>
    <x v="6"/>
    <n v="70"/>
    <n v="11"/>
    <n v="0"/>
  </r>
  <r>
    <x v="4"/>
    <n v="74.5"/>
    <n v="11"/>
    <n v="0"/>
  </r>
  <r>
    <x v="1"/>
    <n v="72.5"/>
    <n v="11"/>
    <n v="0"/>
  </r>
  <r>
    <x v="0"/>
    <n v="63"/>
    <n v="11"/>
    <n v="0"/>
  </r>
  <r>
    <x v="2"/>
    <n v="74"/>
    <n v="11"/>
    <n v="0"/>
  </r>
  <r>
    <x v="5"/>
    <n v="76.5"/>
    <n v="11"/>
    <n v="1"/>
  </r>
  <r>
    <x v="9"/>
    <n v="70"/>
    <n v="12"/>
    <n v="0"/>
  </r>
  <r>
    <x v="2"/>
    <n v="68.5"/>
    <n v="12"/>
    <n v="0"/>
  </r>
  <r>
    <x v="7"/>
    <n v="70.5"/>
    <n v="12"/>
    <n v="0"/>
  </r>
  <r>
    <x v="4"/>
    <n v="64.5"/>
    <n v="12"/>
    <n v="0"/>
  </r>
  <r>
    <x v="5"/>
    <n v="73"/>
    <n v="12"/>
    <n v="0"/>
  </r>
  <r>
    <x v="1"/>
    <n v="64"/>
    <n v="12"/>
    <n v="0"/>
  </r>
  <r>
    <x v="8"/>
    <n v="75.5"/>
    <n v="12"/>
    <n v="0"/>
  </r>
  <r>
    <x v="11"/>
    <n v="72"/>
    <n v="12"/>
    <n v="0"/>
  </r>
  <r>
    <x v="3"/>
    <n v="64.5"/>
    <n v="12"/>
    <n v="0"/>
  </r>
  <r>
    <x v="0"/>
    <n v="65"/>
    <n v="12"/>
    <n v="0"/>
  </r>
  <r>
    <x v="10"/>
    <n v="78.5"/>
    <n v="12"/>
    <n v="1"/>
  </r>
  <r>
    <x v="6"/>
    <n v="62.5"/>
    <n v="12"/>
    <n v="0"/>
  </r>
  <r>
    <x v="0"/>
    <n v="74.5"/>
    <n v="13"/>
    <n v="0"/>
  </r>
  <r>
    <x v="10"/>
    <n v="83.5"/>
    <n v="13"/>
    <n v="1"/>
  </r>
  <r>
    <x v="3"/>
    <n v="62"/>
    <n v="13"/>
    <n v="0"/>
  </r>
  <r>
    <x v="6"/>
    <n v="72.5"/>
    <n v="13"/>
    <n v="0"/>
  </r>
  <r>
    <x v="8"/>
    <n v="78"/>
    <n v="13"/>
    <n v="0"/>
  </r>
  <r>
    <x v="11"/>
    <n v="64"/>
    <n v="13"/>
    <n v="0"/>
  </r>
  <r>
    <x v="7"/>
    <n v="72"/>
    <n v="13"/>
    <n v="0"/>
  </r>
  <r>
    <x v="2"/>
    <n v="69"/>
    <n v="13"/>
    <n v="0"/>
  </r>
  <r>
    <x v="5"/>
    <n v="67.5"/>
    <n v="13"/>
    <n v="0"/>
  </r>
  <r>
    <x v="9"/>
    <n v="75"/>
    <n v="13"/>
    <n v="0"/>
  </r>
  <r>
    <x v="4"/>
    <n v="80.5"/>
    <n v="13"/>
    <n v="0"/>
  </r>
  <r>
    <x v="1"/>
    <n v="64"/>
    <n v="13"/>
    <n v="0"/>
  </r>
  <r>
    <x v="9"/>
    <n v="61.5"/>
    <n v="14"/>
    <n v="0"/>
  </r>
  <r>
    <x v="0"/>
    <n v="74"/>
    <n v="14"/>
    <n v="0"/>
  </r>
  <r>
    <x v="4"/>
    <n v="72"/>
    <n v="14"/>
    <n v="0"/>
  </r>
  <r>
    <x v="6"/>
    <n v="77.5"/>
    <n v="14"/>
    <n v="1"/>
  </r>
  <r>
    <x v="5"/>
    <n v="63"/>
    <n v="14"/>
    <n v="0"/>
  </r>
  <r>
    <x v="1"/>
    <n v="72.5"/>
    <n v="14"/>
    <n v="0"/>
  </r>
  <r>
    <x v="11"/>
    <n v="73"/>
    <n v="14"/>
    <n v="0"/>
  </r>
  <r>
    <x v="3"/>
    <n v="75"/>
    <n v="14"/>
    <n v="0"/>
  </r>
  <r>
    <x v="7"/>
    <n v="64.5"/>
    <n v="14"/>
    <n v="0"/>
  </r>
  <r>
    <x v="8"/>
    <n v="75"/>
    <n v="14"/>
    <n v="0"/>
  </r>
  <r>
    <x v="2"/>
    <n v="61.5"/>
    <n v="14"/>
    <n v="0"/>
  </r>
  <r>
    <x v="10"/>
    <n v="68.5"/>
    <n v="14"/>
    <n v="0"/>
  </r>
  <r>
    <x v="2"/>
    <n v="66.5"/>
    <n v="15"/>
    <n v="0"/>
  </r>
  <r>
    <x v="8"/>
    <n v="69.5"/>
    <n v="15"/>
    <n v="0"/>
  </r>
  <r>
    <x v="5"/>
    <n v="68.5"/>
    <n v="15"/>
    <n v="0"/>
  </r>
  <r>
    <x v="11"/>
    <n v="65"/>
    <n v="15"/>
    <n v="0"/>
  </r>
  <r>
    <x v="7"/>
    <n v="66.5"/>
    <n v="15"/>
    <n v="0"/>
  </r>
  <r>
    <x v="9"/>
    <n v="71.5"/>
    <n v="15"/>
    <n v="0"/>
  </r>
  <r>
    <x v="4"/>
    <n v="72"/>
    <n v="15"/>
    <n v="0"/>
  </r>
  <r>
    <x v="0"/>
    <n v="65.5"/>
    <n v="15"/>
    <n v="0"/>
  </r>
  <r>
    <x v="6"/>
    <n v="74"/>
    <n v="15"/>
    <n v="0"/>
  </r>
  <r>
    <x v="10"/>
    <n v="75.5"/>
    <n v="15"/>
    <n v="1"/>
  </r>
  <r>
    <x v="1"/>
    <n v="67"/>
    <n v="15"/>
    <n v="0"/>
  </r>
  <r>
    <x v="3"/>
    <n v="71"/>
    <n v="15"/>
    <n v="0"/>
  </r>
  <r>
    <x v="3"/>
    <n v="64.5"/>
    <n v="16"/>
    <n v="0"/>
  </r>
  <r>
    <x v="7"/>
    <n v="78.5"/>
    <n v="16"/>
    <n v="0.5"/>
  </r>
  <r>
    <x v="8"/>
    <n v="69.5"/>
    <n v="16"/>
    <n v="0"/>
  </r>
  <r>
    <x v="0"/>
    <n v="78.5"/>
    <n v="16"/>
    <n v="0.5"/>
  </r>
  <r>
    <x v="10"/>
    <n v="69.5"/>
    <n v="16"/>
    <n v="0"/>
  </r>
  <r>
    <x v="1"/>
    <n v="68"/>
    <n v="16"/>
    <n v="0"/>
  </r>
  <r>
    <x v="6"/>
    <n v="70.5"/>
    <n v="16"/>
    <n v="0"/>
  </r>
  <r>
    <x v="5"/>
    <n v="72.5"/>
    <n v="16"/>
    <n v="0"/>
  </r>
  <r>
    <x v="2"/>
    <n v="50.5"/>
    <n v="16"/>
    <n v="0"/>
  </r>
  <r>
    <x v="11"/>
    <n v="72"/>
    <n v="16"/>
    <n v="0"/>
  </r>
  <r>
    <x v="4"/>
    <n v="64"/>
    <n v="16"/>
    <n v="0"/>
  </r>
  <r>
    <x v="9"/>
    <n v="71.5"/>
    <n v="16"/>
    <n v="0"/>
  </r>
  <r>
    <x v="2"/>
    <n v="52.5"/>
    <n v="17"/>
    <n v="0"/>
  </r>
  <r>
    <x v="4"/>
    <n v="74.5"/>
    <n v="17"/>
    <n v="0"/>
  </r>
  <r>
    <x v="3"/>
    <n v="60"/>
    <n v="17"/>
    <n v="0"/>
  </r>
  <r>
    <x v="6"/>
    <n v="74"/>
    <n v="17"/>
    <n v="0"/>
  </r>
  <r>
    <x v="0"/>
    <n v="62"/>
    <n v="17"/>
    <n v="0"/>
  </r>
  <r>
    <x v="11"/>
    <n v="76"/>
    <n v="17"/>
    <n v="0"/>
  </r>
  <r>
    <x v="7"/>
    <n v="82"/>
    <n v="17"/>
    <n v="0"/>
  </r>
  <r>
    <x v="9"/>
    <n v="81"/>
    <n v="17"/>
    <n v="0"/>
  </r>
  <r>
    <x v="8"/>
    <n v="60.5"/>
    <n v="17"/>
    <n v="0"/>
  </r>
  <r>
    <x v="10"/>
    <n v="74"/>
    <n v="17"/>
    <n v="0"/>
  </r>
  <r>
    <x v="1"/>
    <n v="70.5"/>
    <n v="17"/>
    <n v="0"/>
  </r>
  <r>
    <x v="5"/>
    <n v="86"/>
    <n v="17"/>
    <n v="1"/>
  </r>
  <r>
    <x v="9"/>
    <n v="61"/>
    <n v="18"/>
    <n v="0"/>
  </r>
  <r>
    <x v="4"/>
    <n v="73"/>
    <n v="18"/>
    <n v="0"/>
  </r>
  <r>
    <x v="10"/>
    <n v="78.5"/>
    <n v="18"/>
    <n v="0"/>
  </r>
  <r>
    <x v="6"/>
    <n v="88"/>
    <n v="18"/>
    <n v="1"/>
  </r>
  <r>
    <x v="5"/>
    <n v="72"/>
    <n v="18"/>
    <n v="0"/>
  </r>
  <r>
    <x v="7"/>
    <n v="72"/>
    <n v="18"/>
    <n v="0"/>
  </r>
  <r>
    <x v="2"/>
    <n v="63"/>
    <n v="18"/>
    <n v="0"/>
  </r>
  <r>
    <x v="3"/>
    <n v="71.5"/>
    <n v="18"/>
    <n v="0"/>
  </r>
  <r>
    <x v="8"/>
    <n v="68"/>
    <n v="18"/>
    <n v="0"/>
  </r>
  <r>
    <x v="0"/>
    <n v="68.5"/>
    <n v="18"/>
    <n v="0"/>
  </r>
  <r>
    <x v="1"/>
    <n v="66"/>
    <n v="18"/>
    <n v="0"/>
  </r>
  <r>
    <x v="11"/>
    <n v="65"/>
    <n v="18"/>
    <n v="0"/>
  </r>
  <r>
    <x v="10"/>
    <n v="70.5"/>
    <n v="19"/>
    <n v="0"/>
  </r>
  <r>
    <x v="8"/>
    <n v="64"/>
    <n v="19"/>
    <n v="0"/>
  </r>
  <r>
    <x v="2"/>
    <n v="58"/>
    <n v="19"/>
    <n v="0"/>
  </r>
  <r>
    <x v="5"/>
    <n v="67"/>
    <n v="19"/>
    <n v="0"/>
  </r>
  <r>
    <x v="11"/>
    <n v="83"/>
    <n v="19"/>
    <n v="1"/>
  </r>
  <r>
    <x v="1"/>
    <n v="62.5"/>
    <n v="19"/>
    <n v="0"/>
  </r>
  <r>
    <x v="0"/>
    <n v="68"/>
    <n v="19"/>
    <n v="0"/>
  </r>
  <r>
    <x v="7"/>
    <n v="69.5"/>
    <n v="19"/>
    <n v="0"/>
  </r>
  <r>
    <x v="3"/>
    <n v="70.5"/>
    <n v="19"/>
    <n v="0"/>
  </r>
  <r>
    <x v="9"/>
    <n v="73.5"/>
    <n v="19"/>
    <n v="0"/>
  </r>
  <r>
    <x v="6"/>
    <n v="65.5"/>
    <n v="19"/>
    <n v="0"/>
  </r>
  <r>
    <x v="4"/>
    <n v="73.5"/>
    <n v="19"/>
    <n v="0"/>
  </r>
  <r>
    <x v="6"/>
    <n v="89"/>
    <n v="20"/>
    <n v="1"/>
  </r>
  <r>
    <x v="9"/>
    <n v="76.5"/>
    <n v="20"/>
    <n v="0"/>
  </r>
  <r>
    <x v="4"/>
    <n v="72"/>
    <n v="20"/>
    <n v="0"/>
  </r>
  <r>
    <x v="0"/>
    <n v="66.5"/>
    <n v="20"/>
    <n v="0"/>
  </r>
  <r>
    <x v="3"/>
    <n v="74.5"/>
    <n v="20"/>
    <n v="0"/>
  </r>
  <r>
    <x v="1"/>
    <n v="68.5"/>
    <n v="20"/>
    <n v="0"/>
  </r>
  <r>
    <x v="2"/>
    <n v="56"/>
    <n v="20"/>
    <n v="0"/>
  </r>
  <r>
    <x v="7"/>
    <n v="73"/>
    <n v="20"/>
    <n v="0"/>
  </r>
  <r>
    <x v="11"/>
    <n v="74.5"/>
    <n v="20"/>
    <n v="0"/>
  </r>
  <r>
    <x v="5"/>
    <n v="65.5"/>
    <n v="20"/>
    <n v="0"/>
  </r>
  <r>
    <x v="10"/>
    <n v="73.5"/>
    <n v="20"/>
    <n v="0"/>
  </r>
  <r>
    <x v="8"/>
    <n v="83"/>
    <n v="20"/>
    <n v="0"/>
  </r>
  <r>
    <x v="9"/>
    <n v="74"/>
    <n v="21"/>
    <n v="0"/>
  </r>
  <r>
    <x v="2"/>
    <n v="78"/>
    <n v="21"/>
    <n v="0"/>
  </r>
  <r>
    <x v="7"/>
    <n v="64.5"/>
    <n v="21"/>
    <n v="0"/>
  </r>
  <r>
    <x v="3"/>
    <n v="72"/>
    <n v="21"/>
    <n v="0"/>
  </r>
  <r>
    <x v="4"/>
    <n v="69"/>
    <n v="21"/>
    <n v="0"/>
  </r>
  <r>
    <x v="8"/>
    <n v="65.5"/>
    <n v="21"/>
    <n v="0"/>
  </r>
  <r>
    <x v="10"/>
    <n v="65.5"/>
    <n v="21"/>
    <n v="0"/>
  </r>
  <r>
    <x v="0"/>
    <n v="70"/>
    <n v="21"/>
    <n v="0"/>
  </r>
  <r>
    <x v="6"/>
    <n v="66.5"/>
    <n v="21"/>
    <n v="0"/>
  </r>
  <r>
    <x v="1"/>
    <n v="68"/>
    <n v="21"/>
    <n v="0"/>
  </r>
  <r>
    <x v="5"/>
    <n v="67"/>
    <n v="21"/>
    <n v="0"/>
  </r>
  <r>
    <x v="11"/>
    <n v="89.5"/>
    <n v="21"/>
    <n v="1"/>
  </r>
  <r>
    <x v="0"/>
    <n v="71.5"/>
    <n v="22"/>
    <n v="0"/>
  </r>
  <r>
    <x v="10"/>
    <n v="74.5"/>
    <n v="22"/>
    <n v="0"/>
  </r>
  <r>
    <x v="6"/>
    <n v="78.5"/>
    <n v="22"/>
    <n v="0"/>
  </r>
  <r>
    <x v="5"/>
    <n v="65.5"/>
    <n v="22"/>
    <n v="0"/>
  </r>
  <r>
    <x v="1"/>
    <n v="72.5"/>
    <n v="22"/>
    <n v="0"/>
  </r>
  <r>
    <x v="11"/>
    <n v="69"/>
    <n v="22"/>
    <n v="0"/>
  </r>
  <r>
    <x v="9"/>
    <n v="71"/>
    <n v="22"/>
    <n v="0"/>
  </r>
  <r>
    <x v="7"/>
    <n v="65.5"/>
    <n v="22"/>
    <n v="0"/>
  </r>
  <r>
    <x v="4"/>
    <n v="82.5"/>
    <n v="22"/>
    <n v="1"/>
  </r>
  <r>
    <x v="8"/>
    <n v="67"/>
    <n v="22"/>
    <n v="0"/>
  </r>
  <r>
    <x v="2"/>
    <n v="68"/>
    <n v="22"/>
    <n v="0"/>
  </r>
  <r>
    <x v="3"/>
    <n v="63.5"/>
    <n v="22"/>
    <n v="0"/>
  </r>
  <r>
    <x v="10"/>
    <n v="73.5"/>
    <n v="23"/>
    <n v="0"/>
  </r>
  <r>
    <x v="5"/>
    <n v="66"/>
    <n v="23"/>
    <n v="0"/>
  </r>
  <r>
    <x v="6"/>
    <n v="69"/>
    <n v="23"/>
    <n v="0"/>
  </r>
  <r>
    <x v="2"/>
    <n v="70"/>
    <n v="23"/>
    <n v="0"/>
  </r>
  <r>
    <x v="1"/>
    <n v="65.5"/>
    <n v="23"/>
    <n v="0"/>
  </r>
  <r>
    <x v="7"/>
    <n v="61.5"/>
    <n v="23"/>
    <n v="0"/>
  </r>
  <r>
    <x v="3"/>
    <n v="73.5"/>
    <n v="23"/>
    <n v="0"/>
  </r>
  <r>
    <x v="0"/>
    <n v="75.5"/>
    <n v="23"/>
    <n v="0"/>
  </r>
  <r>
    <x v="8"/>
    <n v="66.5"/>
    <n v="23"/>
    <n v="0"/>
  </r>
  <r>
    <x v="4"/>
    <n v="66.5"/>
    <n v="23"/>
    <n v="0"/>
  </r>
  <r>
    <x v="9"/>
    <n v="78"/>
    <n v="23"/>
    <n v="1"/>
  </r>
  <r>
    <x v="11"/>
    <n v="67.5"/>
    <n v="23"/>
    <n v="0"/>
  </r>
  <r>
    <x v="4"/>
    <n v="74.5"/>
    <n v="24"/>
    <n v="0"/>
  </r>
  <r>
    <x v="11"/>
    <n v="75.5"/>
    <n v="24"/>
    <n v="0"/>
  </r>
  <r>
    <x v="9"/>
    <n v="73.5"/>
    <n v="24"/>
    <n v="0"/>
  </r>
  <r>
    <x v="0"/>
    <n v="65.5"/>
    <n v="24"/>
    <n v="0"/>
  </r>
  <r>
    <x v="3"/>
    <n v="80.5"/>
    <n v="24"/>
    <n v="0"/>
  </r>
  <r>
    <x v="8"/>
    <n v="61"/>
    <n v="24"/>
    <n v="0"/>
  </r>
  <r>
    <x v="10"/>
    <n v="67"/>
    <n v="24"/>
    <n v="0"/>
  </r>
  <r>
    <x v="6"/>
    <n v="83"/>
    <n v="24"/>
    <n v="1"/>
  </r>
  <r>
    <x v="7"/>
    <n v="66.5"/>
    <n v="24"/>
    <n v="0"/>
  </r>
  <r>
    <x v="1"/>
    <n v="69.5"/>
    <n v="24"/>
    <n v="0"/>
  </r>
  <r>
    <x v="5"/>
    <n v="51.5"/>
    <n v="24"/>
    <n v="0"/>
  </r>
  <r>
    <x v="2"/>
    <n v="73"/>
    <n v="24"/>
    <n v="0"/>
  </r>
  <r>
    <x v="5"/>
    <n v="68"/>
    <n v="25"/>
    <n v="0"/>
  </r>
  <r>
    <x v="6"/>
    <n v="66"/>
    <n v="25"/>
    <n v="0"/>
  </r>
  <r>
    <x v="2"/>
    <n v="77"/>
    <n v="25"/>
    <n v="0"/>
  </r>
  <r>
    <x v="1"/>
    <n v="71.5"/>
    <n v="25"/>
    <n v="0"/>
  </r>
  <r>
    <x v="7"/>
    <n v="58"/>
    <n v="25"/>
    <n v="0"/>
  </r>
  <r>
    <x v="8"/>
    <n v="61"/>
    <n v="25"/>
    <n v="0"/>
  </r>
  <r>
    <x v="10"/>
    <n v="80.5"/>
    <n v="25"/>
    <n v="1"/>
  </r>
  <r>
    <x v="9"/>
    <n v="79"/>
    <n v="25"/>
    <n v="0"/>
  </r>
  <r>
    <x v="11"/>
    <n v="73"/>
    <n v="25"/>
    <n v="0"/>
  </r>
  <r>
    <x v="3"/>
    <n v="74"/>
    <n v="25"/>
    <n v="0"/>
  </r>
  <r>
    <x v="0"/>
    <n v="59.5"/>
    <n v="25"/>
    <n v="0"/>
  </r>
  <r>
    <x v="4"/>
    <n v="63.5"/>
    <n v="25"/>
    <n v="0"/>
  </r>
  <r>
    <x v="4"/>
    <n v="71"/>
    <n v="26"/>
    <n v="0"/>
  </r>
  <r>
    <x v="10"/>
    <n v="74.5"/>
    <n v="26"/>
    <n v="1"/>
  </r>
  <r>
    <x v="11"/>
    <n v="68.5"/>
    <n v="26"/>
    <n v="0"/>
  </r>
  <r>
    <x v="9"/>
    <n v="69.5"/>
    <n v="26"/>
    <n v="0"/>
  </r>
  <r>
    <x v="0"/>
    <n v="67.5"/>
    <n v="26"/>
    <n v="0"/>
  </r>
  <r>
    <x v="3"/>
    <n v="65.5"/>
    <n v="26"/>
    <n v="0"/>
  </r>
  <r>
    <x v="5"/>
    <n v="70.5"/>
    <n v="26"/>
    <n v="0"/>
  </r>
  <r>
    <x v="1"/>
    <n v="72"/>
    <n v="26"/>
    <n v="0"/>
  </r>
  <r>
    <x v="8"/>
    <n v="53"/>
    <n v="26"/>
    <n v="0"/>
  </r>
  <r>
    <x v="2"/>
    <n v="73"/>
    <n v="26"/>
    <n v="0"/>
  </r>
  <r>
    <x v="6"/>
    <n v="61.5"/>
    <n v="26"/>
    <n v="0"/>
  </r>
  <r>
    <x v="7"/>
    <n v="69.5"/>
    <n v="26"/>
    <n v="0"/>
  </r>
  <r>
    <x v="11"/>
    <n v="79"/>
    <n v="27"/>
    <n v="1"/>
  </r>
  <r>
    <x v="6"/>
    <n v="67"/>
    <n v="27"/>
    <n v="0"/>
  </r>
  <r>
    <x v="2"/>
    <n v="68"/>
    <n v="27"/>
    <n v="0"/>
  </r>
  <r>
    <x v="1"/>
    <n v="64"/>
    <n v="27"/>
    <n v="0"/>
  </r>
  <r>
    <x v="7"/>
    <n v="63.5"/>
    <n v="27"/>
    <n v="0"/>
  </r>
  <r>
    <x v="8"/>
    <n v="65.5"/>
    <n v="27"/>
    <n v="0"/>
  </r>
  <r>
    <x v="4"/>
    <n v="74.5"/>
    <n v="27"/>
    <n v="0"/>
  </r>
  <r>
    <x v="3"/>
    <n v="66.5"/>
    <n v="27"/>
    <n v="0"/>
  </r>
  <r>
    <x v="0"/>
    <n v="68"/>
    <n v="27"/>
    <n v="0"/>
  </r>
  <r>
    <x v="5"/>
    <n v="70.5"/>
    <n v="27"/>
    <n v="0"/>
  </r>
  <r>
    <x v="10"/>
    <n v="66"/>
    <n v="27"/>
    <n v="0"/>
  </r>
  <r>
    <x v="9"/>
    <n v="71"/>
    <n v="27"/>
    <n v="0"/>
  </r>
  <r>
    <x v="4"/>
    <n v="81.5"/>
    <n v="28"/>
    <n v="0"/>
  </r>
  <r>
    <x v="10"/>
    <n v="70"/>
    <n v="28"/>
    <n v="0"/>
  </r>
  <r>
    <x v="5"/>
    <n v="63"/>
    <n v="28"/>
    <n v="0"/>
  </r>
  <r>
    <x v="9"/>
    <n v="75"/>
    <n v="28"/>
    <n v="0"/>
  </r>
  <r>
    <x v="0"/>
    <n v="73"/>
    <n v="28"/>
    <n v="0"/>
  </r>
  <r>
    <x v="3"/>
    <n v="82.5"/>
    <n v="28"/>
    <n v="1"/>
  </r>
  <r>
    <x v="1"/>
    <n v="68.5"/>
    <n v="28"/>
    <n v="0"/>
  </r>
  <r>
    <x v="6"/>
    <n v="78.5"/>
    <n v="28"/>
    <n v="0"/>
  </r>
  <r>
    <x v="7"/>
    <n v="65.5"/>
    <n v="28"/>
    <n v="0"/>
  </r>
  <r>
    <x v="11"/>
    <n v="69.5"/>
    <n v="28"/>
    <n v="0"/>
  </r>
  <r>
    <x v="8"/>
    <n v="59"/>
    <n v="28"/>
    <n v="0"/>
  </r>
  <r>
    <x v="2"/>
    <n v="74.5"/>
    <n v="2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DD302-6E8C-41D6-840A-CA4958C09821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Squadra Fanta ECR">
  <location ref="A1:D13" firstHeaderRow="0" firstDataRow="1" firstDataCol="1"/>
  <pivotFields count="23">
    <pivotField showAll="0"/>
    <pivotField showAll="0"/>
    <pivotField showAll="0"/>
    <pivotField showAll="0"/>
    <pivotField axis="axisRow" showAll="0" sortType="ascending">
      <items count="13">
        <item x="11"/>
        <item x="3"/>
        <item x="8"/>
        <item x="0"/>
        <item x="5"/>
        <item x="2"/>
        <item x="10"/>
        <item x="4"/>
        <item x="9"/>
        <item x="1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4"/>
  </rowFields>
  <rowItems count="12">
    <i>
      <x v="1"/>
    </i>
    <i>
      <x v="8"/>
    </i>
    <i>
      <x v="11"/>
    </i>
    <i>
      <x v="4"/>
    </i>
    <i>
      <x v="9"/>
    </i>
    <i>
      <x v="5"/>
    </i>
    <i>
      <x v="3"/>
    </i>
    <i>
      <x v="6"/>
    </i>
    <i>
      <x v="7"/>
    </i>
    <i>
      <x/>
    </i>
    <i>
      <x v="10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mmonizioni" fld="19" baseField="0" baseItem="0"/>
    <dataField name="Espulsioni" fld="20" baseField="0" baseItem="0"/>
    <dataField name="Somma di Punteggio Fair Pla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9CFA6-4030-4F3F-9872-6A5BFE5DF9BF}" name="Tabella pivot1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SQUADRA FANTAECR">
  <location ref="A1:B14" firstHeaderRow="1" firstDataRow="1" firstDataCol="1"/>
  <pivotFields count="4">
    <pivotField axis="axisRow" showAll="0" sortType="descending">
      <items count="13">
        <item x="0"/>
        <item x="7"/>
        <item x="2"/>
        <item x="6"/>
        <item x="1"/>
        <item x="10"/>
        <item x="4"/>
        <item x="5"/>
        <item x="9"/>
        <item x="3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3">
    <i>
      <x v="3"/>
    </i>
    <i>
      <x v="5"/>
    </i>
    <i>
      <x v="10"/>
    </i>
    <i>
      <x v="8"/>
    </i>
    <i>
      <x v="7"/>
    </i>
    <i>
      <x v="6"/>
    </i>
    <i>
      <x v="9"/>
    </i>
    <i>
      <x v="1"/>
    </i>
    <i>
      <x/>
    </i>
    <i>
      <x v="11"/>
    </i>
    <i>
      <x v="2"/>
    </i>
    <i>
      <x v="4"/>
    </i>
    <i t="grand">
      <x/>
    </i>
  </rowItems>
  <colItems count="1">
    <i/>
  </colItems>
  <dataFields count="1">
    <dataField name=" VINCITORE DI GIORNA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8C22F-A3F4-4AFC-852C-EA116DB625C8}" name="SQUADRE_FANTAECR" displayName="SQUADRE_FANTAECR" ref="A1:E301" totalsRowShown="0" headerRowDxfId="6">
  <autoFilter ref="A1:E301" xr:uid="{7BE8C22F-A3F4-4AFC-852C-EA116DB625C8}"/>
  <sortState xmlns:xlrd2="http://schemas.microsoft.com/office/spreadsheetml/2017/richdata2" ref="A2:E301">
    <sortCondition ref="E2:E301"/>
    <sortCondition ref="A2:A301" customList="P,D,C,A"/>
  </sortState>
  <tableColumns count="5">
    <tableColumn id="1" xr3:uid="{FBDF8F2D-6D2A-4B56-A718-6AEC5C2EFAAC}" name="Ruolo"/>
    <tableColumn id="2" xr3:uid="{62441B47-13E1-4791-8609-38F18944F7A9}" name="Calciatore"/>
    <tableColumn id="3" xr3:uid="{BEDFA5E6-BFE5-452C-A52F-F34563B1D2A4}" name="Squadra"/>
    <tableColumn id="4" xr3:uid="{82FFC7D4-CFD8-42F0-85E3-09C8CD5F7129}" name="Costo" dataDxfId="5"/>
    <tableColumn id="5" xr3:uid="{EE781AF2-98C7-4F7D-9C4A-4ED7B736CBF6}" name="SQUADRA FANTAEC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43C59-E6AB-4DFE-BB2D-709972D1012E}" name="PUNTEGGIO_GIORNATA" displayName="PUNTEGGIO_GIORNATA" ref="A1:D337" totalsRowShown="0">
  <autoFilter ref="A1:D337" xr:uid="{4F943C59-E6AB-4DFE-BB2D-709972D1012E}"/>
  <tableColumns count="4">
    <tableColumn id="1" xr3:uid="{C7C39E4A-13BC-435C-B962-5F6393681677}" name="SQUADRA FANTAECR" dataDxfId="4"/>
    <tableColumn id="2" xr3:uid="{EE181018-F2F1-4A0F-A2E0-3A54019D3025}" name="PUNTEGGIO" dataDxfId="3"/>
    <tableColumn id="3" xr3:uid="{54C2D40E-0681-48BF-B6AF-B38F4B6A4FEE}" name="GIORNATA"/>
    <tableColumn id="4" xr3:uid="{8F14F92F-D09A-42C4-A037-FB29588E072B}" name="VINCITORE DI GIORNATA" dataDxfId="2">
      <calculatedColumnFormula>IF(PUNTEGGIO_GIORNATA[[#This Row],[PUNTEGGIO]]=MAX(B$2:B$13),1,0)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A54AC2-5E20-4C32-BC04-3CEE1B4AE5B7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6ykB2p-Wc0vL4Yqart5-U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D3C-C7DC-4277-83A9-F4BE0796C8D7}">
  <dimension ref="A1:E301"/>
  <sheetViews>
    <sheetView workbookViewId="0">
      <selection activeCell="E1" sqref="E1"/>
    </sheetView>
  </sheetViews>
  <sheetFormatPr defaultRowHeight="14.4" x14ac:dyDescent="0.3"/>
  <cols>
    <col min="2" max="2" width="22.5546875" customWidth="1"/>
    <col min="3" max="3" width="9.88671875" customWidth="1"/>
    <col min="4" max="4" width="5.77734375" bestFit="1" customWidth="1"/>
    <col min="5" max="5" width="20.777343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340</v>
      </c>
    </row>
    <row r="2" spans="1:5" x14ac:dyDescent="0.3">
      <c r="A2" t="s">
        <v>4</v>
      </c>
      <c r="B2" t="s">
        <v>314</v>
      </c>
      <c r="C2" t="s">
        <v>54</v>
      </c>
      <c r="D2" s="6">
        <v>14</v>
      </c>
      <c r="E2" s="1" t="s">
        <v>339</v>
      </c>
    </row>
    <row r="3" spans="1:5" x14ac:dyDescent="0.3">
      <c r="A3" t="s">
        <v>4</v>
      </c>
      <c r="B3" t="s">
        <v>315</v>
      </c>
      <c r="C3" t="s">
        <v>54</v>
      </c>
      <c r="D3" s="6">
        <v>1</v>
      </c>
      <c r="E3" s="1" t="s">
        <v>339</v>
      </c>
    </row>
    <row r="4" spans="1:5" x14ac:dyDescent="0.3">
      <c r="A4" t="s">
        <v>4</v>
      </c>
      <c r="B4" t="s">
        <v>316</v>
      </c>
      <c r="C4" t="s">
        <v>54</v>
      </c>
      <c r="D4" s="6">
        <v>1</v>
      </c>
      <c r="E4" s="1" t="s">
        <v>339</v>
      </c>
    </row>
    <row r="5" spans="1:5" x14ac:dyDescent="0.3">
      <c r="A5" t="s">
        <v>9</v>
      </c>
      <c r="B5" t="s">
        <v>317</v>
      </c>
      <c r="C5" t="s">
        <v>29</v>
      </c>
      <c r="D5" s="6">
        <v>25</v>
      </c>
      <c r="E5" s="1" t="s">
        <v>339</v>
      </c>
    </row>
    <row r="6" spans="1:5" x14ac:dyDescent="0.3">
      <c r="A6" t="s">
        <v>9</v>
      </c>
      <c r="B6" t="s">
        <v>318</v>
      </c>
      <c r="C6" t="s">
        <v>120</v>
      </c>
      <c r="D6" s="6">
        <v>25</v>
      </c>
      <c r="E6" s="1" t="s">
        <v>339</v>
      </c>
    </row>
    <row r="7" spans="1:5" x14ac:dyDescent="0.3">
      <c r="A7" t="s">
        <v>9</v>
      </c>
      <c r="B7" t="s">
        <v>319</v>
      </c>
      <c r="C7" t="s">
        <v>29</v>
      </c>
      <c r="D7" s="6">
        <v>26</v>
      </c>
      <c r="E7" s="1" t="s">
        <v>339</v>
      </c>
    </row>
    <row r="8" spans="1:5" x14ac:dyDescent="0.3">
      <c r="A8" t="s">
        <v>9</v>
      </c>
      <c r="B8" t="s">
        <v>320</v>
      </c>
      <c r="C8" t="s">
        <v>13</v>
      </c>
      <c r="D8" s="6">
        <v>25</v>
      </c>
      <c r="E8" s="1" t="s">
        <v>339</v>
      </c>
    </row>
    <row r="9" spans="1:5" x14ac:dyDescent="0.3">
      <c r="A9" t="s">
        <v>9</v>
      </c>
      <c r="B9" t="s">
        <v>321</v>
      </c>
      <c r="C9" t="s">
        <v>64</v>
      </c>
      <c r="D9" s="6">
        <v>50</v>
      </c>
      <c r="E9" s="1" t="s">
        <v>339</v>
      </c>
    </row>
    <row r="10" spans="1:5" x14ac:dyDescent="0.3">
      <c r="A10" t="s">
        <v>9</v>
      </c>
      <c r="B10" t="s">
        <v>322</v>
      </c>
      <c r="C10" t="s">
        <v>64</v>
      </c>
      <c r="D10" s="6">
        <v>33</v>
      </c>
      <c r="E10" s="1" t="s">
        <v>339</v>
      </c>
    </row>
    <row r="11" spans="1:5" x14ac:dyDescent="0.3">
      <c r="A11" t="s">
        <v>9</v>
      </c>
      <c r="B11" t="s">
        <v>323</v>
      </c>
      <c r="C11" t="s">
        <v>6</v>
      </c>
      <c r="D11" s="6">
        <v>20</v>
      </c>
      <c r="E11" s="1" t="s">
        <v>339</v>
      </c>
    </row>
    <row r="12" spans="1:5" x14ac:dyDescent="0.3">
      <c r="A12" t="s">
        <v>9</v>
      </c>
      <c r="B12" t="s">
        <v>324</v>
      </c>
      <c r="C12" t="s">
        <v>68</v>
      </c>
      <c r="D12" s="6">
        <v>35</v>
      </c>
      <c r="E12" s="1" t="s">
        <v>339</v>
      </c>
    </row>
    <row r="13" spans="1:5" x14ac:dyDescent="0.3">
      <c r="A13" t="s">
        <v>25</v>
      </c>
      <c r="B13" t="s">
        <v>325</v>
      </c>
      <c r="C13" t="s">
        <v>64</v>
      </c>
      <c r="D13" s="6">
        <v>25</v>
      </c>
      <c r="E13" s="1" t="s">
        <v>339</v>
      </c>
    </row>
    <row r="14" spans="1:5" x14ac:dyDescent="0.3">
      <c r="A14" t="s">
        <v>25</v>
      </c>
      <c r="B14" t="s">
        <v>326</v>
      </c>
      <c r="C14" t="s">
        <v>29</v>
      </c>
      <c r="D14" s="6">
        <v>20</v>
      </c>
      <c r="E14" s="1" t="s">
        <v>339</v>
      </c>
    </row>
    <row r="15" spans="1:5" x14ac:dyDescent="0.3">
      <c r="A15" t="s">
        <v>25</v>
      </c>
      <c r="B15" t="s">
        <v>327</v>
      </c>
      <c r="C15" t="s">
        <v>64</v>
      </c>
      <c r="D15" s="6">
        <v>80</v>
      </c>
      <c r="E15" s="1" t="s">
        <v>339</v>
      </c>
    </row>
    <row r="16" spans="1:5" x14ac:dyDescent="0.3">
      <c r="A16" t="s">
        <v>25</v>
      </c>
      <c r="B16" t="s">
        <v>328</v>
      </c>
      <c r="C16" t="s">
        <v>6</v>
      </c>
      <c r="D16" s="6">
        <v>20</v>
      </c>
      <c r="E16" s="1" t="s">
        <v>339</v>
      </c>
    </row>
    <row r="17" spans="1:5" x14ac:dyDescent="0.3">
      <c r="A17" t="s">
        <v>25</v>
      </c>
      <c r="B17" t="s">
        <v>329</v>
      </c>
      <c r="C17" t="s">
        <v>46</v>
      </c>
      <c r="D17" s="6">
        <v>22</v>
      </c>
      <c r="E17" s="1" t="s">
        <v>339</v>
      </c>
    </row>
    <row r="18" spans="1:5" x14ac:dyDescent="0.3">
      <c r="A18" t="s">
        <v>25</v>
      </c>
      <c r="B18" t="s">
        <v>330</v>
      </c>
      <c r="C18" t="s">
        <v>64</v>
      </c>
      <c r="D18" s="6">
        <v>45</v>
      </c>
      <c r="E18" s="1" t="s">
        <v>339</v>
      </c>
    </row>
    <row r="19" spans="1:5" x14ac:dyDescent="0.3">
      <c r="A19" t="s">
        <v>25</v>
      </c>
      <c r="B19" t="s">
        <v>331</v>
      </c>
      <c r="C19" t="s">
        <v>6</v>
      </c>
      <c r="D19" s="6">
        <v>15</v>
      </c>
      <c r="E19" s="1" t="s">
        <v>339</v>
      </c>
    </row>
    <row r="20" spans="1:5" x14ac:dyDescent="0.3">
      <c r="A20" t="s">
        <v>25</v>
      </c>
      <c r="B20" t="s">
        <v>332</v>
      </c>
      <c r="C20" t="s">
        <v>64</v>
      </c>
      <c r="D20" s="6">
        <v>25</v>
      </c>
      <c r="E20" s="1" t="s">
        <v>339</v>
      </c>
    </row>
    <row r="21" spans="1:5" x14ac:dyDescent="0.3">
      <c r="A21" t="s">
        <v>37</v>
      </c>
      <c r="B21" t="s">
        <v>333</v>
      </c>
      <c r="C21" t="s">
        <v>11</v>
      </c>
      <c r="D21" s="6">
        <v>35</v>
      </c>
      <c r="E21" s="1" t="s">
        <v>339</v>
      </c>
    </row>
    <row r="22" spans="1:5" x14ac:dyDescent="0.3">
      <c r="A22" t="s">
        <v>37</v>
      </c>
      <c r="B22" t="s">
        <v>334</v>
      </c>
      <c r="C22" t="s">
        <v>68</v>
      </c>
      <c r="D22" s="6">
        <v>50</v>
      </c>
      <c r="E22" s="1" t="s">
        <v>339</v>
      </c>
    </row>
    <row r="23" spans="1:5" x14ac:dyDescent="0.3">
      <c r="A23" t="s">
        <v>37</v>
      </c>
      <c r="B23" t="s">
        <v>335</v>
      </c>
      <c r="C23" t="s">
        <v>29</v>
      </c>
      <c r="D23" s="6">
        <v>50</v>
      </c>
      <c r="E23" s="1" t="s">
        <v>339</v>
      </c>
    </row>
    <row r="24" spans="1:5" x14ac:dyDescent="0.3">
      <c r="A24" t="s">
        <v>37</v>
      </c>
      <c r="B24" t="s">
        <v>336</v>
      </c>
      <c r="C24" t="s">
        <v>68</v>
      </c>
      <c r="D24" s="6">
        <v>30</v>
      </c>
      <c r="E24" s="1" t="s">
        <v>339</v>
      </c>
    </row>
    <row r="25" spans="1:5" x14ac:dyDescent="0.3">
      <c r="A25" t="s">
        <v>37</v>
      </c>
      <c r="B25" t="s">
        <v>337</v>
      </c>
      <c r="C25" t="s">
        <v>64</v>
      </c>
      <c r="D25" s="6">
        <v>50</v>
      </c>
      <c r="E25" s="1" t="s">
        <v>339</v>
      </c>
    </row>
    <row r="26" spans="1:5" x14ac:dyDescent="0.3">
      <c r="A26" t="s">
        <v>37</v>
      </c>
      <c r="B26" t="s">
        <v>338</v>
      </c>
      <c r="C26" t="s">
        <v>68</v>
      </c>
      <c r="D26" s="6">
        <v>50</v>
      </c>
      <c r="E26" s="1" t="s">
        <v>339</v>
      </c>
    </row>
    <row r="27" spans="1:5" x14ac:dyDescent="0.3">
      <c r="A27" t="s">
        <v>4</v>
      </c>
      <c r="B27" t="s">
        <v>103</v>
      </c>
      <c r="C27" t="s">
        <v>17</v>
      </c>
      <c r="D27" s="6">
        <v>1</v>
      </c>
      <c r="E27" s="2" t="s">
        <v>131</v>
      </c>
    </row>
    <row r="28" spans="1:5" x14ac:dyDescent="0.3">
      <c r="A28" t="s">
        <v>4</v>
      </c>
      <c r="B28" t="s">
        <v>104</v>
      </c>
      <c r="C28" t="s">
        <v>17</v>
      </c>
      <c r="D28" s="6">
        <v>88</v>
      </c>
      <c r="E28" s="2" t="s">
        <v>131</v>
      </c>
    </row>
    <row r="29" spans="1:5" x14ac:dyDescent="0.3">
      <c r="A29" t="s">
        <v>4</v>
      </c>
      <c r="B29" t="s">
        <v>105</v>
      </c>
      <c r="C29" t="s">
        <v>17</v>
      </c>
      <c r="D29" s="6">
        <v>1</v>
      </c>
      <c r="E29" s="2" t="s">
        <v>131</v>
      </c>
    </row>
    <row r="30" spans="1:5" x14ac:dyDescent="0.3">
      <c r="A30" t="s">
        <v>9</v>
      </c>
      <c r="B30" t="s">
        <v>106</v>
      </c>
      <c r="C30" t="s">
        <v>11</v>
      </c>
      <c r="D30" s="6">
        <v>9</v>
      </c>
      <c r="E30" s="2" t="s">
        <v>131</v>
      </c>
    </row>
    <row r="31" spans="1:5" x14ac:dyDescent="0.3">
      <c r="A31" t="s">
        <v>9</v>
      </c>
      <c r="B31" t="s">
        <v>107</v>
      </c>
      <c r="C31" t="s">
        <v>13</v>
      </c>
      <c r="D31" s="6">
        <v>42</v>
      </c>
      <c r="E31" s="2" t="s">
        <v>131</v>
      </c>
    </row>
    <row r="32" spans="1:5" x14ac:dyDescent="0.3">
      <c r="A32" t="s">
        <v>9</v>
      </c>
      <c r="B32" t="s">
        <v>108</v>
      </c>
      <c r="C32" t="s">
        <v>24</v>
      </c>
      <c r="D32" s="6">
        <v>31</v>
      </c>
      <c r="E32" s="2" t="s">
        <v>131</v>
      </c>
    </row>
    <row r="33" spans="1:5" x14ac:dyDescent="0.3">
      <c r="A33" t="s">
        <v>9</v>
      </c>
      <c r="B33" t="s">
        <v>109</v>
      </c>
      <c r="C33" t="s">
        <v>13</v>
      </c>
      <c r="D33" s="6">
        <v>17</v>
      </c>
      <c r="E33" s="2" t="s">
        <v>131</v>
      </c>
    </row>
    <row r="34" spans="1:5" x14ac:dyDescent="0.3">
      <c r="A34" t="s">
        <v>9</v>
      </c>
      <c r="B34" t="s">
        <v>110</v>
      </c>
      <c r="C34" t="s">
        <v>111</v>
      </c>
      <c r="D34" s="6">
        <v>3</v>
      </c>
      <c r="E34" s="2" t="s">
        <v>131</v>
      </c>
    </row>
    <row r="35" spans="1:5" x14ac:dyDescent="0.3">
      <c r="A35" t="s">
        <v>9</v>
      </c>
      <c r="B35" t="s">
        <v>112</v>
      </c>
      <c r="C35" t="s">
        <v>11</v>
      </c>
      <c r="D35" s="6">
        <v>10</v>
      </c>
      <c r="E35" s="2" t="s">
        <v>131</v>
      </c>
    </row>
    <row r="36" spans="1:5" x14ac:dyDescent="0.3">
      <c r="A36" t="s">
        <v>9</v>
      </c>
      <c r="B36" t="s">
        <v>113</v>
      </c>
      <c r="C36" t="s">
        <v>6</v>
      </c>
      <c r="D36" s="6">
        <v>4</v>
      </c>
      <c r="E36" s="2" t="s">
        <v>131</v>
      </c>
    </row>
    <row r="37" spans="1:5" x14ac:dyDescent="0.3">
      <c r="A37" t="s">
        <v>9</v>
      </c>
      <c r="B37" t="s">
        <v>114</v>
      </c>
      <c r="C37" t="s">
        <v>83</v>
      </c>
      <c r="D37" s="6">
        <v>2</v>
      </c>
      <c r="E37" s="2" t="s">
        <v>131</v>
      </c>
    </row>
    <row r="38" spans="1:5" x14ac:dyDescent="0.3">
      <c r="A38" t="s">
        <v>25</v>
      </c>
      <c r="B38" t="s">
        <v>115</v>
      </c>
      <c r="C38" t="s">
        <v>24</v>
      </c>
      <c r="D38" s="6">
        <v>61</v>
      </c>
      <c r="E38" s="2" t="s">
        <v>131</v>
      </c>
    </row>
    <row r="39" spans="1:5" x14ac:dyDescent="0.3">
      <c r="A39" t="s">
        <v>25</v>
      </c>
      <c r="B39" t="s">
        <v>116</v>
      </c>
      <c r="C39" t="s">
        <v>13</v>
      </c>
      <c r="D39" s="6">
        <v>52</v>
      </c>
      <c r="E39" s="2" t="s">
        <v>131</v>
      </c>
    </row>
    <row r="40" spans="1:5" x14ac:dyDescent="0.3">
      <c r="A40" t="s">
        <v>25</v>
      </c>
      <c r="B40" t="s">
        <v>117</v>
      </c>
      <c r="C40" t="s">
        <v>111</v>
      </c>
      <c r="D40" s="6">
        <v>2</v>
      </c>
      <c r="E40" s="2" t="s">
        <v>131</v>
      </c>
    </row>
    <row r="41" spans="1:5" x14ac:dyDescent="0.3">
      <c r="A41" t="s">
        <v>25</v>
      </c>
      <c r="B41" t="s">
        <v>118</v>
      </c>
      <c r="C41" t="s">
        <v>29</v>
      </c>
      <c r="D41" s="6">
        <v>101</v>
      </c>
      <c r="E41" s="2" t="s">
        <v>131</v>
      </c>
    </row>
    <row r="42" spans="1:5" x14ac:dyDescent="0.3">
      <c r="A42" t="s">
        <v>25</v>
      </c>
      <c r="B42" t="s">
        <v>119</v>
      </c>
      <c r="C42" t="s">
        <v>120</v>
      </c>
      <c r="D42" s="6">
        <v>2</v>
      </c>
      <c r="E42" s="2" t="s">
        <v>131</v>
      </c>
    </row>
    <row r="43" spans="1:5" x14ac:dyDescent="0.3">
      <c r="A43" t="s">
        <v>25</v>
      </c>
      <c r="B43" t="s">
        <v>121</v>
      </c>
      <c r="C43" t="s">
        <v>22</v>
      </c>
      <c r="D43" s="6">
        <v>1</v>
      </c>
      <c r="E43" s="2" t="s">
        <v>131</v>
      </c>
    </row>
    <row r="44" spans="1:5" x14ac:dyDescent="0.3">
      <c r="A44" t="s">
        <v>25</v>
      </c>
      <c r="B44" t="s">
        <v>122</v>
      </c>
      <c r="C44" t="s">
        <v>123</v>
      </c>
      <c r="D44" s="6">
        <v>9</v>
      </c>
      <c r="E44" s="2" t="s">
        <v>131</v>
      </c>
    </row>
    <row r="45" spans="1:5" x14ac:dyDescent="0.3">
      <c r="A45" t="s">
        <v>25</v>
      </c>
      <c r="B45" t="s">
        <v>124</v>
      </c>
      <c r="C45" t="s">
        <v>83</v>
      </c>
      <c r="D45" s="6">
        <v>6</v>
      </c>
      <c r="E45" s="2" t="s">
        <v>131</v>
      </c>
    </row>
    <row r="46" spans="1:5" x14ac:dyDescent="0.3">
      <c r="A46" t="s">
        <v>37</v>
      </c>
      <c r="B46" t="s">
        <v>125</v>
      </c>
      <c r="C46" t="s">
        <v>17</v>
      </c>
      <c r="D46" s="6">
        <v>118</v>
      </c>
      <c r="E46" s="2" t="s">
        <v>131</v>
      </c>
    </row>
    <row r="47" spans="1:5" x14ac:dyDescent="0.3">
      <c r="A47" t="s">
        <v>37</v>
      </c>
      <c r="B47" t="s">
        <v>126</v>
      </c>
      <c r="C47" t="s">
        <v>11</v>
      </c>
      <c r="D47" s="6">
        <v>56</v>
      </c>
      <c r="E47" s="2" t="s">
        <v>131</v>
      </c>
    </row>
    <row r="48" spans="1:5" x14ac:dyDescent="0.3">
      <c r="A48" t="s">
        <v>37</v>
      </c>
      <c r="B48" t="s">
        <v>127</v>
      </c>
      <c r="C48" t="s">
        <v>83</v>
      </c>
      <c r="D48" s="6">
        <v>10</v>
      </c>
      <c r="E48" s="2" t="s">
        <v>131</v>
      </c>
    </row>
    <row r="49" spans="1:5" x14ac:dyDescent="0.3">
      <c r="A49" t="s">
        <v>37</v>
      </c>
      <c r="B49" t="s">
        <v>128</v>
      </c>
      <c r="C49" t="s">
        <v>123</v>
      </c>
      <c r="D49" s="6">
        <v>80</v>
      </c>
      <c r="E49" s="2" t="s">
        <v>131</v>
      </c>
    </row>
    <row r="50" spans="1:5" x14ac:dyDescent="0.3">
      <c r="A50" t="s">
        <v>37</v>
      </c>
      <c r="B50" t="s">
        <v>129</v>
      </c>
      <c r="C50" t="s">
        <v>66</v>
      </c>
      <c r="D50" s="6">
        <v>8</v>
      </c>
      <c r="E50" s="2" t="s">
        <v>131</v>
      </c>
    </row>
    <row r="51" spans="1:5" x14ac:dyDescent="0.3">
      <c r="A51" t="s">
        <v>37</v>
      </c>
      <c r="B51" t="s">
        <v>130</v>
      </c>
      <c r="C51" t="s">
        <v>35</v>
      </c>
      <c r="D51" s="6">
        <v>16</v>
      </c>
      <c r="E51" s="2" t="s">
        <v>131</v>
      </c>
    </row>
    <row r="52" spans="1:5" x14ac:dyDescent="0.3">
      <c r="A52" t="s">
        <v>4</v>
      </c>
      <c r="B52" t="s">
        <v>236</v>
      </c>
      <c r="C52" t="s">
        <v>24</v>
      </c>
      <c r="D52" s="6">
        <v>2</v>
      </c>
      <c r="E52" s="2" t="s">
        <v>261</v>
      </c>
    </row>
    <row r="53" spans="1:5" x14ac:dyDescent="0.3">
      <c r="A53" t="s">
        <v>4</v>
      </c>
      <c r="B53" t="s">
        <v>237</v>
      </c>
      <c r="C53" t="s">
        <v>24</v>
      </c>
      <c r="D53" s="6">
        <v>58</v>
      </c>
      <c r="E53" s="2" t="s">
        <v>261</v>
      </c>
    </row>
    <row r="54" spans="1:5" x14ac:dyDescent="0.3">
      <c r="A54" t="s">
        <v>4</v>
      </c>
      <c r="B54" t="s">
        <v>238</v>
      </c>
      <c r="C54" t="s">
        <v>24</v>
      </c>
      <c r="D54" s="6">
        <v>1</v>
      </c>
      <c r="E54" s="2" t="s">
        <v>261</v>
      </c>
    </row>
    <row r="55" spans="1:5" x14ac:dyDescent="0.3">
      <c r="A55" t="s">
        <v>9</v>
      </c>
      <c r="B55" t="s">
        <v>239</v>
      </c>
      <c r="C55" t="s">
        <v>31</v>
      </c>
      <c r="D55" s="6">
        <v>8</v>
      </c>
      <c r="E55" s="2" t="s">
        <v>261</v>
      </c>
    </row>
    <row r="56" spans="1:5" x14ac:dyDescent="0.3">
      <c r="A56" t="s">
        <v>9</v>
      </c>
      <c r="B56" t="s">
        <v>240</v>
      </c>
      <c r="C56" t="s">
        <v>24</v>
      </c>
      <c r="D56" s="6">
        <v>50</v>
      </c>
      <c r="E56" s="2" t="s">
        <v>261</v>
      </c>
    </row>
    <row r="57" spans="1:5" x14ac:dyDescent="0.3">
      <c r="A57" t="s">
        <v>9</v>
      </c>
      <c r="B57" t="s">
        <v>241</v>
      </c>
      <c r="C57" t="s">
        <v>15</v>
      </c>
      <c r="D57" s="6">
        <v>30</v>
      </c>
      <c r="E57" s="2" t="s">
        <v>261</v>
      </c>
    </row>
    <row r="58" spans="1:5" x14ac:dyDescent="0.3">
      <c r="A58" t="s">
        <v>9</v>
      </c>
      <c r="B58" t="s">
        <v>242</v>
      </c>
      <c r="C58" t="s">
        <v>6</v>
      </c>
      <c r="D58" s="6">
        <v>4</v>
      </c>
      <c r="E58" s="2" t="s">
        <v>261</v>
      </c>
    </row>
    <row r="59" spans="1:5" x14ac:dyDescent="0.3">
      <c r="A59" t="s">
        <v>9</v>
      </c>
      <c r="B59" t="s">
        <v>243</v>
      </c>
      <c r="C59" t="s">
        <v>17</v>
      </c>
      <c r="D59" s="6">
        <v>15</v>
      </c>
      <c r="E59" s="2" t="s">
        <v>261</v>
      </c>
    </row>
    <row r="60" spans="1:5" x14ac:dyDescent="0.3">
      <c r="A60" t="s">
        <v>9</v>
      </c>
      <c r="B60" t="s">
        <v>244</v>
      </c>
      <c r="C60" t="s">
        <v>31</v>
      </c>
      <c r="D60" s="6">
        <v>15</v>
      </c>
      <c r="E60" s="2" t="s">
        <v>261</v>
      </c>
    </row>
    <row r="61" spans="1:5" x14ac:dyDescent="0.3">
      <c r="A61" t="s">
        <v>9</v>
      </c>
      <c r="B61" t="s">
        <v>245</v>
      </c>
      <c r="C61" t="s">
        <v>46</v>
      </c>
      <c r="D61" s="6">
        <v>7</v>
      </c>
      <c r="E61" s="2" t="s">
        <v>261</v>
      </c>
    </row>
    <row r="62" spans="1:5" x14ac:dyDescent="0.3">
      <c r="A62" t="s">
        <v>9</v>
      </c>
      <c r="B62" t="s">
        <v>246</v>
      </c>
      <c r="C62" t="s">
        <v>19</v>
      </c>
      <c r="D62" s="6">
        <v>2</v>
      </c>
      <c r="E62" s="2" t="s">
        <v>261</v>
      </c>
    </row>
    <row r="63" spans="1:5" x14ac:dyDescent="0.3">
      <c r="A63" t="s">
        <v>25</v>
      </c>
      <c r="B63" t="s">
        <v>247</v>
      </c>
      <c r="C63" t="s">
        <v>54</v>
      </c>
      <c r="D63" s="6">
        <v>7</v>
      </c>
      <c r="E63" s="2" t="s">
        <v>261</v>
      </c>
    </row>
    <row r="64" spans="1:5" x14ac:dyDescent="0.3">
      <c r="A64" t="s">
        <v>25</v>
      </c>
      <c r="B64" t="s">
        <v>248</v>
      </c>
      <c r="C64" t="s">
        <v>24</v>
      </c>
      <c r="D64" s="6">
        <v>111</v>
      </c>
      <c r="E64" s="2" t="s">
        <v>261</v>
      </c>
    </row>
    <row r="65" spans="1:5" x14ac:dyDescent="0.3">
      <c r="A65" t="s">
        <v>25</v>
      </c>
      <c r="B65" t="s">
        <v>249</v>
      </c>
      <c r="C65" t="s">
        <v>46</v>
      </c>
      <c r="D65" s="6">
        <v>9</v>
      </c>
      <c r="E65" s="2" t="s">
        <v>261</v>
      </c>
    </row>
    <row r="66" spans="1:5" x14ac:dyDescent="0.3">
      <c r="A66" t="s">
        <v>25</v>
      </c>
      <c r="B66" t="s">
        <v>250</v>
      </c>
      <c r="C66" t="s">
        <v>19</v>
      </c>
      <c r="D66" s="6">
        <v>33</v>
      </c>
      <c r="E66" s="2" t="s">
        <v>261</v>
      </c>
    </row>
    <row r="67" spans="1:5" x14ac:dyDescent="0.3">
      <c r="A67" t="s">
        <v>25</v>
      </c>
      <c r="B67" t="s">
        <v>251</v>
      </c>
      <c r="C67" t="s">
        <v>24</v>
      </c>
      <c r="D67" s="6">
        <v>5</v>
      </c>
      <c r="E67" s="2" t="s">
        <v>261</v>
      </c>
    </row>
    <row r="68" spans="1:5" x14ac:dyDescent="0.3">
      <c r="A68" t="s">
        <v>25</v>
      </c>
      <c r="B68" t="s">
        <v>252</v>
      </c>
      <c r="C68" t="s">
        <v>31</v>
      </c>
      <c r="D68" s="6">
        <v>38</v>
      </c>
      <c r="E68" s="2" t="s">
        <v>261</v>
      </c>
    </row>
    <row r="69" spans="1:5" x14ac:dyDescent="0.3">
      <c r="A69" t="s">
        <v>25</v>
      </c>
      <c r="B69" t="s">
        <v>253</v>
      </c>
      <c r="C69" t="s">
        <v>22</v>
      </c>
      <c r="D69" s="6">
        <v>59</v>
      </c>
      <c r="E69" s="2" t="s">
        <v>261</v>
      </c>
    </row>
    <row r="70" spans="1:5" x14ac:dyDescent="0.3">
      <c r="A70" t="s">
        <v>25</v>
      </c>
      <c r="B70" t="s">
        <v>254</v>
      </c>
      <c r="C70" t="s">
        <v>6</v>
      </c>
      <c r="D70" s="6">
        <v>7</v>
      </c>
      <c r="E70" s="2" t="s">
        <v>261</v>
      </c>
    </row>
    <row r="71" spans="1:5" x14ac:dyDescent="0.3">
      <c r="A71" t="s">
        <v>37</v>
      </c>
      <c r="B71" t="s">
        <v>255</v>
      </c>
      <c r="C71" t="s">
        <v>120</v>
      </c>
      <c r="D71" s="6">
        <v>4</v>
      </c>
      <c r="E71" s="2" t="s">
        <v>261</v>
      </c>
    </row>
    <row r="72" spans="1:5" x14ac:dyDescent="0.3">
      <c r="A72" t="s">
        <v>37</v>
      </c>
      <c r="B72" t="s">
        <v>256</v>
      </c>
      <c r="C72" t="s">
        <v>31</v>
      </c>
      <c r="D72" s="6">
        <v>34</v>
      </c>
      <c r="E72" s="2" t="s">
        <v>261</v>
      </c>
    </row>
    <row r="73" spans="1:5" x14ac:dyDescent="0.3">
      <c r="A73" t="s">
        <v>37</v>
      </c>
      <c r="B73" t="s">
        <v>257</v>
      </c>
      <c r="C73" t="s">
        <v>15</v>
      </c>
      <c r="D73" s="6">
        <v>41</v>
      </c>
      <c r="E73" s="2" t="s">
        <v>261</v>
      </c>
    </row>
    <row r="74" spans="1:5" x14ac:dyDescent="0.3">
      <c r="A74" t="s">
        <v>37</v>
      </c>
      <c r="B74" t="s">
        <v>258</v>
      </c>
      <c r="C74" t="s">
        <v>15</v>
      </c>
      <c r="D74" s="6">
        <v>361</v>
      </c>
      <c r="E74" s="2" t="s">
        <v>261</v>
      </c>
    </row>
    <row r="75" spans="1:5" x14ac:dyDescent="0.3">
      <c r="A75" t="s">
        <v>37</v>
      </c>
      <c r="B75" t="s">
        <v>259</v>
      </c>
      <c r="C75" t="s">
        <v>6</v>
      </c>
      <c r="D75" s="6">
        <v>111</v>
      </c>
      <c r="E75" s="2" t="s">
        <v>261</v>
      </c>
    </row>
    <row r="76" spans="1:5" x14ac:dyDescent="0.3">
      <c r="A76" t="s">
        <v>37</v>
      </c>
      <c r="B76" t="s">
        <v>260</v>
      </c>
      <c r="C76" t="s">
        <v>15</v>
      </c>
      <c r="D76" s="6">
        <v>29</v>
      </c>
      <c r="E76" s="2" t="s">
        <v>261</v>
      </c>
    </row>
    <row r="77" spans="1:5" x14ac:dyDescent="0.3">
      <c r="A77" t="s">
        <v>4</v>
      </c>
      <c r="B77" t="s">
        <v>5</v>
      </c>
      <c r="C77" t="s">
        <v>6</v>
      </c>
      <c r="D77" s="6">
        <v>1</v>
      </c>
      <c r="E77" s="2" t="s">
        <v>44</v>
      </c>
    </row>
    <row r="78" spans="1:5" x14ac:dyDescent="0.3">
      <c r="A78" t="s">
        <v>4</v>
      </c>
      <c r="B78" t="s">
        <v>7</v>
      </c>
      <c r="C78" t="s">
        <v>6</v>
      </c>
      <c r="D78" s="6">
        <v>10</v>
      </c>
      <c r="E78" s="2" t="s">
        <v>44</v>
      </c>
    </row>
    <row r="79" spans="1:5" x14ac:dyDescent="0.3">
      <c r="A79" t="s">
        <v>4</v>
      </c>
      <c r="B79" t="s">
        <v>8</v>
      </c>
      <c r="C79" t="s">
        <v>6</v>
      </c>
      <c r="D79" s="6">
        <v>1</v>
      </c>
      <c r="E79" s="2" t="s">
        <v>44</v>
      </c>
    </row>
    <row r="80" spans="1:5" x14ac:dyDescent="0.3">
      <c r="A80" t="s">
        <v>9</v>
      </c>
      <c r="B80" t="s">
        <v>10</v>
      </c>
      <c r="C80" t="s">
        <v>11</v>
      </c>
      <c r="D80" s="6">
        <v>17</v>
      </c>
      <c r="E80" s="2" t="s">
        <v>44</v>
      </c>
    </row>
    <row r="81" spans="1:5" x14ac:dyDescent="0.3">
      <c r="A81" t="s">
        <v>9</v>
      </c>
      <c r="B81" t="s">
        <v>12</v>
      </c>
      <c r="C81" t="s">
        <v>13</v>
      </c>
      <c r="D81" s="6">
        <v>15</v>
      </c>
      <c r="E81" s="2" t="s">
        <v>44</v>
      </c>
    </row>
    <row r="82" spans="1:5" x14ac:dyDescent="0.3">
      <c r="A82" t="s">
        <v>9</v>
      </c>
      <c r="B82" t="s">
        <v>14</v>
      </c>
      <c r="C82" t="s">
        <v>15</v>
      </c>
      <c r="D82" s="6">
        <v>61</v>
      </c>
      <c r="E82" s="2" t="s">
        <v>44</v>
      </c>
    </row>
    <row r="83" spans="1:5" x14ac:dyDescent="0.3">
      <c r="A83" t="s">
        <v>9</v>
      </c>
      <c r="B83" t="s">
        <v>16</v>
      </c>
      <c r="C83" t="s">
        <v>17</v>
      </c>
      <c r="D83" s="6">
        <v>50</v>
      </c>
      <c r="E83" s="2" t="s">
        <v>44</v>
      </c>
    </row>
    <row r="84" spans="1:5" x14ac:dyDescent="0.3">
      <c r="A84" t="s">
        <v>9</v>
      </c>
      <c r="B84" t="s">
        <v>18</v>
      </c>
      <c r="C84" t="s">
        <v>19</v>
      </c>
      <c r="D84" s="6">
        <v>8</v>
      </c>
      <c r="E84" s="2" t="s">
        <v>44</v>
      </c>
    </row>
    <row r="85" spans="1:5" x14ac:dyDescent="0.3">
      <c r="A85" t="s">
        <v>9</v>
      </c>
      <c r="B85" t="s">
        <v>20</v>
      </c>
      <c r="C85" t="s">
        <v>17</v>
      </c>
      <c r="D85" s="6">
        <v>13</v>
      </c>
      <c r="E85" s="2" t="s">
        <v>44</v>
      </c>
    </row>
    <row r="86" spans="1:5" x14ac:dyDescent="0.3">
      <c r="A86" t="s">
        <v>9</v>
      </c>
      <c r="B86" t="s">
        <v>21</v>
      </c>
      <c r="C86" t="s">
        <v>22</v>
      </c>
      <c r="D86" s="6">
        <v>12</v>
      </c>
      <c r="E86" s="2" t="s">
        <v>44</v>
      </c>
    </row>
    <row r="87" spans="1:5" x14ac:dyDescent="0.3">
      <c r="A87" t="s">
        <v>9</v>
      </c>
      <c r="B87" t="s">
        <v>23</v>
      </c>
      <c r="C87" t="s">
        <v>24</v>
      </c>
      <c r="D87" s="6">
        <v>11</v>
      </c>
      <c r="E87" s="2" t="s">
        <v>44</v>
      </c>
    </row>
    <row r="88" spans="1:5" x14ac:dyDescent="0.3">
      <c r="A88" t="s">
        <v>25</v>
      </c>
      <c r="B88" t="s">
        <v>26</v>
      </c>
      <c r="C88" t="s">
        <v>13</v>
      </c>
      <c r="D88" s="6">
        <v>11</v>
      </c>
      <c r="E88" s="2" t="s">
        <v>44</v>
      </c>
    </row>
    <row r="89" spans="1:5" x14ac:dyDescent="0.3">
      <c r="A89" t="s">
        <v>25</v>
      </c>
      <c r="B89" t="s">
        <v>27</v>
      </c>
      <c r="C89" t="s">
        <v>11</v>
      </c>
      <c r="D89" s="6">
        <v>70</v>
      </c>
      <c r="E89" s="2" t="s">
        <v>44</v>
      </c>
    </row>
    <row r="90" spans="1:5" x14ac:dyDescent="0.3">
      <c r="A90" t="s">
        <v>25</v>
      </c>
      <c r="B90" t="s">
        <v>28</v>
      </c>
      <c r="C90" t="s">
        <v>29</v>
      </c>
      <c r="D90" s="6">
        <v>16</v>
      </c>
      <c r="E90" s="2" t="s">
        <v>44</v>
      </c>
    </row>
    <row r="91" spans="1:5" x14ac:dyDescent="0.3">
      <c r="A91" t="s">
        <v>25</v>
      </c>
      <c r="B91" t="s">
        <v>30</v>
      </c>
      <c r="C91" t="s">
        <v>31</v>
      </c>
      <c r="D91" s="6">
        <v>23</v>
      </c>
      <c r="E91" s="2" t="s">
        <v>44</v>
      </c>
    </row>
    <row r="92" spans="1:5" x14ac:dyDescent="0.3">
      <c r="A92" t="s">
        <v>25</v>
      </c>
      <c r="B92" t="s">
        <v>32</v>
      </c>
      <c r="C92" t="s">
        <v>15</v>
      </c>
      <c r="D92" s="6">
        <v>25</v>
      </c>
      <c r="E92" s="2" t="s">
        <v>44</v>
      </c>
    </row>
    <row r="93" spans="1:5" x14ac:dyDescent="0.3">
      <c r="A93" t="s">
        <v>25</v>
      </c>
      <c r="B93" t="s">
        <v>33</v>
      </c>
      <c r="C93" t="s">
        <v>29</v>
      </c>
      <c r="D93" s="6">
        <v>9</v>
      </c>
      <c r="E93" s="2" t="s">
        <v>44</v>
      </c>
    </row>
    <row r="94" spans="1:5" x14ac:dyDescent="0.3">
      <c r="A94" t="s">
        <v>25</v>
      </c>
      <c r="B94" t="s">
        <v>34</v>
      </c>
      <c r="C94" t="s">
        <v>35</v>
      </c>
      <c r="D94" s="6">
        <v>15</v>
      </c>
      <c r="E94" s="2" t="s">
        <v>44</v>
      </c>
    </row>
    <row r="95" spans="1:5" x14ac:dyDescent="0.3">
      <c r="A95" t="s">
        <v>25</v>
      </c>
      <c r="B95" t="s">
        <v>36</v>
      </c>
      <c r="C95" t="s">
        <v>31</v>
      </c>
      <c r="D95" s="6">
        <v>9</v>
      </c>
      <c r="E95" s="2" t="s">
        <v>44</v>
      </c>
    </row>
    <row r="96" spans="1:5" x14ac:dyDescent="0.3">
      <c r="A96" t="s">
        <v>37</v>
      </c>
      <c r="B96" t="s">
        <v>38</v>
      </c>
      <c r="C96" t="s">
        <v>35</v>
      </c>
      <c r="D96" s="6">
        <v>11</v>
      </c>
      <c r="E96" s="2" t="s">
        <v>44</v>
      </c>
    </row>
    <row r="97" spans="1:5" x14ac:dyDescent="0.3">
      <c r="A97" t="s">
        <v>37</v>
      </c>
      <c r="B97" t="s">
        <v>39</v>
      </c>
      <c r="C97" t="s">
        <v>6</v>
      </c>
      <c r="D97" s="6">
        <v>22</v>
      </c>
      <c r="E97" s="2" t="s">
        <v>44</v>
      </c>
    </row>
    <row r="98" spans="1:5" x14ac:dyDescent="0.3">
      <c r="A98" t="s">
        <v>37</v>
      </c>
      <c r="B98" t="s">
        <v>40</v>
      </c>
      <c r="C98" t="s">
        <v>29</v>
      </c>
      <c r="D98" s="6">
        <v>170</v>
      </c>
      <c r="E98" s="2" t="s">
        <v>44</v>
      </c>
    </row>
    <row r="99" spans="1:5" x14ac:dyDescent="0.3">
      <c r="A99" t="s">
        <v>37</v>
      </c>
      <c r="B99" t="s">
        <v>41</v>
      </c>
      <c r="C99" t="s">
        <v>22</v>
      </c>
      <c r="D99" s="6">
        <v>228</v>
      </c>
      <c r="E99" s="2" t="s">
        <v>44</v>
      </c>
    </row>
    <row r="100" spans="1:5" x14ac:dyDescent="0.3">
      <c r="A100" t="s">
        <v>37</v>
      </c>
      <c r="B100" t="s">
        <v>42</v>
      </c>
      <c r="C100" t="s">
        <v>31</v>
      </c>
      <c r="D100" s="6">
        <v>200</v>
      </c>
      <c r="E100" s="2" t="s">
        <v>44</v>
      </c>
    </row>
    <row r="101" spans="1:5" x14ac:dyDescent="0.3">
      <c r="A101" t="s">
        <v>37</v>
      </c>
      <c r="B101" t="s">
        <v>43</v>
      </c>
      <c r="C101" t="s">
        <v>22</v>
      </c>
      <c r="D101" s="6">
        <v>60</v>
      </c>
      <c r="E101" s="2" t="s">
        <v>44</v>
      </c>
    </row>
    <row r="102" spans="1:5" x14ac:dyDescent="0.3">
      <c r="A102" t="s">
        <v>4</v>
      </c>
      <c r="B102" t="s">
        <v>158</v>
      </c>
      <c r="C102" t="s">
        <v>64</v>
      </c>
      <c r="D102" s="6">
        <v>1</v>
      </c>
      <c r="E102" s="2" t="s">
        <v>183</v>
      </c>
    </row>
    <row r="103" spans="1:5" x14ac:dyDescent="0.3">
      <c r="A103" t="s">
        <v>4</v>
      </c>
      <c r="B103" t="s">
        <v>159</v>
      </c>
      <c r="C103" t="s">
        <v>64</v>
      </c>
      <c r="D103" s="6">
        <v>1</v>
      </c>
      <c r="E103" s="2" t="s">
        <v>183</v>
      </c>
    </row>
    <row r="104" spans="1:5" x14ac:dyDescent="0.3">
      <c r="A104" t="s">
        <v>4</v>
      </c>
      <c r="B104" t="s">
        <v>160</v>
      </c>
      <c r="C104" t="s">
        <v>64</v>
      </c>
      <c r="D104" s="6">
        <v>148</v>
      </c>
      <c r="E104" s="2" t="s">
        <v>183</v>
      </c>
    </row>
    <row r="105" spans="1:5" x14ac:dyDescent="0.3">
      <c r="A105" t="s">
        <v>9</v>
      </c>
      <c r="B105" t="s">
        <v>161</v>
      </c>
      <c r="C105" t="s">
        <v>120</v>
      </c>
      <c r="D105" s="6">
        <v>9</v>
      </c>
      <c r="E105" s="2" t="s">
        <v>183</v>
      </c>
    </row>
    <row r="106" spans="1:5" x14ac:dyDescent="0.3">
      <c r="A106" t="s">
        <v>9</v>
      </c>
      <c r="B106" t="s">
        <v>162</v>
      </c>
      <c r="C106" t="s">
        <v>31</v>
      </c>
      <c r="D106" s="6">
        <v>16</v>
      </c>
      <c r="E106" s="2" t="s">
        <v>183</v>
      </c>
    </row>
    <row r="107" spans="1:5" x14ac:dyDescent="0.3">
      <c r="A107" t="s">
        <v>9</v>
      </c>
      <c r="B107" t="s">
        <v>163</v>
      </c>
      <c r="C107" t="s">
        <v>29</v>
      </c>
      <c r="D107" s="6">
        <v>32</v>
      </c>
      <c r="E107" s="2" t="s">
        <v>183</v>
      </c>
    </row>
    <row r="108" spans="1:5" x14ac:dyDescent="0.3">
      <c r="A108" t="s">
        <v>9</v>
      </c>
      <c r="B108" t="s">
        <v>164</v>
      </c>
      <c r="C108" t="s">
        <v>15</v>
      </c>
      <c r="D108" s="6">
        <v>43</v>
      </c>
      <c r="E108" s="2" t="s">
        <v>183</v>
      </c>
    </row>
    <row r="109" spans="1:5" x14ac:dyDescent="0.3">
      <c r="A109" t="s">
        <v>9</v>
      </c>
      <c r="B109" t="s">
        <v>165</v>
      </c>
      <c r="C109" t="s">
        <v>22</v>
      </c>
      <c r="D109" s="6">
        <v>9</v>
      </c>
      <c r="E109" s="2" t="s">
        <v>183</v>
      </c>
    </row>
    <row r="110" spans="1:5" x14ac:dyDescent="0.3">
      <c r="A110" t="s">
        <v>9</v>
      </c>
      <c r="B110" t="s">
        <v>166</v>
      </c>
      <c r="C110" t="s">
        <v>15</v>
      </c>
      <c r="D110" s="6">
        <v>12</v>
      </c>
      <c r="E110" s="2" t="s">
        <v>183</v>
      </c>
    </row>
    <row r="111" spans="1:5" x14ac:dyDescent="0.3">
      <c r="A111" t="s">
        <v>9</v>
      </c>
      <c r="B111" t="s">
        <v>167</v>
      </c>
      <c r="C111" t="s">
        <v>68</v>
      </c>
      <c r="D111" s="6">
        <v>30</v>
      </c>
      <c r="E111" s="2" t="s">
        <v>183</v>
      </c>
    </row>
    <row r="112" spans="1:5" x14ac:dyDescent="0.3">
      <c r="A112" t="s">
        <v>9</v>
      </c>
      <c r="B112" t="s">
        <v>168</v>
      </c>
      <c r="C112" t="s">
        <v>64</v>
      </c>
      <c r="D112" s="6">
        <v>21</v>
      </c>
      <c r="E112" s="2" t="s">
        <v>183</v>
      </c>
    </row>
    <row r="113" spans="1:5" x14ac:dyDescent="0.3">
      <c r="A113" t="s">
        <v>25</v>
      </c>
      <c r="B113" t="s">
        <v>169</v>
      </c>
      <c r="C113" t="s">
        <v>15</v>
      </c>
      <c r="D113" s="6">
        <v>57</v>
      </c>
      <c r="E113" s="2" t="s">
        <v>183</v>
      </c>
    </row>
    <row r="114" spans="1:5" x14ac:dyDescent="0.3">
      <c r="A114" t="s">
        <v>25</v>
      </c>
      <c r="B114" t="s">
        <v>170</v>
      </c>
      <c r="C114" t="s">
        <v>13</v>
      </c>
      <c r="D114" s="6">
        <v>93</v>
      </c>
      <c r="E114" s="2" t="s">
        <v>183</v>
      </c>
    </row>
    <row r="115" spans="1:5" x14ac:dyDescent="0.3">
      <c r="A115" t="s">
        <v>25</v>
      </c>
      <c r="B115" t="s">
        <v>171</v>
      </c>
      <c r="C115" t="s">
        <v>13</v>
      </c>
      <c r="D115" s="6">
        <v>53</v>
      </c>
      <c r="E115" s="2" t="s">
        <v>183</v>
      </c>
    </row>
    <row r="116" spans="1:5" x14ac:dyDescent="0.3">
      <c r="A116" t="s">
        <v>25</v>
      </c>
      <c r="B116" t="s">
        <v>172</v>
      </c>
      <c r="C116" t="s">
        <v>11</v>
      </c>
      <c r="D116" s="6">
        <v>42</v>
      </c>
      <c r="E116" s="2" t="s">
        <v>183</v>
      </c>
    </row>
    <row r="117" spans="1:5" x14ac:dyDescent="0.3">
      <c r="A117" t="s">
        <v>25</v>
      </c>
      <c r="B117" t="s">
        <v>173</v>
      </c>
      <c r="C117" t="s">
        <v>15</v>
      </c>
      <c r="D117" s="6">
        <v>28</v>
      </c>
      <c r="E117" s="2" t="s">
        <v>183</v>
      </c>
    </row>
    <row r="118" spans="1:5" x14ac:dyDescent="0.3">
      <c r="A118" t="s">
        <v>25</v>
      </c>
      <c r="B118" t="s">
        <v>174</v>
      </c>
      <c r="C118" t="s">
        <v>29</v>
      </c>
      <c r="D118" s="6">
        <v>23</v>
      </c>
      <c r="E118" s="2" t="s">
        <v>183</v>
      </c>
    </row>
    <row r="119" spans="1:5" x14ac:dyDescent="0.3">
      <c r="A119" t="s">
        <v>25</v>
      </c>
      <c r="B119" t="s">
        <v>175</v>
      </c>
      <c r="C119" t="s">
        <v>120</v>
      </c>
      <c r="D119" s="6">
        <v>10</v>
      </c>
      <c r="E119" s="2" t="s">
        <v>183</v>
      </c>
    </row>
    <row r="120" spans="1:5" x14ac:dyDescent="0.3">
      <c r="A120" t="s">
        <v>25</v>
      </c>
      <c r="B120" t="s">
        <v>176</v>
      </c>
      <c r="C120" t="s">
        <v>31</v>
      </c>
      <c r="D120" s="6">
        <v>40</v>
      </c>
      <c r="E120" s="2" t="s">
        <v>183</v>
      </c>
    </row>
    <row r="121" spans="1:5" x14ac:dyDescent="0.3">
      <c r="A121" t="s">
        <v>37</v>
      </c>
      <c r="B121" t="s">
        <v>177</v>
      </c>
      <c r="C121" t="s">
        <v>17</v>
      </c>
      <c r="D121" s="6">
        <v>102</v>
      </c>
      <c r="E121" s="2" t="s">
        <v>183</v>
      </c>
    </row>
    <row r="122" spans="1:5" x14ac:dyDescent="0.3">
      <c r="A122" t="s">
        <v>37</v>
      </c>
      <c r="B122" t="s">
        <v>178</v>
      </c>
      <c r="C122" t="s">
        <v>15</v>
      </c>
      <c r="D122" s="6">
        <v>11</v>
      </c>
      <c r="E122" s="2" t="s">
        <v>183</v>
      </c>
    </row>
    <row r="123" spans="1:5" x14ac:dyDescent="0.3">
      <c r="A123" t="s">
        <v>37</v>
      </c>
      <c r="B123" t="s">
        <v>179</v>
      </c>
      <c r="C123" t="s">
        <v>123</v>
      </c>
      <c r="D123" s="6">
        <v>30</v>
      </c>
      <c r="E123" s="2" t="s">
        <v>183</v>
      </c>
    </row>
    <row r="124" spans="1:5" x14ac:dyDescent="0.3">
      <c r="A124" t="s">
        <v>37</v>
      </c>
      <c r="B124" t="s">
        <v>180</v>
      </c>
      <c r="C124" t="s">
        <v>13</v>
      </c>
      <c r="D124" s="6">
        <v>101</v>
      </c>
      <c r="E124" s="2" t="s">
        <v>183</v>
      </c>
    </row>
    <row r="125" spans="1:5" x14ac:dyDescent="0.3">
      <c r="A125" t="s">
        <v>37</v>
      </c>
      <c r="B125" t="s">
        <v>181</v>
      </c>
      <c r="C125" t="s">
        <v>111</v>
      </c>
      <c r="D125" s="6">
        <v>30</v>
      </c>
      <c r="E125" s="2" t="s">
        <v>183</v>
      </c>
    </row>
    <row r="126" spans="1:5" x14ac:dyDescent="0.3">
      <c r="A126" t="s">
        <v>37</v>
      </c>
      <c r="B126" t="s">
        <v>182</v>
      </c>
      <c r="C126" t="s">
        <v>68</v>
      </c>
      <c r="D126" s="6">
        <v>103</v>
      </c>
      <c r="E126" s="2" t="s">
        <v>183</v>
      </c>
    </row>
    <row r="127" spans="1:5" x14ac:dyDescent="0.3">
      <c r="A127" t="s">
        <v>4</v>
      </c>
      <c r="B127" t="s">
        <v>76</v>
      </c>
      <c r="C127" t="s">
        <v>22</v>
      </c>
      <c r="D127">
        <v>11</v>
      </c>
      <c r="E127" s="2" t="s">
        <v>102</v>
      </c>
    </row>
    <row r="128" spans="1:5" x14ac:dyDescent="0.3">
      <c r="A128" t="s">
        <v>4</v>
      </c>
      <c r="B128" t="s">
        <v>77</v>
      </c>
      <c r="C128" t="s">
        <v>22</v>
      </c>
      <c r="D128">
        <v>1</v>
      </c>
      <c r="E128" s="2" t="s">
        <v>102</v>
      </c>
    </row>
    <row r="129" spans="1:5" x14ac:dyDescent="0.3">
      <c r="A129" t="s">
        <v>4</v>
      </c>
      <c r="B129" t="s">
        <v>78</v>
      </c>
      <c r="C129" t="s">
        <v>22</v>
      </c>
      <c r="D129">
        <v>1</v>
      </c>
      <c r="E129" s="2" t="s">
        <v>102</v>
      </c>
    </row>
    <row r="130" spans="1:5" x14ac:dyDescent="0.3">
      <c r="A130" t="s">
        <v>9</v>
      </c>
      <c r="B130" t="s">
        <v>79</v>
      </c>
      <c r="C130" t="s">
        <v>13</v>
      </c>
      <c r="D130">
        <v>54</v>
      </c>
      <c r="E130" s="2" t="s">
        <v>102</v>
      </c>
    </row>
    <row r="131" spans="1:5" x14ac:dyDescent="0.3">
      <c r="A131" t="s">
        <v>9</v>
      </c>
      <c r="B131" t="s">
        <v>80</v>
      </c>
      <c r="C131" t="s">
        <v>29</v>
      </c>
      <c r="D131">
        <v>4</v>
      </c>
      <c r="E131" s="2" t="s">
        <v>102</v>
      </c>
    </row>
    <row r="132" spans="1:5" x14ac:dyDescent="0.3">
      <c r="A132" t="s">
        <v>9</v>
      </c>
      <c r="B132" t="s">
        <v>81</v>
      </c>
      <c r="C132" t="s">
        <v>15</v>
      </c>
      <c r="D132">
        <v>17</v>
      </c>
      <c r="E132" s="2" t="s">
        <v>102</v>
      </c>
    </row>
    <row r="133" spans="1:5" x14ac:dyDescent="0.3">
      <c r="A133" t="s">
        <v>9</v>
      </c>
      <c r="B133" t="s">
        <v>82</v>
      </c>
      <c r="C133" t="s">
        <v>83</v>
      </c>
      <c r="D133">
        <v>5</v>
      </c>
      <c r="E133" s="2" t="s">
        <v>102</v>
      </c>
    </row>
    <row r="134" spans="1:5" x14ac:dyDescent="0.3">
      <c r="A134" t="s">
        <v>9</v>
      </c>
      <c r="B134" t="s">
        <v>84</v>
      </c>
      <c r="C134" t="s">
        <v>24</v>
      </c>
      <c r="D134">
        <v>34</v>
      </c>
      <c r="E134" s="2" t="s">
        <v>102</v>
      </c>
    </row>
    <row r="135" spans="1:5" x14ac:dyDescent="0.3">
      <c r="A135" t="s">
        <v>9</v>
      </c>
      <c r="B135" t="s">
        <v>85</v>
      </c>
      <c r="C135" t="s">
        <v>54</v>
      </c>
      <c r="D135">
        <v>5</v>
      </c>
      <c r="E135" s="2" t="s">
        <v>102</v>
      </c>
    </row>
    <row r="136" spans="1:5" x14ac:dyDescent="0.3">
      <c r="A136" t="s">
        <v>9</v>
      </c>
      <c r="B136" t="s">
        <v>86</v>
      </c>
      <c r="C136" t="s">
        <v>13</v>
      </c>
      <c r="D136">
        <v>11</v>
      </c>
      <c r="E136" s="2" t="s">
        <v>102</v>
      </c>
    </row>
    <row r="137" spans="1:5" x14ac:dyDescent="0.3">
      <c r="A137" t="s">
        <v>9</v>
      </c>
      <c r="B137" t="s">
        <v>87</v>
      </c>
      <c r="C137" t="s">
        <v>29</v>
      </c>
      <c r="D137">
        <v>7</v>
      </c>
      <c r="E137" s="2" t="s">
        <v>102</v>
      </c>
    </row>
    <row r="138" spans="1:5" x14ac:dyDescent="0.3">
      <c r="A138" t="s">
        <v>25</v>
      </c>
      <c r="B138" t="s">
        <v>88</v>
      </c>
      <c r="C138" t="s">
        <v>19</v>
      </c>
      <c r="D138">
        <v>3</v>
      </c>
      <c r="E138" s="2" t="s">
        <v>102</v>
      </c>
    </row>
    <row r="139" spans="1:5" x14ac:dyDescent="0.3">
      <c r="A139" t="s">
        <v>25</v>
      </c>
      <c r="B139" t="s">
        <v>89</v>
      </c>
      <c r="C139" t="s">
        <v>64</v>
      </c>
      <c r="D139">
        <v>9</v>
      </c>
      <c r="E139" s="2" t="s">
        <v>102</v>
      </c>
    </row>
    <row r="140" spans="1:5" x14ac:dyDescent="0.3">
      <c r="A140" t="s">
        <v>25</v>
      </c>
      <c r="B140" t="s">
        <v>90</v>
      </c>
      <c r="C140" t="s">
        <v>17</v>
      </c>
      <c r="D140">
        <v>10</v>
      </c>
      <c r="E140" s="2" t="s">
        <v>102</v>
      </c>
    </row>
    <row r="141" spans="1:5" x14ac:dyDescent="0.3">
      <c r="A141" t="s">
        <v>25</v>
      </c>
      <c r="B141" t="s">
        <v>91</v>
      </c>
      <c r="C141" t="s">
        <v>68</v>
      </c>
      <c r="D141">
        <v>7</v>
      </c>
      <c r="E141" s="2" t="s">
        <v>102</v>
      </c>
    </row>
    <row r="142" spans="1:5" x14ac:dyDescent="0.3">
      <c r="A142" t="s">
        <v>25</v>
      </c>
      <c r="B142" t="s">
        <v>92</v>
      </c>
      <c r="C142" t="s">
        <v>31</v>
      </c>
      <c r="D142">
        <v>14</v>
      </c>
      <c r="E142" s="2" t="s">
        <v>102</v>
      </c>
    </row>
    <row r="143" spans="1:5" x14ac:dyDescent="0.3">
      <c r="A143" t="s">
        <v>25</v>
      </c>
      <c r="B143" t="s">
        <v>93</v>
      </c>
      <c r="C143" t="s">
        <v>83</v>
      </c>
      <c r="D143">
        <v>8</v>
      </c>
      <c r="E143" s="2" t="s">
        <v>102</v>
      </c>
    </row>
    <row r="144" spans="1:5" x14ac:dyDescent="0.3">
      <c r="A144" t="s">
        <v>25</v>
      </c>
      <c r="B144" t="s">
        <v>94</v>
      </c>
      <c r="C144" t="s">
        <v>35</v>
      </c>
      <c r="D144">
        <v>57</v>
      </c>
      <c r="E144" s="2" t="s">
        <v>102</v>
      </c>
    </row>
    <row r="145" spans="1:5" x14ac:dyDescent="0.3">
      <c r="A145" t="s">
        <v>25</v>
      </c>
      <c r="B145" t="s">
        <v>95</v>
      </c>
      <c r="C145" t="s">
        <v>15</v>
      </c>
      <c r="D145">
        <v>59</v>
      </c>
      <c r="E145" s="2" t="s">
        <v>102</v>
      </c>
    </row>
    <row r="146" spans="1:5" x14ac:dyDescent="0.3">
      <c r="A146" t="s">
        <v>37</v>
      </c>
      <c r="B146" t="s">
        <v>96</v>
      </c>
      <c r="C146" t="s">
        <v>13</v>
      </c>
      <c r="D146">
        <v>521</v>
      </c>
      <c r="E146" s="2" t="s">
        <v>102</v>
      </c>
    </row>
    <row r="147" spans="1:5" x14ac:dyDescent="0.3">
      <c r="A147" t="s">
        <v>37</v>
      </c>
      <c r="B147" t="s">
        <v>97</v>
      </c>
      <c r="C147" t="s">
        <v>24</v>
      </c>
      <c r="D147">
        <v>5</v>
      </c>
      <c r="E147" s="2" t="s">
        <v>102</v>
      </c>
    </row>
    <row r="148" spans="1:5" x14ac:dyDescent="0.3">
      <c r="A148" t="s">
        <v>37</v>
      </c>
      <c r="B148" t="s">
        <v>98</v>
      </c>
      <c r="C148" t="s">
        <v>46</v>
      </c>
      <c r="D148">
        <v>25</v>
      </c>
      <c r="E148" s="2" t="s">
        <v>102</v>
      </c>
    </row>
    <row r="149" spans="1:5" x14ac:dyDescent="0.3">
      <c r="A149" t="s">
        <v>37</v>
      </c>
      <c r="B149" t="s">
        <v>99</v>
      </c>
      <c r="C149" t="s">
        <v>46</v>
      </c>
      <c r="D149">
        <v>10</v>
      </c>
      <c r="E149" s="2" t="s">
        <v>102</v>
      </c>
    </row>
    <row r="150" spans="1:5" x14ac:dyDescent="0.3">
      <c r="A150" t="s">
        <v>37</v>
      </c>
      <c r="B150" t="s">
        <v>100</v>
      </c>
      <c r="C150" t="s">
        <v>24</v>
      </c>
      <c r="D150">
        <v>195</v>
      </c>
      <c r="E150" s="2" t="s">
        <v>102</v>
      </c>
    </row>
    <row r="151" spans="1:5" x14ac:dyDescent="0.3">
      <c r="A151" t="s">
        <v>37</v>
      </c>
      <c r="B151" t="s">
        <v>101</v>
      </c>
      <c r="C151" t="s">
        <v>83</v>
      </c>
      <c r="D151">
        <v>20</v>
      </c>
      <c r="E151" s="2" t="s">
        <v>102</v>
      </c>
    </row>
    <row r="152" spans="1:5" x14ac:dyDescent="0.3">
      <c r="A152" t="s">
        <v>4</v>
      </c>
      <c r="B152" t="s">
        <v>288</v>
      </c>
      <c r="C152" t="s">
        <v>11</v>
      </c>
      <c r="D152" s="6">
        <v>80</v>
      </c>
      <c r="E152" s="2" t="s">
        <v>313</v>
      </c>
    </row>
    <row r="153" spans="1:5" x14ac:dyDescent="0.3">
      <c r="A153" t="s">
        <v>4</v>
      </c>
      <c r="B153" t="s">
        <v>289</v>
      </c>
      <c r="C153" t="s">
        <v>11</v>
      </c>
      <c r="D153" s="6">
        <v>1</v>
      </c>
      <c r="E153" s="2" t="s">
        <v>313</v>
      </c>
    </row>
    <row r="154" spans="1:5" x14ac:dyDescent="0.3">
      <c r="A154" t="s">
        <v>4</v>
      </c>
      <c r="B154" t="s">
        <v>290</v>
      </c>
      <c r="C154" t="s">
        <v>11</v>
      </c>
      <c r="D154" s="6">
        <v>1</v>
      </c>
      <c r="E154" s="2" t="s">
        <v>313</v>
      </c>
    </row>
    <row r="155" spans="1:5" x14ac:dyDescent="0.3">
      <c r="A155" t="s">
        <v>9</v>
      </c>
      <c r="B155" t="s">
        <v>291</v>
      </c>
      <c r="C155" t="s">
        <v>17</v>
      </c>
      <c r="D155" s="6">
        <v>75</v>
      </c>
      <c r="E155" s="2" t="s">
        <v>313</v>
      </c>
    </row>
    <row r="156" spans="1:5" x14ac:dyDescent="0.3">
      <c r="A156" t="s">
        <v>9</v>
      </c>
      <c r="B156" t="s">
        <v>292</v>
      </c>
      <c r="C156" t="s">
        <v>29</v>
      </c>
      <c r="D156" s="6">
        <v>20</v>
      </c>
      <c r="E156" s="2" t="s">
        <v>313</v>
      </c>
    </row>
    <row r="157" spans="1:5" x14ac:dyDescent="0.3">
      <c r="A157" t="s">
        <v>9</v>
      </c>
      <c r="B157" t="s">
        <v>293</v>
      </c>
      <c r="C157" t="s">
        <v>54</v>
      </c>
      <c r="D157" s="6">
        <v>11</v>
      </c>
      <c r="E157" s="2" t="s">
        <v>313</v>
      </c>
    </row>
    <row r="158" spans="1:5" x14ac:dyDescent="0.3">
      <c r="A158" t="s">
        <v>9</v>
      </c>
      <c r="B158" t="s">
        <v>294</v>
      </c>
      <c r="C158" t="s">
        <v>54</v>
      </c>
      <c r="D158" s="6">
        <v>6</v>
      </c>
      <c r="E158" s="2" t="s">
        <v>313</v>
      </c>
    </row>
    <row r="159" spans="1:5" x14ac:dyDescent="0.3">
      <c r="A159" t="s">
        <v>9</v>
      </c>
      <c r="B159" t="s">
        <v>295</v>
      </c>
      <c r="C159" t="s">
        <v>19</v>
      </c>
      <c r="D159" s="6">
        <v>10</v>
      </c>
      <c r="E159" s="2" t="s">
        <v>313</v>
      </c>
    </row>
    <row r="160" spans="1:5" x14ac:dyDescent="0.3">
      <c r="A160" t="s">
        <v>9</v>
      </c>
      <c r="B160" t="s">
        <v>296</v>
      </c>
      <c r="C160" t="s">
        <v>64</v>
      </c>
      <c r="D160" s="6">
        <v>23</v>
      </c>
      <c r="E160" s="2" t="s">
        <v>313</v>
      </c>
    </row>
    <row r="161" spans="1:5" x14ac:dyDescent="0.3">
      <c r="A161" t="s">
        <v>9</v>
      </c>
      <c r="B161" t="s">
        <v>297</v>
      </c>
      <c r="C161" t="s">
        <v>31</v>
      </c>
      <c r="D161" s="6">
        <v>1</v>
      </c>
      <c r="E161" s="2" t="s">
        <v>313</v>
      </c>
    </row>
    <row r="162" spans="1:5" x14ac:dyDescent="0.3">
      <c r="A162" t="s">
        <v>9</v>
      </c>
      <c r="B162" t="s">
        <v>298</v>
      </c>
      <c r="C162" t="s">
        <v>111</v>
      </c>
      <c r="D162" s="6">
        <v>13</v>
      </c>
      <c r="E162" s="2" t="s">
        <v>313</v>
      </c>
    </row>
    <row r="163" spans="1:5" x14ac:dyDescent="0.3">
      <c r="A163" t="s">
        <v>25</v>
      </c>
      <c r="B163" t="s">
        <v>299</v>
      </c>
      <c r="C163" t="s">
        <v>66</v>
      </c>
      <c r="D163" s="6">
        <v>12</v>
      </c>
      <c r="E163" s="2" t="s">
        <v>313</v>
      </c>
    </row>
    <row r="164" spans="1:5" x14ac:dyDescent="0.3">
      <c r="A164" t="s">
        <v>25</v>
      </c>
      <c r="B164" t="s">
        <v>300</v>
      </c>
      <c r="C164" t="s">
        <v>64</v>
      </c>
      <c r="D164" s="6">
        <v>12</v>
      </c>
      <c r="E164" s="2" t="s">
        <v>313</v>
      </c>
    </row>
    <row r="165" spans="1:5" x14ac:dyDescent="0.3">
      <c r="A165" t="s">
        <v>25</v>
      </c>
      <c r="B165" t="s">
        <v>301</v>
      </c>
      <c r="C165" t="s">
        <v>54</v>
      </c>
      <c r="D165" s="6">
        <v>13</v>
      </c>
      <c r="E165" s="2" t="s">
        <v>313</v>
      </c>
    </row>
    <row r="166" spans="1:5" x14ac:dyDescent="0.3">
      <c r="A166" t="s">
        <v>25</v>
      </c>
      <c r="B166" t="s">
        <v>302</v>
      </c>
      <c r="C166" t="s">
        <v>46</v>
      </c>
      <c r="D166" s="6">
        <v>97</v>
      </c>
      <c r="E166" s="2" t="s">
        <v>313</v>
      </c>
    </row>
    <row r="167" spans="1:5" x14ac:dyDescent="0.3">
      <c r="A167" t="s">
        <v>25</v>
      </c>
      <c r="B167" t="s">
        <v>303</v>
      </c>
      <c r="C167" t="s">
        <v>83</v>
      </c>
      <c r="D167" s="6">
        <v>18</v>
      </c>
      <c r="E167" s="2" t="s">
        <v>313</v>
      </c>
    </row>
    <row r="168" spans="1:5" x14ac:dyDescent="0.3">
      <c r="A168" t="s">
        <v>25</v>
      </c>
      <c r="B168" t="s">
        <v>304</v>
      </c>
      <c r="C168" t="s">
        <v>24</v>
      </c>
      <c r="D168" s="6">
        <v>10</v>
      </c>
      <c r="E168" s="2" t="s">
        <v>313</v>
      </c>
    </row>
    <row r="169" spans="1:5" x14ac:dyDescent="0.3">
      <c r="A169" t="s">
        <v>25</v>
      </c>
      <c r="B169" t="s">
        <v>305</v>
      </c>
      <c r="C169" t="s">
        <v>17</v>
      </c>
      <c r="D169" s="6">
        <v>99</v>
      </c>
      <c r="E169" s="2" t="s">
        <v>313</v>
      </c>
    </row>
    <row r="170" spans="1:5" x14ac:dyDescent="0.3">
      <c r="A170" t="s">
        <v>25</v>
      </c>
      <c r="B170" t="s">
        <v>306</v>
      </c>
      <c r="C170" t="s">
        <v>54</v>
      </c>
      <c r="D170" s="6">
        <v>4</v>
      </c>
      <c r="E170" s="2" t="s">
        <v>313</v>
      </c>
    </row>
    <row r="171" spans="1:5" x14ac:dyDescent="0.3">
      <c r="A171" t="s">
        <v>37</v>
      </c>
      <c r="B171" t="s">
        <v>307</v>
      </c>
      <c r="C171" t="s">
        <v>24</v>
      </c>
      <c r="D171" s="6">
        <v>195</v>
      </c>
      <c r="E171" s="2" t="s">
        <v>313</v>
      </c>
    </row>
    <row r="172" spans="1:5" x14ac:dyDescent="0.3">
      <c r="A172" t="s">
        <v>37</v>
      </c>
      <c r="B172" t="s">
        <v>308</v>
      </c>
      <c r="C172" t="s">
        <v>66</v>
      </c>
      <c r="D172" s="6">
        <v>60</v>
      </c>
      <c r="E172" s="2" t="s">
        <v>313</v>
      </c>
    </row>
    <row r="173" spans="1:5" x14ac:dyDescent="0.3">
      <c r="A173" t="s">
        <v>37</v>
      </c>
      <c r="B173" t="s">
        <v>309</v>
      </c>
      <c r="C173" t="s">
        <v>29</v>
      </c>
      <c r="D173" s="6">
        <v>190</v>
      </c>
      <c r="E173" s="2" t="s">
        <v>313</v>
      </c>
    </row>
    <row r="174" spans="1:5" x14ac:dyDescent="0.3">
      <c r="A174" t="s">
        <v>37</v>
      </c>
      <c r="B174" t="s">
        <v>310</v>
      </c>
      <c r="C174" t="s">
        <v>19</v>
      </c>
      <c r="D174" s="6">
        <v>51</v>
      </c>
      <c r="E174" s="2" t="s">
        <v>313</v>
      </c>
    </row>
    <row r="175" spans="1:5" x14ac:dyDescent="0.3">
      <c r="A175" t="s">
        <v>37</v>
      </c>
      <c r="B175" t="s">
        <v>311</v>
      </c>
      <c r="C175" t="s">
        <v>54</v>
      </c>
      <c r="D175" s="6">
        <v>15</v>
      </c>
      <c r="E175" s="2" t="s">
        <v>313</v>
      </c>
    </row>
    <row r="176" spans="1:5" x14ac:dyDescent="0.3">
      <c r="A176" t="s">
        <v>37</v>
      </c>
      <c r="B176" t="s">
        <v>312</v>
      </c>
      <c r="C176" t="s">
        <v>15</v>
      </c>
      <c r="D176" s="6">
        <v>2</v>
      </c>
      <c r="E176" s="2" t="s">
        <v>313</v>
      </c>
    </row>
    <row r="177" spans="1:5" x14ac:dyDescent="0.3">
      <c r="A177" t="s">
        <v>4</v>
      </c>
      <c r="B177" t="s">
        <v>132</v>
      </c>
      <c r="C177" t="s">
        <v>31</v>
      </c>
      <c r="D177" s="6">
        <v>1</v>
      </c>
      <c r="E177" s="2" t="s">
        <v>157</v>
      </c>
    </row>
    <row r="178" spans="1:5" x14ac:dyDescent="0.3">
      <c r="A178" t="s">
        <v>4</v>
      </c>
      <c r="B178" t="s">
        <v>133</v>
      </c>
      <c r="C178" t="s">
        <v>31</v>
      </c>
      <c r="D178" s="6">
        <v>36</v>
      </c>
      <c r="E178" s="2" t="s">
        <v>157</v>
      </c>
    </row>
    <row r="179" spans="1:5" x14ac:dyDescent="0.3">
      <c r="A179" t="s">
        <v>4</v>
      </c>
      <c r="B179" t="s">
        <v>134</v>
      </c>
      <c r="C179" t="s">
        <v>31</v>
      </c>
      <c r="D179" s="6">
        <v>1</v>
      </c>
      <c r="E179" s="2" t="s">
        <v>157</v>
      </c>
    </row>
    <row r="180" spans="1:5" x14ac:dyDescent="0.3">
      <c r="A180" t="s">
        <v>9</v>
      </c>
      <c r="B180" t="s">
        <v>135</v>
      </c>
      <c r="C180" t="s">
        <v>19</v>
      </c>
      <c r="D180" s="6">
        <v>9</v>
      </c>
      <c r="E180" s="2" t="s">
        <v>157</v>
      </c>
    </row>
    <row r="181" spans="1:5" x14ac:dyDescent="0.3">
      <c r="A181" t="s">
        <v>9</v>
      </c>
      <c r="B181" t="s">
        <v>136</v>
      </c>
      <c r="C181" t="s">
        <v>66</v>
      </c>
      <c r="D181" s="6">
        <v>6</v>
      </c>
      <c r="E181" s="2" t="s">
        <v>157</v>
      </c>
    </row>
    <row r="182" spans="1:5" x14ac:dyDescent="0.3">
      <c r="A182" t="s">
        <v>9</v>
      </c>
      <c r="B182" t="s">
        <v>137</v>
      </c>
      <c r="C182" t="s">
        <v>120</v>
      </c>
      <c r="D182" s="6">
        <v>9</v>
      </c>
      <c r="E182" s="2" t="s">
        <v>157</v>
      </c>
    </row>
    <row r="183" spans="1:5" x14ac:dyDescent="0.3">
      <c r="A183" t="s">
        <v>9</v>
      </c>
      <c r="B183" t="s">
        <v>138</v>
      </c>
      <c r="C183" t="s">
        <v>19</v>
      </c>
      <c r="D183" s="6">
        <v>4</v>
      </c>
      <c r="E183" s="2" t="s">
        <v>157</v>
      </c>
    </row>
    <row r="184" spans="1:5" x14ac:dyDescent="0.3">
      <c r="A184" t="s">
        <v>9</v>
      </c>
      <c r="B184" t="s">
        <v>139</v>
      </c>
      <c r="C184" t="s">
        <v>35</v>
      </c>
      <c r="D184" s="6">
        <v>9</v>
      </c>
      <c r="E184" s="2" t="s">
        <v>157</v>
      </c>
    </row>
    <row r="185" spans="1:5" x14ac:dyDescent="0.3">
      <c r="A185" t="s">
        <v>9</v>
      </c>
      <c r="B185" t="s">
        <v>140</v>
      </c>
      <c r="C185" t="s">
        <v>64</v>
      </c>
      <c r="D185" s="6">
        <v>40</v>
      </c>
      <c r="E185" s="2" t="s">
        <v>157</v>
      </c>
    </row>
    <row r="186" spans="1:5" x14ac:dyDescent="0.3">
      <c r="A186" t="s">
        <v>9</v>
      </c>
      <c r="B186" t="s">
        <v>141</v>
      </c>
      <c r="C186" t="s">
        <v>29</v>
      </c>
      <c r="D186" s="6">
        <v>1</v>
      </c>
      <c r="E186" s="2" t="s">
        <v>157</v>
      </c>
    </row>
    <row r="187" spans="1:5" x14ac:dyDescent="0.3">
      <c r="A187" t="s">
        <v>9</v>
      </c>
      <c r="B187" t="s">
        <v>142</v>
      </c>
      <c r="C187" t="s">
        <v>120</v>
      </c>
      <c r="D187" s="6">
        <v>3</v>
      </c>
      <c r="E187" s="2" t="s">
        <v>157</v>
      </c>
    </row>
    <row r="188" spans="1:5" x14ac:dyDescent="0.3">
      <c r="A188" t="s">
        <v>25</v>
      </c>
      <c r="B188" t="s">
        <v>143</v>
      </c>
      <c r="C188" t="s">
        <v>35</v>
      </c>
      <c r="D188" s="6">
        <v>1</v>
      </c>
      <c r="E188" s="2" t="s">
        <v>157</v>
      </c>
    </row>
    <row r="189" spans="1:5" x14ac:dyDescent="0.3">
      <c r="A189" t="s">
        <v>25</v>
      </c>
      <c r="B189" t="s">
        <v>144</v>
      </c>
      <c r="C189" t="s">
        <v>22</v>
      </c>
      <c r="D189" s="6">
        <v>40</v>
      </c>
      <c r="E189" s="2" t="s">
        <v>157</v>
      </c>
    </row>
    <row r="190" spans="1:5" x14ac:dyDescent="0.3">
      <c r="A190" t="s">
        <v>25</v>
      </c>
      <c r="B190" t="s">
        <v>145</v>
      </c>
      <c r="C190" t="s">
        <v>46</v>
      </c>
      <c r="D190" s="6">
        <v>8</v>
      </c>
      <c r="E190" s="2" t="s">
        <v>157</v>
      </c>
    </row>
    <row r="191" spans="1:5" x14ac:dyDescent="0.3">
      <c r="A191" t="s">
        <v>25</v>
      </c>
      <c r="B191" t="s">
        <v>146</v>
      </c>
      <c r="C191" t="s">
        <v>15</v>
      </c>
      <c r="D191" s="6">
        <v>15</v>
      </c>
      <c r="E191" s="2" t="s">
        <v>157</v>
      </c>
    </row>
    <row r="192" spans="1:5" x14ac:dyDescent="0.3">
      <c r="A192" t="s">
        <v>25</v>
      </c>
      <c r="B192" t="s">
        <v>147</v>
      </c>
      <c r="C192" t="s">
        <v>11</v>
      </c>
      <c r="D192" s="6">
        <v>10</v>
      </c>
      <c r="E192" s="2" t="s">
        <v>157</v>
      </c>
    </row>
    <row r="193" spans="1:5" x14ac:dyDescent="0.3">
      <c r="A193" t="s">
        <v>25</v>
      </c>
      <c r="B193" t="s">
        <v>148</v>
      </c>
      <c r="C193" t="s">
        <v>35</v>
      </c>
      <c r="D193" s="6">
        <v>14</v>
      </c>
      <c r="E193" s="2" t="s">
        <v>157</v>
      </c>
    </row>
    <row r="194" spans="1:5" x14ac:dyDescent="0.3">
      <c r="A194" t="s">
        <v>25</v>
      </c>
      <c r="B194" t="s">
        <v>149</v>
      </c>
      <c r="C194" t="s">
        <v>13</v>
      </c>
      <c r="D194" s="6">
        <v>7</v>
      </c>
      <c r="E194" s="2" t="s">
        <v>157</v>
      </c>
    </row>
    <row r="195" spans="1:5" x14ac:dyDescent="0.3">
      <c r="A195" t="s">
        <v>25</v>
      </c>
      <c r="B195" t="s">
        <v>150</v>
      </c>
      <c r="C195" t="s">
        <v>22</v>
      </c>
      <c r="D195" s="6">
        <v>101</v>
      </c>
      <c r="E195" s="2" t="s">
        <v>157</v>
      </c>
    </row>
    <row r="196" spans="1:5" x14ac:dyDescent="0.3">
      <c r="A196" t="s">
        <v>37</v>
      </c>
      <c r="B196" t="s">
        <v>151</v>
      </c>
      <c r="C196" t="s">
        <v>19</v>
      </c>
      <c r="D196" s="6">
        <v>73</v>
      </c>
      <c r="E196" s="2" t="s">
        <v>157</v>
      </c>
    </row>
    <row r="197" spans="1:5" x14ac:dyDescent="0.3">
      <c r="A197" t="s">
        <v>37</v>
      </c>
      <c r="B197" t="s">
        <v>152</v>
      </c>
      <c r="C197" t="s">
        <v>13</v>
      </c>
      <c r="D197" s="6">
        <v>456</v>
      </c>
      <c r="E197" s="2" t="s">
        <v>157</v>
      </c>
    </row>
    <row r="198" spans="1:5" x14ac:dyDescent="0.3">
      <c r="A198" t="s">
        <v>37</v>
      </c>
      <c r="B198" t="s">
        <v>153</v>
      </c>
      <c r="C198" t="s">
        <v>66</v>
      </c>
      <c r="D198" s="6">
        <v>14</v>
      </c>
      <c r="E198" s="2" t="s">
        <v>157</v>
      </c>
    </row>
    <row r="199" spans="1:5" x14ac:dyDescent="0.3">
      <c r="A199" t="s">
        <v>37</v>
      </c>
      <c r="B199" t="s">
        <v>154</v>
      </c>
      <c r="C199" t="s">
        <v>11</v>
      </c>
      <c r="D199" s="6">
        <v>101</v>
      </c>
      <c r="E199" s="2" t="s">
        <v>157</v>
      </c>
    </row>
    <row r="200" spans="1:5" x14ac:dyDescent="0.3">
      <c r="A200" t="s">
        <v>37</v>
      </c>
      <c r="B200" t="s">
        <v>155</v>
      </c>
      <c r="C200" t="s">
        <v>22</v>
      </c>
      <c r="D200" s="6">
        <v>12</v>
      </c>
      <c r="E200" s="2" t="s">
        <v>157</v>
      </c>
    </row>
    <row r="201" spans="1:5" x14ac:dyDescent="0.3">
      <c r="A201" t="s">
        <v>37</v>
      </c>
      <c r="B201" t="s">
        <v>156</v>
      </c>
      <c r="C201" t="s">
        <v>64</v>
      </c>
      <c r="D201" s="6">
        <v>126</v>
      </c>
      <c r="E201" s="2" t="s">
        <v>157</v>
      </c>
    </row>
    <row r="202" spans="1:5" x14ac:dyDescent="0.3">
      <c r="A202" t="s">
        <v>4</v>
      </c>
      <c r="B202" t="s">
        <v>262</v>
      </c>
      <c r="C202" t="s">
        <v>13</v>
      </c>
      <c r="D202" s="6">
        <v>1</v>
      </c>
      <c r="E202" s="2" t="s">
        <v>287</v>
      </c>
    </row>
    <row r="203" spans="1:5" x14ac:dyDescent="0.3">
      <c r="A203" t="s">
        <v>4</v>
      </c>
      <c r="B203" t="s">
        <v>263</v>
      </c>
      <c r="C203" t="s">
        <v>13</v>
      </c>
      <c r="D203" s="6">
        <v>85</v>
      </c>
      <c r="E203" s="2" t="s">
        <v>287</v>
      </c>
    </row>
    <row r="204" spans="1:5" x14ac:dyDescent="0.3">
      <c r="A204" t="s">
        <v>4</v>
      </c>
      <c r="B204" t="s">
        <v>264</v>
      </c>
      <c r="C204" t="s">
        <v>13</v>
      </c>
      <c r="D204" s="6">
        <v>1</v>
      </c>
      <c r="E204" s="2" t="s">
        <v>287</v>
      </c>
    </row>
    <row r="205" spans="1:5" x14ac:dyDescent="0.3">
      <c r="A205" t="s">
        <v>9</v>
      </c>
      <c r="B205" t="s">
        <v>265</v>
      </c>
      <c r="C205" t="s">
        <v>13</v>
      </c>
      <c r="D205" s="6">
        <v>7</v>
      </c>
      <c r="E205" s="2" t="s">
        <v>287</v>
      </c>
    </row>
    <row r="206" spans="1:5" x14ac:dyDescent="0.3">
      <c r="A206" t="s">
        <v>9</v>
      </c>
      <c r="B206" t="s">
        <v>266</v>
      </c>
      <c r="C206" t="s">
        <v>22</v>
      </c>
      <c r="D206" s="6">
        <v>6</v>
      </c>
      <c r="E206" s="2" t="s">
        <v>287</v>
      </c>
    </row>
    <row r="207" spans="1:5" x14ac:dyDescent="0.3">
      <c r="A207" t="s">
        <v>9</v>
      </c>
      <c r="B207" t="s">
        <v>267</v>
      </c>
      <c r="C207" t="s">
        <v>46</v>
      </c>
      <c r="D207" s="6">
        <v>51</v>
      </c>
      <c r="E207" s="2" t="s">
        <v>287</v>
      </c>
    </row>
    <row r="208" spans="1:5" x14ac:dyDescent="0.3">
      <c r="A208" t="s">
        <v>9</v>
      </c>
      <c r="B208" t="s">
        <v>268</v>
      </c>
      <c r="C208" t="s">
        <v>66</v>
      </c>
      <c r="D208" s="6">
        <v>8</v>
      </c>
      <c r="E208" s="2" t="s">
        <v>287</v>
      </c>
    </row>
    <row r="209" spans="1:5" x14ac:dyDescent="0.3">
      <c r="A209" t="s">
        <v>9</v>
      </c>
      <c r="B209" t="s">
        <v>269</v>
      </c>
      <c r="C209" t="s">
        <v>24</v>
      </c>
      <c r="D209" s="6">
        <v>9</v>
      </c>
      <c r="E209" s="2" t="s">
        <v>287</v>
      </c>
    </row>
    <row r="210" spans="1:5" x14ac:dyDescent="0.3">
      <c r="A210" t="s">
        <v>9</v>
      </c>
      <c r="B210" t="s">
        <v>270</v>
      </c>
      <c r="C210" t="s">
        <v>123</v>
      </c>
      <c r="D210" s="6">
        <v>11</v>
      </c>
      <c r="E210" s="2" t="s">
        <v>287</v>
      </c>
    </row>
    <row r="211" spans="1:5" x14ac:dyDescent="0.3">
      <c r="A211" t="s">
        <v>9</v>
      </c>
      <c r="B211" t="s">
        <v>271</v>
      </c>
      <c r="C211" t="s">
        <v>29</v>
      </c>
      <c r="D211" s="6">
        <v>8</v>
      </c>
      <c r="E211" s="2" t="s">
        <v>287</v>
      </c>
    </row>
    <row r="212" spans="1:5" x14ac:dyDescent="0.3">
      <c r="A212" t="s">
        <v>9</v>
      </c>
      <c r="B212" t="s">
        <v>272</v>
      </c>
      <c r="C212" t="s">
        <v>13</v>
      </c>
      <c r="D212" s="6">
        <v>4</v>
      </c>
      <c r="E212" s="2" t="s">
        <v>287</v>
      </c>
    </row>
    <row r="213" spans="1:5" x14ac:dyDescent="0.3">
      <c r="A213" t="s">
        <v>25</v>
      </c>
      <c r="B213" t="s">
        <v>273</v>
      </c>
      <c r="C213" t="s">
        <v>29</v>
      </c>
      <c r="D213" s="6">
        <v>7</v>
      </c>
      <c r="E213" s="2" t="s">
        <v>287</v>
      </c>
    </row>
    <row r="214" spans="1:5" x14ac:dyDescent="0.3">
      <c r="A214" t="s">
        <v>25</v>
      </c>
      <c r="B214" t="s">
        <v>274</v>
      </c>
      <c r="C214" t="s">
        <v>11</v>
      </c>
      <c r="D214" s="6">
        <v>7</v>
      </c>
      <c r="E214" s="2" t="s">
        <v>287</v>
      </c>
    </row>
    <row r="215" spans="1:5" x14ac:dyDescent="0.3">
      <c r="A215" t="s">
        <v>25</v>
      </c>
      <c r="B215" t="s">
        <v>275</v>
      </c>
      <c r="C215" t="s">
        <v>24</v>
      </c>
      <c r="D215" s="6">
        <v>6</v>
      </c>
      <c r="E215" s="2" t="s">
        <v>287</v>
      </c>
    </row>
    <row r="216" spans="1:5" x14ac:dyDescent="0.3">
      <c r="A216" t="s">
        <v>25</v>
      </c>
      <c r="B216" t="s">
        <v>276</v>
      </c>
      <c r="C216" t="s">
        <v>22</v>
      </c>
      <c r="D216" s="6">
        <v>101</v>
      </c>
      <c r="E216" s="2" t="s">
        <v>287</v>
      </c>
    </row>
    <row r="217" spans="1:5" x14ac:dyDescent="0.3">
      <c r="A217" t="s">
        <v>25</v>
      </c>
      <c r="B217" t="s">
        <v>277</v>
      </c>
      <c r="C217" t="s">
        <v>120</v>
      </c>
      <c r="D217" s="6">
        <v>24</v>
      </c>
      <c r="E217" s="2" t="s">
        <v>287</v>
      </c>
    </row>
    <row r="218" spans="1:5" x14ac:dyDescent="0.3">
      <c r="A218" t="s">
        <v>25</v>
      </c>
      <c r="B218" t="s">
        <v>278</v>
      </c>
      <c r="C218" t="s">
        <v>68</v>
      </c>
      <c r="D218" s="6">
        <v>41</v>
      </c>
      <c r="E218" s="2" t="s">
        <v>287</v>
      </c>
    </row>
    <row r="219" spans="1:5" x14ac:dyDescent="0.3">
      <c r="A219" t="s">
        <v>25</v>
      </c>
      <c r="B219" t="s">
        <v>279</v>
      </c>
      <c r="C219" t="s">
        <v>22</v>
      </c>
      <c r="D219" s="6">
        <v>51</v>
      </c>
      <c r="E219" s="2" t="s">
        <v>287</v>
      </c>
    </row>
    <row r="220" spans="1:5" x14ac:dyDescent="0.3">
      <c r="A220" t="s">
        <v>25</v>
      </c>
      <c r="B220" t="s">
        <v>280</v>
      </c>
      <c r="C220" t="s">
        <v>46</v>
      </c>
      <c r="D220" s="6">
        <v>31</v>
      </c>
      <c r="E220" s="2" t="s">
        <v>287</v>
      </c>
    </row>
    <row r="221" spans="1:5" x14ac:dyDescent="0.3">
      <c r="A221" t="s">
        <v>37</v>
      </c>
      <c r="B221" t="s">
        <v>281</v>
      </c>
      <c r="C221" t="s">
        <v>54</v>
      </c>
      <c r="D221" s="6">
        <v>151</v>
      </c>
      <c r="E221" s="2" t="s">
        <v>287</v>
      </c>
    </row>
    <row r="222" spans="1:5" x14ac:dyDescent="0.3">
      <c r="A222" t="s">
        <v>37</v>
      </c>
      <c r="B222" t="s">
        <v>282</v>
      </c>
      <c r="C222" t="s">
        <v>22</v>
      </c>
      <c r="D222" s="6">
        <v>10</v>
      </c>
      <c r="E222" s="2" t="s">
        <v>287</v>
      </c>
    </row>
    <row r="223" spans="1:5" x14ac:dyDescent="0.3">
      <c r="A223" t="s">
        <v>37</v>
      </c>
      <c r="B223" t="s">
        <v>283</v>
      </c>
      <c r="C223" t="s">
        <v>68</v>
      </c>
      <c r="D223" s="6">
        <v>10</v>
      </c>
      <c r="E223" s="2" t="s">
        <v>287</v>
      </c>
    </row>
    <row r="224" spans="1:5" x14ac:dyDescent="0.3">
      <c r="A224" t="s">
        <v>37</v>
      </c>
      <c r="B224" t="s">
        <v>284</v>
      </c>
      <c r="C224" t="s">
        <v>24</v>
      </c>
      <c r="D224" s="6">
        <v>300</v>
      </c>
      <c r="E224" s="2" t="s">
        <v>287</v>
      </c>
    </row>
    <row r="225" spans="1:5" x14ac:dyDescent="0.3">
      <c r="A225" t="s">
        <v>37</v>
      </c>
      <c r="B225" t="s">
        <v>285</v>
      </c>
      <c r="C225" t="s">
        <v>120</v>
      </c>
      <c r="D225" s="6">
        <v>31</v>
      </c>
      <c r="E225" s="2" t="s">
        <v>287</v>
      </c>
    </row>
    <row r="226" spans="1:5" x14ac:dyDescent="0.3">
      <c r="A226" t="s">
        <v>37</v>
      </c>
      <c r="B226" t="s">
        <v>286</v>
      </c>
      <c r="C226" t="s">
        <v>111</v>
      </c>
      <c r="D226" s="6">
        <v>41</v>
      </c>
      <c r="E226" s="2" t="s">
        <v>287</v>
      </c>
    </row>
    <row r="227" spans="1:5" x14ac:dyDescent="0.3">
      <c r="A227" t="s">
        <v>4</v>
      </c>
      <c r="B227" t="s">
        <v>45</v>
      </c>
      <c r="C227" t="s">
        <v>46</v>
      </c>
      <c r="D227" s="6">
        <v>19</v>
      </c>
      <c r="E227" s="2" t="s">
        <v>75</v>
      </c>
    </row>
    <row r="228" spans="1:5" x14ac:dyDescent="0.3">
      <c r="A228" t="s">
        <v>4</v>
      </c>
      <c r="B228" t="s">
        <v>47</v>
      </c>
      <c r="C228" t="s">
        <v>46</v>
      </c>
      <c r="D228" s="6">
        <v>2</v>
      </c>
      <c r="E228" s="2" t="s">
        <v>75</v>
      </c>
    </row>
    <row r="229" spans="1:5" x14ac:dyDescent="0.3">
      <c r="A229" t="s">
        <v>4</v>
      </c>
      <c r="B229" t="s">
        <v>48</v>
      </c>
      <c r="C229" t="s">
        <v>46</v>
      </c>
      <c r="D229" s="6">
        <v>1</v>
      </c>
      <c r="E229" s="2" t="s">
        <v>75</v>
      </c>
    </row>
    <row r="230" spans="1:5" x14ac:dyDescent="0.3">
      <c r="A230" t="s">
        <v>9</v>
      </c>
      <c r="B230" t="s">
        <v>49</v>
      </c>
      <c r="C230" t="s">
        <v>17</v>
      </c>
      <c r="D230" s="6">
        <v>22</v>
      </c>
      <c r="E230" s="2" t="s">
        <v>75</v>
      </c>
    </row>
    <row r="231" spans="1:5" x14ac:dyDescent="0.3">
      <c r="A231" t="s">
        <v>9</v>
      </c>
      <c r="B231" t="s">
        <v>50</v>
      </c>
      <c r="C231" t="s">
        <v>22</v>
      </c>
      <c r="D231" s="6">
        <v>4</v>
      </c>
      <c r="E231" s="2" t="s">
        <v>75</v>
      </c>
    </row>
    <row r="232" spans="1:5" x14ac:dyDescent="0.3">
      <c r="A232" t="s">
        <v>9</v>
      </c>
      <c r="B232" t="s">
        <v>51</v>
      </c>
      <c r="C232" t="s">
        <v>46</v>
      </c>
      <c r="D232" s="6">
        <v>8</v>
      </c>
      <c r="E232" s="2" t="s">
        <v>75</v>
      </c>
    </row>
    <row r="233" spans="1:5" x14ac:dyDescent="0.3">
      <c r="A233" t="s">
        <v>9</v>
      </c>
      <c r="B233" t="s">
        <v>52</v>
      </c>
      <c r="C233" t="s">
        <v>22</v>
      </c>
      <c r="D233" s="6">
        <v>8</v>
      </c>
      <c r="E233" s="2" t="s">
        <v>75</v>
      </c>
    </row>
    <row r="234" spans="1:5" x14ac:dyDescent="0.3">
      <c r="A234" t="s">
        <v>9</v>
      </c>
      <c r="B234" t="s">
        <v>53</v>
      </c>
      <c r="C234" t="s">
        <v>54</v>
      </c>
      <c r="D234" s="6">
        <v>6</v>
      </c>
      <c r="E234" s="2" t="s">
        <v>75</v>
      </c>
    </row>
    <row r="235" spans="1:5" x14ac:dyDescent="0.3">
      <c r="A235" t="s">
        <v>9</v>
      </c>
      <c r="B235" t="s">
        <v>55</v>
      </c>
      <c r="C235" t="s">
        <v>11</v>
      </c>
      <c r="D235" s="6">
        <v>22</v>
      </c>
      <c r="E235" s="2" t="s">
        <v>75</v>
      </c>
    </row>
    <row r="236" spans="1:5" x14ac:dyDescent="0.3">
      <c r="A236" t="s">
        <v>9</v>
      </c>
      <c r="B236" t="s">
        <v>56</v>
      </c>
      <c r="C236" t="s">
        <v>31</v>
      </c>
      <c r="D236" s="6">
        <v>11</v>
      </c>
      <c r="E236" s="2" t="s">
        <v>75</v>
      </c>
    </row>
    <row r="237" spans="1:5" x14ac:dyDescent="0.3">
      <c r="A237" t="s">
        <v>9</v>
      </c>
      <c r="B237" t="s">
        <v>57</v>
      </c>
      <c r="C237" t="s">
        <v>35</v>
      </c>
      <c r="D237" s="6">
        <v>3</v>
      </c>
      <c r="E237" s="2" t="s">
        <v>75</v>
      </c>
    </row>
    <row r="238" spans="1:5" x14ac:dyDescent="0.3">
      <c r="A238" t="s">
        <v>25</v>
      </c>
      <c r="B238" t="s">
        <v>58</v>
      </c>
      <c r="C238" t="s">
        <v>46</v>
      </c>
      <c r="D238" s="6">
        <v>3</v>
      </c>
      <c r="E238" s="2" t="s">
        <v>75</v>
      </c>
    </row>
    <row r="239" spans="1:5" x14ac:dyDescent="0.3">
      <c r="A239" t="s">
        <v>25</v>
      </c>
      <c r="B239" t="s">
        <v>59</v>
      </c>
      <c r="C239" t="s">
        <v>13</v>
      </c>
      <c r="D239" s="6">
        <v>191</v>
      </c>
      <c r="E239" s="2" t="s">
        <v>75</v>
      </c>
    </row>
    <row r="240" spans="1:5" x14ac:dyDescent="0.3">
      <c r="A240" t="s">
        <v>25</v>
      </c>
      <c r="B240" t="s">
        <v>60</v>
      </c>
      <c r="C240" t="s">
        <v>17</v>
      </c>
      <c r="D240" s="6">
        <v>111</v>
      </c>
      <c r="E240" s="2" t="s">
        <v>75</v>
      </c>
    </row>
    <row r="241" spans="1:5" x14ac:dyDescent="0.3">
      <c r="A241" t="s">
        <v>25</v>
      </c>
      <c r="B241" t="s">
        <v>61</v>
      </c>
      <c r="C241" t="s">
        <v>17</v>
      </c>
      <c r="D241" s="6">
        <v>7</v>
      </c>
      <c r="E241" s="2" t="s">
        <v>75</v>
      </c>
    </row>
    <row r="242" spans="1:5" x14ac:dyDescent="0.3">
      <c r="A242" t="s">
        <v>25</v>
      </c>
      <c r="B242" t="s">
        <v>62</v>
      </c>
      <c r="C242" t="s">
        <v>24</v>
      </c>
      <c r="D242" s="6">
        <v>9</v>
      </c>
      <c r="E242" s="2" t="s">
        <v>75</v>
      </c>
    </row>
    <row r="243" spans="1:5" x14ac:dyDescent="0.3">
      <c r="A243" t="s">
        <v>25</v>
      </c>
      <c r="B243" t="s">
        <v>63</v>
      </c>
      <c r="C243" t="s">
        <v>64</v>
      </c>
      <c r="D243" s="6">
        <v>101</v>
      </c>
      <c r="E243" s="2" t="s">
        <v>75</v>
      </c>
    </row>
    <row r="244" spans="1:5" x14ac:dyDescent="0.3">
      <c r="A244" t="s">
        <v>25</v>
      </c>
      <c r="B244" t="s">
        <v>65</v>
      </c>
      <c r="C244" t="s">
        <v>66</v>
      </c>
      <c r="D244" s="6">
        <v>11</v>
      </c>
      <c r="E244" s="2" t="s">
        <v>75</v>
      </c>
    </row>
    <row r="245" spans="1:5" x14ac:dyDescent="0.3">
      <c r="A245" t="s">
        <v>25</v>
      </c>
      <c r="B245" t="s">
        <v>67</v>
      </c>
      <c r="C245" t="s">
        <v>68</v>
      </c>
      <c r="D245" s="6">
        <v>75</v>
      </c>
      <c r="E245" s="2" t="s">
        <v>75</v>
      </c>
    </row>
    <row r="246" spans="1:5" x14ac:dyDescent="0.3">
      <c r="A246" t="s">
        <v>37</v>
      </c>
      <c r="B246" t="s">
        <v>69</v>
      </c>
      <c r="C246" t="s">
        <v>31</v>
      </c>
      <c r="D246" s="6">
        <v>51</v>
      </c>
      <c r="E246" s="2" t="s">
        <v>75</v>
      </c>
    </row>
    <row r="247" spans="1:5" x14ac:dyDescent="0.3">
      <c r="A247" t="s">
        <v>37</v>
      </c>
      <c r="B247" t="s">
        <v>70</v>
      </c>
      <c r="C247" t="s">
        <v>6</v>
      </c>
      <c r="D247" s="6">
        <v>16</v>
      </c>
      <c r="E247" s="2" t="s">
        <v>75</v>
      </c>
    </row>
    <row r="248" spans="1:5" x14ac:dyDescent="0.3">
      <c r="A248" t="s">
        <v>37</v>
      </c>
      <c r="B248" t="s">
        <v>71</v>
      </c>
      <c r="C248" t="s">
        <v>6</v>
      </c>
      <c r="D248" s="6">
        <v>9</v>
      </c>
      <c r="E248" s="2" t="s">
        <v>75</v>
      </c>
    </row>
    <row r="249" spans="1:5" x14ac:dyDescent="0.3">
      <c r="A249" t="s">
        <v>37</v>
      </c>
      <c r="B249" t="s">
        <v>72</v>
      </c>
      <c r="C249" t="s">
        <v>64</v>
      </c>
      <c r="D249" s="6">
        <v>251</v>
      </c>
      <c r="E249" s="2" t="s">
        <v>75</v>
      </c>
    </row>
    <row r="250" spans="1:5" x14ac:dyDescent="0.3">
      <c r="A250" t="s">
        <v>37</v>
      </c>
      <c r="B250" t="s">
        <v>73</v>
      </c>
      <c r="C250" t="s">
        <v>17</v>
      </c>
      <c r="D250" s="6">
        <v>127</v>
      </c>
      <c r="E250" s="2" t="s">
        <v>75</v>
      </c>
    </row>
    <row r="251" spans="1:5" x14ac:dyDescent="0.3">
      <c r="A251" t="s">
        <v>37</v>
      </c>
      <c r="B251" t="s">
        <v>74</v>
      </c>
      <c r="C251" t="s">
        <v>11</v>
      </c>
      <c r="D251" s="6">
        <v>33</v>
      </c>
      <c r="E251" s="2" t="s">
        <v>75</v>
      </c>
    </row>
    <row r="252" spans="1:5" x14ac:dyDescent="0.3">
      <c r="A252" t="s">
        <v>4</v>
      </c>
      <c r="B252" t="s">
        <v>184</v>
      </c>
      <c r="C252" t="s">
        <v>29</v>
      </c>
      <c r="D252" s="6">
        <v>1</v>
      </c>
      <c r="E252" s="2" t="s">
        <v>209</v>
      </c>
    </row>
    <row r="253" spans="1:5" x14ac:dyDescent="0.3">
      <c r="A253" t="s">
        <v>4</v>
      </c>
      <c r="B253" t="s">
        <v>185</v>
      </c>
      <c r="C253" t="s">
        <v>29</v>
      </c>
      <c r="D253" s="6">
        <v>1</v>
      </c>
      <c r="E253" s="2" t="s">
        <v>209</v>
      </c>
    </row>
    <row r="254" spans="1:5" x14ac:dyDescent="0.3">
      <c r="A254" t="s">
        <v>4</v>
      </c>
      <c r="B254" t="s">
        <v>186</v>
      </c>
      <c r="C254" t="s">
        <v>29</v>
      </c>
      <c r="D254" s="6">
        <v>60</v>
      </c>
      <c r="E254" s="2" t="s">
        <v>209</v>
      </c>
    </row>
    <row r="255" spans="1:5" x14ac:dyDescent="0.3">
      <c r="A255" t="s">
        <v>9</v>
      </c>
      <c r="B255" t="s">
        <v>187</v>
      </c>
      <c r="C255" t="s">
        <v>35</v>
      </c>
      <c r="D255" s="6">
        <v>14</v>
      </c>
      <c r="E255" s="2" t="s">
        <v>209</v>
      </c>
    </row>
    <row r="256" spans="1:5" x14ac:dyDescent="0.3">
      <c r="A256" t="s">
        <v>9</v>
      </c>
      <c r="B256" t="s">
        <v>188</v>
      </c>
      <c r="C256" t="s">
        <v>66</v>
      </c>
      <c r="D256" s="6">
        <v>6</v>
      </c>
      <c r="E256" s="2" t="s">
        <v>209</v>
      </c>
    </row>
    <row r="257" spans="1:5" x14ac:dyDescent="0.3">
      <c r="A257" t="s">
        <v>9</v>
      </c>
      <c r="B257" t="s">
        <v>189</v>
      </c>
      <c r="C257" t="s">
        <v>66</v>
      </c>
      <c r="D257" s="6">
        <v>62</v>
      </c>
      <c r="E257" s="2" t="s">
        <v>209</v>
      </c>
    </row>
    <row r="258" spans="1:5" x14ac:dyDescent="0.3">
      <c r="A258" t="s">
        <v>9</v>
      </c>
      <c r="B258" t="s">
        <v>190</v>
      </c>
      <c r="C258" t="s">
        <v>29</v>
      </c>
      <c r="D258" s="6">
        <v>41</v>
      </c>
      <c r="E258" s="2" t="s">
        <v>209</v>
      </c>
    </row>
    <row r="259" spans="1:5" x14ac:dyDescent="0.3">
      <c r="A259" t="s">
        <v>9</v>
      </c>
      <c r="B259" t="s">
        <v>191</v>
      </c>
      <c r="C259" t="s">
        <v>35</v>
      </c>
      <c r="D259" s="6">
        <v>17</v>
      </c>
      <c r="E259" s="2" t="s">
        <v>209</v>
      </c>
    </row>
    <row r="260" spans="1:5" x14ac:dyDescent="0.3">
      <c r="A260" t="s">
        <v>9</v>
      </c>
      <c r="B260" t="s">
        <v>192</v>
      </c>
      <c r="C260" t="s">
        <v>46</v>
      </c>
      <c r="D260" s="6">
        <v>19</v>
      </c>
      <c r="E260" s="2" t="s">
        <v>209</v>
      </c>
    </row>
    <row r="261" spans="1:5" x14ac:dyDescent="0.3">
      <c r="A261" t="s">
        <v>9</v>
      </c>
      <c r="B261" t="s">
        <v>193</v>
      </c>
      <c r="C261" t="s">
        <v>35</v>
      </c>
      <c r="D261" s="6">
        <v>4</v>
      </c>
      <c r="E261" s="2" t="s">
        <v>209</v>
      </c>
    </row>
    <row r="262" spans="1:5" x14ac:dyDescent="0.3">
      <c r="A262" t="s">
        <v>9</v>
      </c>
      <c r="B262" t="s">
        <v>194</v>
      </c>
      <c r="C262" t="s">
        <v>6</v>
      </c>
      <c r="D262" s="6">
        <v>16</v>
      </c>
      <c r="E262" s="2" t="s">
        <v>209</v>
      </c>
    </row>
    <row r="263" spans="1:5" x14ac:dyDescent="0.3">
      <c r="A263" t="s">
        <v>25</v>
      </c>
      <c r="B263" t="s">
        <v>195</v>
      </c>
      <c r="C263" t="s">
        <v>66</v>
      </c>
      <c r="D263" s="6">
        <v>4</v>
      </c>
      <c r="E263" s="2" t="s">
        <v>209</v>
      </c>
    </row>
    <row r="264" spans="1:5" x14ac:dyDescent="0.3">
      <c r="A264" t="s">
        <v>25</v>
      </c>
      <c r="B264" t="s">
        <v>196</v>
      </c>
      <c r="C264" t="s">
        <v>83</v>
      </c>
      <c r="D264" s="6">
        <v>61</v>
      </c>
      <c r="E264" s="2" t="s">
        <v>209</v>
      </c>
    </row>
    <row r="265" spans="1:5" x14ac:dyDescent="0.3">
      <c r="A265" t="s">
        <v>25</v>
      </c>
      <c r="B265" t="s">
        <v>197</v>
      </c>
      <c r="C265" t="s">
        <v>66</v>
      </c>
      <c r="D265" s="6">
        <v>6</v>
      </c>
      <c r="E265" s="2" t="s">
        <v>209</v>
      </c>
    </row>
    <row r="266" spans="1:5" x14ac:dyDescent="0.3">
      <c r="A266" t="s">
        <v>25</v>
      </c>
      <c r="B266" t="s">
        <v>198</v>
      </c>
      <c r="C266" t="s">
        <v>22</v>
      </c>
      <c r="D266" s="6">
        <v>23</v>
      </c>
      <c r="E266" s="2" t="s">
        <v>209</v>
      </c>
    </row>
    <row r="267" spans="1:5" x14ac:dyDescent="0.3">
      <c r="A267" t="s">
        <v>25</v>
      </c>
      <c r="B267" t="s">
        <v>199</v>
      </c>
      <c r="C267" t="s">
        <v>22</v>
      </c>
      <c r="D267" s="6">
        <v>25</v>
      </c>
      <c r="E267" s="2" t="s">
        <v>209</v>
      </c>
    </row>
    <row r="268" spans="1:5" x14ac:dyDescent="0.3">
      <c r="A268" t="s">
        <v>25</v>
      </c>
      <c r="B268" t="s">
        <v>200</v>
      </c>
      <c r="C268" t="s">
        <v>123</v>
      </c>
      <c r="D268" s="6">
        <v>4</v>
      </c>
      <c r="E268" s="2" t="s">
        <v>209</v>
      </c>
    </row>
    <row r="269" spans="1:5" x14ac:dyDescent="0.3">
      <c r="A269" t="s">
        <v>25</v>
      </c>
      <c r="B269" t="s">
        <v>201</v>
      </c>
      <c r="C269" t="s">
        <v>35</v>
      </c>
      <c r="D269" s="6">
        <v>13</v>
      </c>
      <c r="E269" s="2" t="s">
        <v>209</v>
      </c>
    </row>
    <row r="270" spans="1:5" x14ac:dyDescent="0.3">
      <c r="A270" t="s">
        <v>25</v>
      </c>
      <c r="B270" t="s">
        <v>202</v>
      </c>
      <c r="C270" t="s">
        <v>35</v>
      </c>
      <c r="D270" s="6">
        <v>69</v>
      </c>
      <c r="E270" s="2" t="s">
        <v>209</v>
      </c>
    </row>
    <row r="271" spans="1:5" x14ac:dyDescent="0.3">
      <c r="A271" t="s">
        <v>37</v>
      </c>
      <c r="B271" t="s">
        <v>203</v>
      </c>
      <c r="C271" t="s">
        <v>120</v>
      </c>
      <c r="D271" s="6">
        <v>9</v>
      </c>
      <c r="E271" s="2" t="s">
        <v>209</v>
      </c>
    </row>
    <row r="272" spans="1:5" x14ac:dyDescent="0.3">
      <c r="A272" t="s">
        <v>37</v>
      </c>
      <c r="B272" t="s">
        <v>204</v>
      </c>
      <c r="C272" t="s">
        <v>46</v>
      </c>
      <c r="D272" s="6">
        <v>116</v>
      </c>
      <c r="E272" s="2" t="s">
        <v>209</v>
      </c>
    </row>
    <row r="273" spans="1:5" x14ac:dyDescent="0.3">
      <c r="A273" t="s">
        <v>37</v>
      </c>
      <c r="B273" t="s">
        <v>205</v>
      </c>
      <c r="C273" t="s">
        <v>17</v>
      </c>
      <c r="D273" s="6">
        <v>9</v>
      </c>
      <c r="E273" s="2" t="s">
        <v>209</v>
      </c>
    </row>
    <row r="274" spans="1:5" x14ac:dyDescent="0.3">
      <c r="A274" t="s">
        <v>37</v>
      </c>
      <c r="B274" t="s">
        <v>206</v>
      </c>
      <c r="C274" t="s">
        <v>19</v>
      </c>
      <c r="D274" s="6">
        <v>3</v>
      </c>
      <c r="E274" s="2" t="s">
        <v>209</v>
      </c>
    </row>
    <row r="275" spans="1:5" x14ac:dyDescent="0.3">
      <c r="A275" t="s">
        <v>37</v>
      </c>
      <c r="B275" t="s">
        <v>207</v>
      </c>
      <c r="C275" t="s">
        <v>123</v>
      </c>
      <c r="D275" s="6">
        <v>224</v>
      </c>
      <c r="E275" s="2" t="s">
        <v>209</v>
      </c>
    </row>
    <row r="276" spans="1:5" x14ac:dyDescent="0.3">
      <c r="A276" t="s">
        <v>37</v>
      </c>
      <c r="B276" t="s">
        <v>208</v>
      </c>
      <c r="C276" t="s">
        <v>17</v>
      </c>
      <c r="D276" s="6">
        <v>145</v>
      </c>
      <c r="E276" s="2" t="s">
        <v>209</v>
      </c>
    </row>
    <row r="277" spans="1:5" x14ac:dyDescent="0.3">
      <c r="A277" t="s">
        <v>4</v>
      </c>
      <c r="B277" t="s">
        <v>210</v>
      </c>
      <c r="C277" t="s">
        <v>15</v>
      </c>
      <c r="D277" s="6">
        <v>52</v>
      </c>
      <c r="E277" s="2" t="s">
        <v>235</v>
      </c>
    </row>
    <row r="278" spans="1:5" x14ac:dyDescent="0.3">
      <c r="A278" t="s">
        <v>4</v>
      </c>
      <c r="B278" t="s">
        <v>211</v>
      </c>
      <c r="C278" t="s">
        <v>15</v>
      </c>
      <c r="D278" s="6">
        <v>3</v>
      </c>
      <c r="E278" s="2" t="s">
        <v>235</v>
      </c>
    </row>
    <row r="279" spans="1:5" x14ac:dyDescent="0.3">
      <c r="A279" t="s">
        <v>4</v>
      </c>
      <c r="B279" t="s">
        <v>212</v>
      </c>
      <c r="C279" t="s">
        <v>15</v>
      </c>
      <c r="D279" s="6">
        <v>1</v>
      </c>
      <c r="E279" s="2" t="s">
        <v>235</v>
      </c>
    </row>
    <row r="280" spans="1:5" x14ac:dyDescent="0.3">
      <c r="A280" t="s">
        <v>9</v>
      </c>
      <c r="B280" t="s">
        <v>213</v>
      </c>
      <c r="C280" t="s">
        <v>29</v>
      </c>
      <c r="D280" s="6">
        <v>2</v>
      </c>
      <c r="E280" s="2" t="s">
        <v>235</v>
      </c>
    </row>
    <row r="281" spans="1:5" x14ac:dyDescent="0.3">
      <c r="A281" t="s">
        <v>9</v>
      </c>
      <c r="B281" t="s">
        <v>214</v>
      </c>
      <c r="C281" t="s">
        <v>13</v>
      </c>
      <c r="D281" s="6">
        <v>55</v>
      </c>
      <c r="E281" s="2" t="s">
        <v>235</v>
      </c>
    </row>
    <row r="282" spans="1:5" x14ac:dyDescent="0.3">
      <c r="A282" t="s">
        <v>9</v>
      </c>
      <c r="B282" t="s">
        <v>215</v>
      </c>
      <c r="C282" t="s">
        <v>11</v>
      </c>
      <c r="D282" s="6">
        <v>6</v>
      </c>
      <c r="E282" s="2" t="s">
        <v>235</v>
      </c>
    </row>
    <row r="283" spans="1:5" x14ac:dyDescent="0.3">
      <c r="A283" t="s">
        <v>9</v>
      </c>
      <c r="B283" t="s">
        <v>216</v>
      </c>
      <c r="C283" t="s">
        <v>31</v>
      </c>
      <c r="D283" s="6">
        <v>15</v>
      </c>
      <c r="E283" s="2" t="s">
        <v>235</v>
      </c>
    </row>
    <row r="284" spans="1:5" x14ac:dyDescent="0.3">
      <c r="A284" t="s">
        <v>9</v>
      </c>
      <c r="B284" t="s">
        <v>217</v>
      </c>
      <c r="C284" t="s">
        <v>24</v>
      </c>
      <c r="D284" s="6">
        <v>4</v>
      </c>
      <c r="E284" s="2" t="s">
        <v>235</v>
      </c>
    </row>
    <row r="285" spans="1:5" x14ac:dyDescent="0.3">
      <c r="A285" t="s">
        <v>9</v>
      </c>
      <c r="B285" t="s">
        <v>218</v>
      </c>
      <c r="C285" t="s">
        <v>46</v>
      </c>
      <c r="D285" s="6">
        <v>6</v>
      </c>
      <c r="E285" s="2" t="s">
        <v>235</v>
      </c>
    </row>
    <row r="286" spans="1:5" x14ac:dyDescent="0.3">
      <c r="A286" t="s">
        <v>9</v>
      </c>
      <c r="B286" t="s">
        <v>219</v>
      </c>
      <c r="C286" t="s">
        <v>6</v>
      </c>
      <c r="D286" s="6">
        <v>2</v>
      </c>
      <c r="E286" s="2" t="s">
        <v>235</v>
      </c>
    </row>
    <row r="287" spans="1:5" x14ac:dyDescent="0.3">
      <c r="A287" t="s">
        <v>9</v>
      </c>
      <c r="B287" t="s">
        <v>220</v>
      </c>
      <c r="C287" t="s">
        <v>64</v>
      </c>
      <c r="D287" s="6">
        <v>1</v>
      </c>
      <c r="E287" s="2" t="s">
        <v>235</v>
      </c>
    </row>
    <row r="288" spans="1:5" x14ac:dyDescent="0.3">
      <c r="A288" t="s">
        <v>25</v>
      </c>
      <c r="B288" t="s">
        <v>221</v>
      </c>
      <c r="C288" t="s">
        <v>24</v>
      </c>
      <c r="D288" s="6">
        <v>42</v>
      </c>
      <c r="E288" s="2" t="s">
        <v>235</v>
      </c>
    </row>
    <row r="289" spans="1:5" x14ac:dyDescent="0.3">
      <c r="A289" t="s">
        <v>25</v>
      </c>
      <c r="B289" t="s">
        <v>222</v>
      </c>
      <c r="C289" t="s">
        <v>46</v>
      </c>
      <c r="D289" s="6">
        <v>12</v>
      </c>
      <c r="E289" s="2" t="s">
        <v>235</v>
      </c>
    </row>
    <row r="290" spans="1:5" x14ac:dyDescent="0.3">
      <c r="A290" t="s">
        <v>25</v>
      </c>
      <c r="B290" t="s">
        <v>223</v>
      </c>
      <c r="C290" t="s">
        <v>19</v>
      </c>
      <c r="D290" s="6">
        <v>9</v>
      </c>
      <c r="E290" s="2" t="s">
        <v>235</v>
      </c>
    </row>
    <row r="291" spans="1:5" x14ac:dyDescent="0.3">
      <c r="A291" t="s">
        <v>25</v>
      </c>
      <c r="B291" t="s">
        <v>224</v>
      </c>
      <c r="C291" t="s">
        <v>54</v>
      </c>
      <c r="D291" s="6">
        <v>35</v>
      </c>
      <c r="E291" s="2" t="s">
        <v>235</v>
      </c>
    </row>
    <row r="292" spans="1:5" x14ac:dyDescent="0.3">
      <c r="A292" t="s">
        <v>25</v>
      </c>
      <c r="B292" t="s">
        <v>225</v>
      </c>
      <c r="C292" t="s">
        <v>64</v>
      </c>
      <c r="D292" s="6">
        <v>15</v>
      </c>
      <c r="E292" s="2" t="s">
        <v>235</v>
      </c>
    </row>
    <row r="293" spans="1:5" x14ac:dyDescent="0.3">
      <c r="A293" t="s">
        <v>25</v>
      </c>
      <c r="B293" t="s">
        <v>226</v>
      </c>
      <c r="C293" t="s">
        <v>68</v>
      </c>
      <c r="D293" s="6">
        <v>78</v>
      </c>
      <c r="E293" s="2" t="s">
        <v>235</v>
      </c>
    </row>
    <row r="294" spans="1:5" x14ac:dyDescent="0.3">
      <c r="A294" t="s">
        <v>25</v>
      </c>
      <c r="B294" t="s">
        <v>227</v>
      </c>
      <c r="C294" t="s">
        <v>54</v>
      </c>
      <c r="D294" s="6">
        <v>11</v>
      </c>
      <c r="E294" s="2" t="s">
        <v>235</v>
      </c>
    </row>
    <row r="295" spans="1:5" x14ac:dyDescent="0.3">
      <c r="A295" t="s">
        <v>25</v>
      </c>
      <c r="B295" t="s">
        <v>228</v>
      </c>
      <c r="C295" t="s">
        <v>83</v>
      </c>
      <c r="D295" s="6">
        <v>6</v>
      </c>
      <c r="E295" s="2" t="s">
        <v>235</v>
      </c>
    </row>
    <row r="296" spans="1:5" x14ac:dyDescent="0.3">
      <c r="A296" t="s">
        <v>37</v>
      </c>
      <c r="B296" t="s">
        <v>229</v>
      </c>
      <c r="C296" t="s">
        <v>64</v>
      </c>
      <c r="D296" s="6">
        <v>250</v>
      </c>
      <c r="E296" s="2" t="s">
        <v>235</v>
      </c>
    </row>
    <row r="297" spans="1:5" x14ac:dyDescent="0.3">
      <c r="A297" t="s">
        <v>37</v>
      </c>
      <c r="B297" t="s">
        <v>230</v>
      </c>
      <c r="C297" t="s">
        <v>19</v>
      </c>
      <c r="D297" s="6">
        <v>10</v>
      </c>
      <c r="E297" s="2" t="s">
        <v>235</v>
      </c>
    </row>
    <row r="298" spans="1:5" x14ac:dyDescent="0.3">
      <c r="A298" t="s">
        <v>37</v>
      </c>
      <c r="B298" t="s">
        <v>231</v>
      </c>
      <c r="C298" t="s">
        <v>68</v>
      </c>
      <c r="D298" s="6">
        <v>25</v>
      </c>
      <c r="E298" s="2" t="s">
        <v>235</v>
      </c>
    </row>
    <row r="299" spans="1:5" x14ac:dyDescent="0.3">
      <c r="A299" t="s">
        <v>37</v>
      </c>
      <c r="B299" t="s">
        <v>232</v>
      </c>
      <c r="C299" t="s">
        <v>64</v>
      </c>
      <c r="D299" s="6">
        <v>122</v>
      </c>
      <c r="E299" s="2" t="s">
        <v>235</v>
      </c>
    </row>
    <row r="300" spans="1:5" x14ac:dyDescent="0.3">
      <c r="A300" t="s">
        <v>37</v>
      </c>
      <c r="B300" t="s">
        <v>233</v>
      </c>
      <c r="C300" t="s">
        <v>11</v>
      </c>
      <c r="D300" s="6">
        <v>133</v>
      </c>
      <c r="E300" s="2" t="s">
        <v>235</v>
      </c>
    </row>
    <row r="301" spans="1:5" x14ac:dyDescent="0.3">
      <c r="A301" t="s">
        <v>37</v>
      </c>
      <c r="B301" t="s">
        <v>234</v>
      </c>
      <c r="C301" t="s">
        <v>111</v>
      </c>
      <c r="D301" s="6">
        <v>25</v>
      </c>
      <c r="E301" s="2" t="s">
        <v>235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658-0CB2-4352-A356-7CD003FC22B5}">
  <dimension ref="A1:R678"/>
  <sheetViews>
    <sheetView workbookViewId="0">
      <selection activeCell="D1" sqref="D1"/>
    </sheetView>
  </sheetViews>
  <sheetFormatPr defaultRowHeight="14.4" x14ac:dyDescent="0.3"/>
  <cols>
    <col min="1" max="1" width="6" style="7" customWidth="1"/>
    <col min="2" max="2" width="3" style="7" customWidth="1"/>
    <col min="3" max="3" width="6" style="7" customWidth="1"/>
    <col min="4" max="4" width="21" style="7" customWidth="1"/>
    <col min="5" max="5" width="12" style="7" customWidth="1"/>
    <col min="6" max="18" width="8" style="7" customWidth="1"/>
    <col min="19" max="16384" width="8.88671875" style="7"/>
  </cols>
  <sheetData>
    <row r="1" spans="1:18" x14ac:dyDescent="0.3">
      <c r="A1" s="8" t="s">
        <v>341</v>
      </c>
      <c r="B1" s="8" t="s">
        <v>342</v>
      </c>
      <c r="C1" s="8" t="s">
        <v>343</v>
      </c>
      <c r="D1" s="8" t="s">
        <v>1</v>
      </c>
      <c r="E1" s="8" t="s">
        <v>2</v>
      </c>
      <c r="F1" s="8" t="s">
        <v>344</v>
      </c>
      <c r="G1" s="8" t="s">
        <v>345</v>
      </c>
      <c r="H1" s="8" t="s">
        <v>346</v>
      </c>
      <c r="I1" s="8" t="s">
        <v>347</v>
      </c>
      <c r="J1" s="8" t="s">
        <v>348</v>
      </c>
      <c r="K1" s="8" t="s">
        <v>349</v>
      </c>
      <c r="L1" s="8" t="s">
        <v>350</v>
      </c>
      <c r="M1" s="8" t="s">
        <v>351</v>
      </c>
      <c r="N1" s="8" t="s">
        <v>352</v>
      </c>
      <c r="O1" s="8" t="s">
        <v>353</v>
      </c>
      <c r="P1" s="8" t="s">
        <v>354</v>
      </c>
      <c r="Q1" s="8" t="s">
        <v>355</v>
      </c>
      <c r="R1" s="8" t="s">
        <v>356</v>
      </c>
    </row>
    <row r="2" spans="1:18" x14ac:dyDescent="0.3">
      <c r="A2" s="7">
        <v>572</v>
      </c>
      <c r="B2" s="7" t="s">
        <v>4</v>
      </c>
      <c r="C2" s="7" t="s">
        <v>357</v>
      </c>
      <c r="D2" s="7" t="s">
        <v>210</v>
      </c>
      <c r="E2" s="7" t="s">
        <v>358</v>
      </c>
      <c r="F2" s="7">
        <v>28</v>
      </c>
      <c r="G2" s="7">
        <v>6.38</v>
      </c>
      <c r="H2" s="7">
        <v>5.77</v>
      </c>
      <c r="I2" s="7">
        <v>0</v>
      </c>
      <c r="J2" s="7">
        <v>23</v>
      </c>
      <c r="K2" s="7">
        <v>2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</row>
    <row r="3" spans="1:18" x14ac:dyDescent="0.3">
      <c r="A3" s="7">
        <v>2170</v>
      </c>
      <c r="B3" s="7" t="s">
        <v>4</v>
      </c>
      <c r="C3" s="7" t="s">
        <v>357</v>
      </c>
      <c r="D3" s="7" t="s">
        <v>133</v>
      </c>
      <c r="E3" s="7" t="s">
        <v>359</v>
      </c>
      <c r="F3" s="7">
        <v>31</v>
      </c>
      <c r="G3" s="7">
        <v>6.34</v>
      </c>
      <c r="H3" s="7">
        <v>5.6</v>
      </c>
      <c r="I3" s="7">
        <v>0</v>
      </c>
      <c r="J3" s="7">
        <v>34</v>
      </c>
      <c r="K3" s="7">
        <v>4</v>
      </c>
      <c r="L3" s="7">
        <v>0</v>
      </c>
      <c r="M3" s="7">
        <v>0</v>
      </c>
      <c r="N3" s="7">
        <v>0</v>
      </c>
      <c r="O3" s="7">
        <v>0</v>
      </c>
      <c r="P3" s="7">
        <v>2</v>
      </c>
      <c r="Q3" s="7">
        <v>0</v>
      </c>
      <c r="R3" s="7">
        <v>0</v>
      </c>
    </row>
    <row r="4" spans="1:18" x14ac:dyDescent="0.3">
      <c r="A4" s="7">
        <v>2521</v>
      </c>
      <c r="B4" s="7" t="s">
        <v>4</v>
      </c>
      <c r="C4" s="7" t="s">
        <v>357</v>
      </c>
      <c r="D4" s="7" t="s">
        <v>45</v>
      </c>
      <c r="E4" s="7" t="s">
        <v>360</v>
      </c>
      <c r="F4" s="7">
        <v>29</v>
      </c>
      <c r="G4" s="7">
        <v>6.4</v>
      </c>
      <c r="H4" s="7">
        <v>5.59</v>
      </c>
      <c r="I4" s="7">
        <v>0</v>
      </c>
      <c r="J4" s="7">
        <v>29</v>
      </c>
      <c r="K4" s="7">
        <v>2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</row>
    <row r="5" spans="1:18" x14ac:dyDescent="0.3">
      <c r="A5" s="7">
        <v>4431</v>
      </c>
      <c r="B5" s="7" t="s">
        <v>4</v>
      </c>
      <c r="C5" s="7" t="s">
        <v>357</v>
      </c>
      <c r="D5" s="7" t="s">
        <v>186</v>
      </c>
      <c r="E5" s="7" t="s">
        <v>361</v>
      </c>
      <c r="F5" s="7">
        <v>29</v>
      </c>
      <c r="G5" s="7">
        <v>6.33</v>
      </c>
      <c r="H5" s="7">
        <v>5.31</v>
      </c>
      <c r="I5" s="7">
        <v>0</v>
      </c>
      <c r="J5" s="7">
        <v>29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</row>
    <row r="6" spans="1:18" x14ac:dyDescent="0.3">
      <c r="A6" s="7">
        <v>4360</v>
      </c>
      <c r="B6" s="7" t="s">
        <v>4</v>
      </c>
      <c r="C6" s="7" t="s">
        <v>357</v>
      </c>
      <c r="D6" s="7" t="s">
        <v>362</v>
      </c>
      <c r="E6" s="7" t="s">
        <v>363</v>
      </c>
      <c r="F6" s="7">
        <v>17</v>
      </c>
      <c r="G6" s="7">
        <v>6.26</v>
      </c>
      <c r="H6" s="7">
        <v>5.32</v>
      </c>
      <c r="I6" s="7">
        <v>0</v>
      </c>
      <c r="J6" s="7">
        <v>16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pans="1:18" x14ac:dyDescent="0.3">
      <c r="A7" s="7">
        <v>188</v>
      </c>
      <c r="B7" s="7" t="s">
        <v>4</v>
      </c>
      <c r="C7" s="7" t="s">
        <v>357</v>
      </c>
      <c r="D7" s="7" t="s">
        <v>314</v>
      </c>
      <c r="E7" s="7" t="s">
        <v>364</v>
      </c>
      <c r="F7" s="7">
        <v>25</v>
      </c>
      <c r="G7" s="7">
        <v>6.18</v>
      </c>
      <c r="H7" s="7">
        <v>5.28</v>
      </c>
      <c r="I7" s="7">
        <v>0</v>
      </c>
      <c r="J7" s="7">
        <v>23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1</v>
      </c>
    </row>
    <row r="8" spans="1:18" x14ac:dyDescent="0.3">
      <c r="A8" s="7">
        <v>2428</v>
      </c>
      <c r="B8" s="7" t="s">
        <v>4</v>
      </c>
      <c r="C8" s="7" t="s">
        <v>357</v>
      </c>
      <c r="D8" s="7" t="s">
        <v>263</v>
      </c>
      <c r="E8" s="7" t="s">
        <v>365</v>
      </c>
      <c r="F8" s="7">
        <v>29</v>
      </c>
      <c r="G8" s="7">
        <v>6.19</v>
      </c>
      <c r="H8" s="7">
        <v>5.33</v>
      </c>
      <c r="I8" s="7">
        <v>0</v>
      </c>
      <c r="J8" s="7">
        <v>28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</row>
    <row r="9" spans="1:18" x14ac:dyDescent="0.3">
      <c r="A9" s="7">
        <v>5841</v>
      </c>
      <c r="B9" s="7" t="s">
        <v>4</v>
      </c>
      <c r="C9" s="7" t="s">
        <v>357</v>
      </c>
      <c r="D9" s="7" t="s">
        <v>237</v>
      </c>
      <c r="E9" s="7" t="s">
        <v>366</v>
      </c>
      <c r="F9" s="7">
        <v>32</v>
      </c>
      <c r="G9" s="7">
        <v>6.31</v>
      </c>
      <c r="H9" s="7">
        <v>5.3</v>
      </c>
      <c r="I9" s="7">
        <v>0</v>
      </c>
      <c r="J9" s="7">
        <v>32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</row>
    <row r="10" spans="1:18" x14ac:dyDescent="0.3">
      <c r="A10" s="7">
        <v>133</v>
      </c>
      <c r="B10" s="7" t="s">
        <v>4</v>
      </c>
      <c r="C10" s="7" t="s">
        <v>357</v>
      </c>
      <c r="D10" s="7" t="s">
        <v>76</v>
      </c>
      <c r="E10" s="7" t="s">
        <v>367</v>
      </c>
      <c r="F10" s="7">
        <v>23</v>
      </c>
      <c r="G10" s="7">
        <v>6.22</v>
      </c>
      <c r="H10" s="7">
        <v>5.2</v>
      </c>
      <c r="I10" s="7">
        <v>0</v>
      </c>
      <c r="J10" s="7">
        <v>26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</row>
    <row r="11" spans="1:18" x14ac:dyDescent="0.3">
      <c r="A11" s="7">
        <v>5876</v>
      </c>
      <c r="B11" s="7" t="s">
        <v>4</v>
      </c>
      <c r="C11" s="7" t="s">
        <v>357</v>
      </c>
      <c r="D11" s="7" t="s">
        <v>160</v>
      </c>
      <c r="E11" s="7" t="s">
        <v>368</v>
      </c>
      <c r="F11" s="7">
        <v>27</v>
      </c>
      <c r="G11" s="7">
        <v>6.13</v>
      </c>
      <c r="H11" s="7">
        <v>5.13</v>
      </c>
      <c r="I11" s="7">
        <v>0</v>
      </c>
      <c r="J11" s="7">
        <v>27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x14ac:dyDescent="0.3">
      <c r="A12" s="7">
        <v>4312</v>
      </c>
      <c r="B12" s="7" t="s">
        <v>4</v>
      </c>
      <c r="C12" s="7" t="s">
        <v>357</v>
      </c>
      <c r="D12" s="7" t="s">
        <v>104</v>
      </c>
      <c r="E12" s="7" t="s">
        <v>369</v>
      </c>
      <c r="F12" s="7">
        <v>31</v>
      </c>
      <c r="G12" s="7">
        <v>6.15</v>
      </c>
      <c r="H12" s="7">
        <v>5.0999999999999996</v>
      </c>
      <c r="I12" s="7">
        <v>0</v>
      </c>
      <c r="J12" s="7">
        <v>35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</row>
    <row r="13" spans="1:18" x14ac:dyDescent="0.3">
      <c r="A13" s="7">
        <v>4867</v>
      </c>
      <c r="B13" s="7" t="s">
        <v>4</v>
      </c>
      <c r="C13" s="7" t="s">
        <v>357</v>
      </c>
      <c r="D13" s="7" t="s">
        <v>370</v>
      </c>
      <c r="E13" s="7" t="s">
        <v>371</v>
      </c>
      <c r="F13" s="7">
        <v>28</v>
      </c>
      <c r="G13" s="7">
        <v>6.34</v>
      </c>
      <c r="H13" s="7">
        <v>4.79</v>
      </c>
      <c r="I13" s="7">
        <v>0</v>
      </c>
      <c r="J13" s="7">
        <v>49</v>
      </c>
      <c r="K13" s="7">
        <v>2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</row>
    <row r="14" spans="1:18" x14ac:dyDescent="0.3">
      <c r="A14" s="7">
        <v>6125</v>
      </c>
      <c r="B14" s="7" t="s">
        <v>4</v>
      </c>
      <c r="C14" s="7" t="s">
        <v>357</v>
      </c>
      <c r="D14" s="7" t="s">
        <v>372</v>
      </c>
      <c r="E14" s="7" t="s">
        <v>373</v>
      </c>
      <c r="F14" s="7">
        <v>26</v>
      </c>
      <c r="G14" s="7">
        <v>6.04</v>
      </c>
      <c r="H14" s="7">
        <v>4.7300000000000004</v>
      </c>
      <c r="I14" s="7">
        <v>0</v>
      </c>
      <c r="J14" s="7">
        <v>36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</row>
    <row r="15" spans="1:18" x14ac:dyDescent="0.3">
      <c r="A15" s="7">
        <v>2134</v>
      </c>
      <c r="B15" s="7" t="s">
        <v>4</v>
      </c>
      <c r="C15" s="7" t="s">
        <v>357</v>
      </c>
      <c r="D15" s="7" t="s">
        <v>374</v>
      </c>
      <c r="E15" s="7" t="s">
        <v>375</v>
      </c>
      <c r="F15" s="7">
        <v>32</v>
      </c>
      <c r="G15" s="7">
        <v>6.28</v>
      </c>
      <c r="H15" s="7">
        <v>4.7300000000000004</v>
      </c>
      <c r="I15" s="7">
        <v>0</v>
      </c>
      <c r="J15" s="7">
        <v>52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</row>
    <row r="16" spans="1:18" x14ac:dyDescent="0.3">
      <c r="A16" s="7">
        <v>6641</v>
      </c>
      <c r="B16" s="7" t="s">
        <v>4</v>
      </c>
      <c r="C16" s="7" t="s">
        <v>357</v>
      </c>
      <c r="D16" s="7" t="s">
        <v>376</v>
      </c>
      <c r="E16" s="7" t="s">
        <v>377</v>
      </c>
      <c r="F16" s="7">
        <v>31</v>
      </c>
      <c r="G16" s="7">
        <v>6.16</v>
      </c>
      <c r="H16" s="7">
        <v>4.6500000000000004</v>
      </c>
      <c r="I16" s="7">
        <v>0</v>
      </c>
      <c r="J16" s="7">
        <v>46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</row>
    <row r="17" spans="1:18" x14ac:dyDescent="0.3">
      <c r="A17" s="7">
        <v>6248</v>
      </c>
      <c r="B17" s="7" t="s">
        <v>4</v>
      </c>
      <c r="C17" s="7" t="s">
        <v>357</v>
      </c>
      <c r="D17" s="7" t="s">
        <v>378</v>
      </c>
      <c r="E17" s="7" t="s">
        <v>379</v>
      </c>
      <c r="F17" s="7">
        <v>15</v>
      </c>
      <c r="G17" s="7">
        <v>6.6</v>
      </c>
      <c r="H17" s="7">
        <v>5.23</v>
      </c>
      <c r="I17" s="7">
        <v>0</v>
      </c>
      <c r="J17" s="7">
        <v>23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</row>
    <row r="18" spans="1:18" x14ac:dyDescent="0.3">
      <c r="A18" s="7">
        <v>2814</v>
      </c>
      <c r="B18" s="7" t="s">
        <v>4</v>
      </c>
      <c r="C18" s="7" t="s">
        <v>357</v>
      </c>
      <c r="D18" s="7" t="s">
        <v>288</v>
      </c>
      <c r="E18" s="7" t="s">
        <v>380</v>
      </c>
      <c r="F18" s="7">
        <v>29</v>
      </c>
      <c r="G18" s="7">
        <v>5.98</v>
      </c>
      <c r="H18" s="7">
        <v>4.53</v>
      </c>
      <c r="I18" s="7">
        <v>0</v>
      </c>
      <c r="J18" s="7">
        <v>42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x14ac:dyDescent="0.3">
      <c r="A19" s="7">
        <v>1843</v>
      </c>
      <c r="B19" s="7" t="s">
        <v>4</v>
      </c>
      <c r="C19" s="7" t="s">
        <v>357</v>
      </c>
      <c r="D19" s="7" t="s">
        <v>381</v>
      </c>
      <c r="E19" s="7" t="s">
        <v>379</v>
      </c>
      <c r="F19" s="7">
        <v>9</v>
      </c>
      <c r="G19" s="7">
        <v>6.56</v>
      </c>
      <c r="H19" s="7">
        <v>5.83</v>
      </c>
      <c r="I19" s="7">
        <v>0</v>
      </c>
      <c r="J19" s="7">
        <v>6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</row>
    <row r="20" spans="1:18" x14ac:dyDescent="0.3">
      <c r="A20" s="7">
        <v>4957</v>
      </c>
      <c r="B20" s="7" t="s">
        <v>4</v>
      </c>
      <c r="C20" s="7" t="s">
        <v>357</v>
      </c>
      <c r="D20" s="7" t="s">
        <v>382</v>
      </c>
      <c r="E20" s="7" t="s">
        <v>383</v>
      </c>
      <c r="F20" s="7">
        <v>31</v>
      </c>
      <c r="G20" s="7">
        <v>6.23</v>
      </c>
      <c r="H20" s="7">
        <v>4.3899999999999997</v>
      </c>
      <c r="I20" s="7">
        <v>0</v>
      </c>
      <c r="J20" s="7">
        <v>58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</v>
      </c>
    </row>
    <row r="21" spans="1:18" x14ac:dyDescent="0.3">
      <c r="A21" s="7">
        <v>6842</v>
      </c>
      <c r="B21" s="7" t="s">
        <v>4</v>
      </c>
      <c r="C21" s="7" t="s">
        <v>357</v>
      </c>
      <c r="D21" s="7" t="s">
        <v>8</v>
      </c>
      <c r="E21" s="7" t="s">
        <v>384</v>
      </c>
      <c r="F21" s="7">
        <v>12</v>
      </c>
      <c r="G21" s="7">
        <v>6.04</v>
      </c>
      <c r="H21" s="7">
        <v>4.67</v>
      </c>
      <c r="I21" s="7">
        <v>0</v>
      </c>
      <c r="J21" s="7">
        <v>16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</row>
    <row r="22" spans="1:18" x14ac:dyDescent="0.3">
      <c r="A22" s="7">
        <v>6966</v>
      </c>
      <c r="B22" s="7" t="s">
        <v>4</v>
      </c>
      <c r="C22" s="7" t="s">
        <v>357</v>
      </c>
      <c r="D22" s="7" t="s">
        <v>385</v>
      </c>
      <c r="E22" s="7" t="s">
        <v>386</v>
      </c>
      <c r="F22" s="7">
        <v>13</v>
      </c>
      <c r="G22" s="7">
        <v>6.15</v>
      </c>
      <c r="H22" s="7">
        <v>4.92</v>
      </c>
      <c r="I22" s="7">
        <v>0</v>
      </c>
      <c r="J22" s="7">
        <v>16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</row>
    <row r="23" spans="1:18" x14ac:dyDescent="0.3">
      <c r="A23" s="7">
        <v>6482</v>
      </c>
      <c r="B23" s="7" t="s">
        <v>4</v>
      </c>
      <c r="C23" s="7" t="s">
        <v>357</v>
      </c>
      <c r="D23" s="7" t="s">
        <v>290</v>
      </c>
      <c r="E23" s="7" t="s">
        <v>380</v>
      </c>
      <c r="F23" s="7">
        <v>3</v>
      </c>
      <c r="G23" s="7">
        <v>6.5</v>
      </c>
      <c r="H23" s="7">
        <v>6.17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x14ac:dyDescent="0.3">
      <c r="A24" s="7">
        <v>6462</v>
      </c>
      <c r="B24" s="7" t="s">
        <v>4</v>
      </c>
      <c r="C24" s="7" t="s">
        <v>357</v>
      </c>
      <c r="D24" s="7" t="s">
        <v>7</v>
      </c>
      <c r="E24" s="7" t="s">
        <v>384</v>
      </c>
      <c r="F24" s="7">
        <v>19</v>
      </c>
      <c r="G24" s="7">
        <v>6.13</v>
      </c>
      <c r="H24" s="7">
        <v>4.42</v>
      </c>
      <c r="I24" s="7">
        <v>0</v>
      </c>
      <c r="J24" s="7">
        <v>30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1</v>
      </c>
    </row>
    <row r="25" spans="1:18" x14ac:dyDescent="0.3">
      <c r="A25" s="7">
        <v>2722</v>
      </c>
      <c r="B25" s="7" t="s">
        <v>4</v>
      </c>
      <c r="C25" s="7" t="s">
        <v>357</v>
      </c>
      <c r="D25" s="7" t="s">
        <v>77</v>
      </c>
      <c r="E25" s="7" t="s">
        <v>367</v>
      </c>
      <c r="F25" s="7">
        <v>10</v>
      </c>
      <c r="G25" s="7">
        <v>6.05</v>
      </c>
      <c r="H25" s="7">
        <v>4.95</v>
      </c>
      <c r="I25" s="7">
        <v>0</v>
      </c>
      <c r="J25" s="7">
        <v>11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</row>
    <row r="26" spans="1:18" x14ac:dyDescent="0.3">
      <c r="A26" s="7">
        <v>5116</v>
      </c>
      <c r="B26" s="7" t="s">
        <v>4</v>
      </c>
      <c r="C26" s="7" t="s">
        <v>357</v>
      </c>
      <c r="D26" s="7" t="s">
        <v>264</v>
      </c>
      <c r="E26" s="7" t="s">
        <v>365</v>
      </c>
      <c r="F26" s="7">
        <v>3</v>
      </c>
      <c r="G26" s="7">
        <v>6.33</v>
      </c>
      <c r="H26" s="7">
        <v>5.33</v>
      </c>
      <c r="I26" s="7">
        <v>0</v>
      </c>
      <c r="J26" s="7">
        <v>3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x14ac:dyDescent="0.3">
      <c r="A27" s="7">
        <v>2792</v>
      </c>
      <c r="B27" s="7" t="s">
        <v>4</v>
      </c>
      <c r="C27" s="7" t="s">
        <v>357</v>
      </c>
      <c r="D27" s="7" t="s">
        <v>387</v>
      </c>
      <c r="E27" s="7" t="s">
        <v>361</v>
      </c>
      <c r="F27" s="7">
        <v>1</v>
      </c>
      <c r="G27" s="7">
        <v>6</v>
      </c>
      <c r="H27" s="7">
        <v>6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</row>
    <row r="28" spans="1:18" x14ac:dyDescent="0.3">
      <c r="A28" s="7">
        <v>387</v>
      </c>
      <c r="B28" s="7" t="s">
        <v>4</v>
      </c>
      <c r="C28" s="7" t="s">
        <v>357</v>
      </c>
      <c r="D28" s="7" t="s">
        <v>388</v>
      </c>
      <c r="E28" s="7" t="s">
        <v>386</v>
      </c>
      <c r="F28" s="7">
        <v>10</v>
      </c>
      <c r="G28" s="7">
        <v>6</v>
      </c>
      <c r="H28" s="7">
        <v>4.8</v>
      </c>
      <c r="I28" s="7">
        <v>0</v>
      </c>
      <c r="J28" s="7">
        <v>12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</row>
    <row r="29" spans="1:18" x14ac:dyDescent="0.3">
      <c r="A29" s="7">
        <v>218</v>
      </c>
      <c r="B29" s="7" t="s">
        <v>4</v>
      </c>
      <c r="C29" s="7" t="s">
        <v>357</v>
      </c>
      <c r="D29" s="7" t="s">
        <v>158</v>
      </c>
      <c r="E29" s="7" t="s">
        <v>368</v>
      </c>
      <c r="F29" s="7">
        <v>5</v>
      </c>
      <c r="G29" s="7">
        <v>6.1</v>
      </c>
      <c r="H29" s="7">
        <v>5.5</v>
      </c>
      <c r="I29" s="7">
        <v>0</v>
      </c>
      <c r="J29" s="7">
        <v>3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  <row r="30" spans="1:18" x14ac:dyDescent="0.3">
      <c r="A30" s="7">
        <v>574</v>
      </c>
      <c r="B30" s="7" t="s">
        <v>4</v>
      </c>
      <c r="C30" s="7" t="s">
        <v>357</v>
      </c>
      <c r="D30" s="7" t="s">
        <v>211</v>
      </c>
      <c r="E30" s="7" t="s">
        <v>358</v>
      </c>
      <c r="F30" s="7">
        <v>14</v>
      </c>
      <c r="G30" s="7">
        <v>5.89</v>
      </c>
      <c r="H30" s="7">
        <v>4.18</v>
      </c>
      <c r="I30" s="7">
        <v>0</v>
      </c>
      <c r="J30" s="7">
        <v>24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</row>
    <row r="31" spans="1:18" x14ac:dyDescent="0.3">
      <c r="A31" s="7">
        <v>4</v>
      </c>
      <c r="B31" s="7" t="s">
        <v>4</v>
      </c>
      <c r="C31" s="7" t="s">
        <v>357</v>
      </c>
      <c r="D31" s="7" t="s">
        <v>103</v>
      </c>
      <c r="E31" s="7" t="s">
        <v>369</v>
      </c>
      <c r="F31" s="7">
        <v>2</v>
      </c>
      <c r="G31" s="7">
        <v>6</v>
      </c>
      <c r="H31" s="7">
        <v>5</v>
      </c>
      <c r="I31" s="7">
        <v>0</v>
      </c>
      <c r="J31" s="7">
        <v>2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x14ac:dyDescent="0.3">
      <c r="A32" s="7">
        <v>761</v>
      </c>
      <c r="B32" s="7" t="s">
        <v>4</v>
      </c>
      <c r="C32" s="7" t="s">
        <v>357</v>
      </c>
      <c r="D32" s="7" t="s">
        <v>389</v>
      </c>
      <c r="E32" s="7" t="s">
        <v>386</v>
      </c>
      <c r="F32" s="7">
        <v>8</v>
      </c>
      <c r="G32" s="7">
        <v>6</v>
      </c>
      <c r="H32" s="7">
        <v>3.75</v>
      </c>
      <c r="I32" s="7">
        <v>0</v>
      </c>
      <c r="J32" s="7">
        <v>18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</row>
    <row r="33" spans="1:18" x14ac:dyDescent="0.3">
      <c r="A33" s="7">
        <v>2815</v>
      </c>
      <c r="B33" s="7" t="s">
        <v>4</v>
      </c>
      <c r="C33" s="7" t="s">
        <v>357</v>
      </c>
      <c r="D33" s="7" t="s">
        <v>47</v>
      </c>
      <c r="E33" s="7" t="s">
        <v>360</v>
      </c>
      <c r="F33" s="7">
        <v>3</v>
      </c>
      <c r="G33" s="7">
        <v>6.17</v>
      </c>
      <c r="H33" s="7">
        <v>5.17</v>
      </c>
      <c r="I33" s="7">
        <v>0</v>
      </c>
      <c r="J33" s="7">
        <v>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</row>
    <row r="34" spans="1:18" x14ac:dyDescent="0.3">
      <c r="A34" s="7">
        <v>543</v>
      </c>
      <c r="B34" s="7" t="s">
        <v>4</v>
      </c>
      <c r="C34" s="7" t="s">
        <v>357</v>
      </c>
      <c r="D34" s="7" t="s">
        <v>5</v>
      </c>
      <c r="E34" s="7" t="s">
        <v>384</v>
      </c>
      <c r="F34" s="7">
        <v>1</v>
      </c>
      <c r="G34" s="7">
        <v>6.5</v>
      </c>
      <c r="H34" s="7">
        <v>6.5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x14ac:dyDescent="0.3">
      <c r="A35" s="7">
        <v>4425</v>
      </c>
      <c r="B35" s="7" t="s">
        <v>4</v>
      </c>
      <c r="C35" s="7" t="s">
        <v>357</v>
      </c>
      <c r="D35" s="7" t="s">
        <v>390</v>
      </c>
      <c r="E35" s="7" t="s">
        <v>379</v>
      </c>
      <c r="F35" s="7">
        <v>8</v>
      </c>
      <c r="G35" s="7">
        <v>5.5</v>
      </c>
      <c r="H35" s="7">
        <v>3.38</v>
      </c>
      <c r="I35" s="7">
        <v>0</v>
      </c>
      <c r="J35" s="7">
        <v>15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1</v>
      </c>
    </row>
    <row r="36" spans="1:18" x14ac:dyDescent="0.3">
      <c r="A36" s="7">
        <v>6682</v>
      </c>
      <c r="B36" s="7" t="s">
        <v>4</v>
      </c>
      <c r="C36" s="7" t="s">
        <v>357</v>
      </c>
      <c r="D36" s="7" t="s">
        <v>391</v>
      </c>
      <c r="E36" s="7" t="s">
        <v>371</v>
      </c>
      <c r="F36" s="7">
        <v>5</v>
      </c>
      <c r="G36" s="7">
        <v>6.3</v>
      </c>
      <c r="H36" s="7">
        <v>4.9000000000000004</v>
      </c>
      <c r="I36" s="7">
        <v>0</v>
      </c>
      <c r="J36" s="7">
        <v>7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</row>
    <row r="37" spans="1:18" x14ac:dyDescent="0.3">
      <c r="A37" s="7">
        <v>2211</v>
      </c>
      <c r="B37" s="7" t="s">
        <v>4</v>
      </c>
      <c r="C37" s="7" t="s">
        <v>357</v>
      </c>
      <c r="D37" s="7" t="s">
        <v>392</v>
      </c>
      <c r="E37" s="7" t="s">
        <v>373</v>
      </c>
      <c r="F37" s="7">
        <v>5</v>
      </c>
      <c r="G37" s="7">
        <v>5.7</v>
      </c>
      <c r="H37" s="7">
        <v>3.5</v>
      </c>
      <c r="I37" s="7">
        <v>0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</row>
    <row r="38" spans="1:18" x14ac:dyDescent="0.3">
      <c r="A38" s="7">
        <v>4270</v>
      </c>
      <c r="B38" s="7" t="s">
        <v>4</v>
      </c>
      <c r="C38" s="7" t="s">
        <v>357</v>
      </c>
      <c r="D38" s="7" t="s">
        <v>185</v>
      </c>
      <c r="E38" s="7" t="s">
        <v>361</v>
      </c>
      <c r="F38" s="7">
        <v>2</v>
      </c>
      <c r="G38" s="7">
        <v>6.25</v>
      </c>
      <c r="H38" s="7">
        <v>5.75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x14ac:dyDescent="0.3">
      <c r="A39" s="7">
        <v>2297</v>
      </c>
      <c r="B39" s="7" t="s">
        <v>4</v>
      </c>
      <c r="C39" s="7" t="s">
        <v>357</v>
      </c>
      <c r="D39" s="7" t="s">
        <v>184</v>
      </c>
      <c r="E39" s="7" t="s">
        <v>361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</row>
    <row r="40" spans="1:18" x14ac:dyDescent="0.3">
      <c r="A40" s="7">
        <v>5822</v>
      </c>
      <c r="B40" s="7" t="s">
        <v>4</v>
      </c>
      <c r="C40" s="7" t="s">
        <v>357</v>
      </c>
      <c r="D40" s="7" t="s">
        <v>78</v>
      </c>
      <c r="E40" s="7" t="s">
        <v>367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spans="1:18" x14ac:dyDescent="0.3">
      <c r="A41" s="7">
        <v>3</v>
      </c>
      <c r="B41" s="7" t="s">
        <v>4</v>
      </c>
      <c r="C41" s="7" t="s">
        <v>357</v>
      </c>
      <c r="D41" s="7" t="s">
        <v>393</v>
      </c>
      <c r="E41" s="7" t="s">
        <v>363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</row>
    <row r="42" spans="1:18" x14ac:dyDescent="0.3">
      <c r="A42" s="7">
        <v>6650</v>
      </c>
      <c r="B42" s="7" t="s">
        <v>4</v>
      </c>
      <c r="C42" s="7" t="s">
        <v>357</v>
      </c>
      <c r="D42" s="7" t="s">
        <v>394</v>
      </c>
      <c r="E42" s="7" t="s">
        <v>363</v>
      </c>
      <c r="F42" s="7">
        <v>6</v>
      </c>
      <c r="G42" s="7">
        <v>5.83</v>
      </c>
      <c r="H42" s="7">
        <v>4.33</v>
      </c>
      <c r="I42" s="7">
        <v>0</v>
      </c>
      <c r="J42" s="7">
        <v>9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x14ac:dyDescent="0.3">
      <c r="A43" s="7">
        <v>2809</v>
      </c>
      <c r="B43" s="7" t="s">
        <v>4</v>
      </c>
      <c r="C43" s="7" t="s">
        <v>357</v>
      </c>
      <c r="D43" s="7" t="s">
        <v>395</v>
      </c>
      <c r="E43" s="7" t="s">
        <v>386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x14ac:dyDescent="0.3">
      <c r="A44" s="7">
        <v>6651</v>
      </c>
      <c r="B44" s="7" t="s">
        <v>4</v>
      </c>
      <c r="C44" s="7" t="s">
        <v>357</v>
      </c>
      <c r="D44" s="7" t="s">
        <v>396</v>
      </c>
      <c r="E44" s="7" t="s">
        <v>373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x14ac:dyDescent="0.3">
      <c r="A45" s="7">
        <v>673</v>
      </c>
      <c r="B45" s="7" t="s">
        <v>4</v>
      </c>
      <c r="C45" s="7" t="s">
        <v>357</v>
      </c>
      <c r="D45" s="7" t="s">
        <v>397</v>
      </c>
      <c r="E45" s="7" t="s">
        <v>373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x14ac:dyDescent="0.3">
      <c r="A46" s="7">
        <v>6403</v>
      </c>
      <c r="B46" s="7" t="s">
        <v>4</v>
      </c>
      <c r="C46" s="7" t="s">
        <v>357</v>
      </c>
      <c r="D46" s="7" t="s">
        <v>398</v>
      </c>
      <c r="E46" s="7" t="s">
        <v>360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</row>
    <row r="47" spans="1:18" x14ac:dyDescent="0.3">
      <c r="A47" s="7">
        <v>6184</v>
      </c>
      <c r="B47" s="7" t="s">
        <v>4</v>
      </c>
      <c r="C47" s="7" t="s">
        <v>357</v>
      </c>
      <c r="D47" s="7" t="s">
        <v>48</v>
      </c>
      <c r="E47" s="7" t="s">
        <v>360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</row>
    <row r="48" spans="1:18" x14ac:dyDescent="0.3">
      <c r="A48" s="7">
        <v>610</v>
      </c>
      <c r="B48" s="7" t="s">
        <v>4</v>
      </c>
      <c r="C48" s="7" t="s">
        <v>357</v>
      </c>
      <c r="D48" s="7" t="s">
        <v>236</v>
      </c>
      <c r="E48" s="7" t="s">
        <v>366</v>
      </c>
      <c r="F48" s="7">
        <v>7</v>
      </c>
      <c r="G48" s="7">
        <v>5.86</v>
      </c>
      <c r="H48" s="7">
        <v>4.07</v>
      </c>
      <c r="I48" s="7">
        <v>0</v>
      </c>
      <c r="J48" s="7">
        <v>15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</row>
    <row r="49" spans="1:18" x14ac:dyDescent="0.3">
      <c r="A49" s="7">
        <v>219</v>
      </c>
      <c r="B49" s="7" t="s">
        <v>4</v>
      </c>
      <c r="C49" s="7" t="s">
        <v>357</v>
      </c>
      <c r="D49" s="7" t="s">
        <v>315</v>
      </c>
      <c r="E49" s="7" t="s">
        <v>364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</row>
    <row r="50" spans="1:18" x14ac:dyDescent="0.3">
      <c r="A50" s="7">
        <v>1926</v>
      </c>
      <c r="B50" s="7" t="s">
        <v>4</v>
      </c>
      <c r="C50" s="7" t="s">
        <v>357</v>
      </c>
      <c r="D50" s="7" t="s">
        <v>262</v>
      </c>
      <c r="E50" s="7" t="s">
        <v>365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</row>
    <row r="51" spans="1:18" x14ac:dyDescent="0.3">
      <c r="A51" s="7">
        <v>1930</v>
      </c>
      <c r="B51" s="7" t="s">
        <v>4</v>
      </c>
      <c r="C51" s="7" t="s">
        <v>357</v>
      </c>
      <c r="D51" s="7" t="s">
        <v>159</v>
      </c>
      <c r="E51" s="7" t="s">
        <v>368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</row>
    <row r="52" spans="1:18" x14ac:dyDescent="0.3">
      <c r="A52" s="7">
        <v>6417</v>
      </c>
      <c r="B52" s="7" t="s">
        <v>4</v>
      </c>
      <c r="C52" s="7" t="s">
        <v>357</v>
      </c>
      <c r="D52" s="7" t="s">
        <v>289</v>
      </c>
      <c r="E52" s="7" t="s">
        <v>380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</row>
    <row r="53" spans="1:18" x14ac:dyDescent="0.3">
      <c r="A53" s="7">
        <v>2401</v>
      </c>
      <c r="B53" s="7" t="s">
        <v>4</v>
      </c>
      <c r="C53" s="7" t="s">
        <v>357</v>
      </c>
      <c r="D53" s="7" t="s">
        <v>399</v>
      </c>
      <c r="E53" s="7" t="s">
        <v>375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</row>
    <row r="54" spans="1:18" x14ac:dyDescent="0.3">
      <c r="A54" s="7">
        <v>6523</v>
      </c>
      <c r="B54" s="7" t="s">
        <v>4</v>
      </c>
      <c r="C54" s="7" t="s">
        <v>357</v>
      </c>
      <c r="D54" s="7" t="s">
        <v>400</v>
      </c>
      <c r="E54" s="7" t="s">
        <v>375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</row>
    <row r="55" spans="1:18" x14ac:dyDescent="0.3">
      <c r="A55" s="7">
        <v>6505</v>
      </c>
      <c r="B55" s="7" t="s">
        <v>4</v>
      </c>
      <c r="C55" s="7" t="s">
        <v>357</v>
      </c>
      <c r="D55" s="7" t="s">
        <v>401</v>
      </c>
      <c r="E55" s="7" t="s">
        <v>369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x14ac:dyDescent="0.3">
      <c r="A56" s="7">
        <v>2178</v>
      </c>
      <c r="B56" s="7" t="s">
        <v>4</v>
      </c>
      <c r="C56" s="7" t="s">
        <v>357</v>
      </c>
      <c r="D56" s="7" t="s">
        <v>402</v>
      </c>
      <c r="E56" s="7" t="s">
        <v>371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x14ac:dyDescent="0.3">
      <c r="A57" s="7">
        <v>5853</v>
      </c>
      <c r="B57" s="7" t="s">
        <v>4</v>
      </c>
      <c r="C57" s="7" t="s">
        <v>357</v>
      </c>
      <c r="D57" s="7" t="s">
        <v>403</v>
      </c>
      <c r="E57" s="7" t="s">
        <v>371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x14ac:dyDescent="0.3">
      <c r="A58" s="7">
        <v>2845</v>
      </c>
      <c r="B58" s="7" t="s">
        <v>4</v>
      </c>
      <c r="C58" s="7" t="s">
        <v>357</v>
      </c>
      <c r="D58" s="7" t="s">
        <v>212</v>
      </c>
      <c r="E58" s="7" t="s">
        <v>358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x14ac:dyDescent="0.3">
      <c r="A59" s="7">
        <v>6661</v>
      </c>
      <c r="B59" s="7" t="s">
        <v>4</v>
      </c>
      <c r="C59" s="7" t="s">
        <v>357</v>
      </c>
      <c r="D59" s="7" t="s">
        <v>404</v>
      </c>
      <c r="E59" s="7" t="s">
        <v>377</v>
      </c>
      <c r="F59" s="7">
        <v>1</v>
      </c>
      <c r="G59" s="7">
        <v>5</v>
      </c>
      <c r="H59" s="7">
        <v>2</v>
      </c>
      <c r="I59" s="7">
        <v>0</v>
      </c>
      <c r="J59" s="7">
        <v>3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</row>
    <row r="60" spans="1:18" x14ac:dyDescent="0.3">
      <c r="A60" s="7">
        <v>6662</v>
      </c>
      <c r="B60" s="7" t="s">
        <v>4</v>
      </c>
      <c r="C60" s="7" t="s">
        <v>357</v>
      </c>
      <c r="D60" s="7" t="s">
        <v>405</v>
      </c>
      <c r="E60" s="7" t="s">
        <v>377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</row>
    <row r="61" spans="1:18" x14ac:dyDescent="0.3">
      <c r="A61" s="7">
        <v>5338</v>
      </c>
      <c r="B61" s="7" t="s">
        <v>4</v>
      </c>
      <c r="C61" s="7" t="s">
        <v>357</v>
      </c>
      <c r="D61" s="7" t="s">
        <v>406</v>
      </c>
      <c r="E61" s="7" t="s">
        <v>377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</row>
    <row r="62" spans="1:18" x14ac:dyDescent="0.3">
      <c r="A62" s="7">
        <v>5304</v>
      </c>
      <c r="B62" s="7" t="s">
        <v>4</v>
      </c>
      <c r="C62" s="7" t="s">
        <v>357</v>
      </c>
      <c r="D62" s="7" t="s">
        <v>407</v>
      </c>
      <c r="E62" s="7" t="s">
        <v>366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</row>
    <row r="63" spans="1:18" x14ac:dyDescent="0.3">
      <c r="A63" s="7">
        <v>5384</v>
      </c>
      <c r="B63" s="7" t="s">
        <v>4</v>
      </c>
      <c r="C63" s="7" t="s">
        <v>357</v>
      </c>
      <c r="D63" s="7" t="s">
        <v>408</v>
      </c>
      <c r="E63" s="7" t="s">
        <v>366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</row>
    <row r="64" spans="1:18" x14ac:dyDescent="0.3">
      <c r="A64" s="7">
        <v>5320</v>
      </c>
      <c r="B64" s="7" t="s">
        <v>4</v>
      </c>
      <c r="C64" s="7" t="s">
        <v>357</v>
      </c>
      <c r="D64" s="7" t="s">
        <v>134</v>
      </c>
      <c r="E64" s="7" t="s">
        <v>359</v>
      </c>
      <c r="F64" s="7">
        <v>1</v>
      </c>
      <c r="G64" s="7">
        <v>6.5</v>
      </c>
      <c r="H64" s="7">
        <v>3.5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</row>
    <row r="65" spans="1:18" x14ac:dyDescent="0.3">
      <c r="A65" s="7">
        <v>6210</v>
      </c>
      <c r="B65" s="7" t="s">
        <v>4</v>
      </c>
      <c r="C65" s="7" t="s">
        <v>357</v>
      </c>
      <c r="D65" s="7" t="s">
        <v>409</v>
      </c>
      <c r="E65" s="7" t="s">
        <v>359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x14ac:dyDescent="0.3">
      <c r="A66" s="7">
        <v>5521</v>
      </c>
      <c r="B66" s="7" t="s">
        <v>4</v>
      </c>
      <c r="C66" s="7" t="s">
        <v>357</v>
      </c>
      <c r="D66" s="7" t="s">
        <v>410</v>
      </c>
      <c r="E66" s="7" t="s">
        <v>379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x14ac:dyDescent="0.3">
      <c r="A67" s="7">
        <v>6671</v>
      </c>
      <c r="B67" s="7" t="s">
        <v>4</v>
      </c>
      <c r="C67" s="7" t="s">
        <v>357</v>
      </c>
      <c r="D67" s="7" t="s">
        <v>411</v>
      </c>
      <c r="E67" s="7" t="s">
        <v>379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</row>
    <row r="68" spans="1:18" x14ac:dyDescent="0.3">
      <c r="A68" s="7">
        <v>4491</v>
      </c>
      <c r="B68" s="7" t="s">
        <v>4</v>
      </c>
      <c r="C68" s="7" t="s">
        <v>357</v>
      </c>
      <c r="D68" s="7" t="s">
        <v>412</v>
      </c>
      <c r="E68" s="7" t="s">
        <v>383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</row>
    <row r="69" spans="1:18" x14ac:dyDescent="0.3">
      <c r="A69" s="7">
        <v>511</v>
      </c>
      <c r="B69" s="7" t="s">
        <v>4</v>
      </c>
      <c r="C69" s="7" t="s">
        <v>357</v>
      </c>
      <c r="D69" s="7" t="s">
        <v>413</v>
      </c>
      <c r="E69" s="7" t="s">
        <v>383</v>
      </c>
      <c r="F69" s="7">
        <v>1</v>
      </c>
      <c r="G69" s="7">
        <v>6</v>
      </c>
      <c r="H69" s="7">
        <v>5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x14ac:dyDescent="0.3">
      <c r="A70" s="7">
        <v>4351</v>
      </c>
      <c r="B70" s="7" t="s">
        <v>4</v>
      </c>
      <c r="C70" s="7" t="s">
        <v>357</v>
      </c>
      <c r="D70" s="7" t="s">
        <v>414</v>
      </c>
      <c r="E70" s="7" t="s">
        <v>373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x14ac:dyDescent="0.3">
      <c r="A71" s="7">
        <v>4929</v>
      </c>
      <c r="B71" s="7" t="s">
        <v>4</v>
      </c>
      <c r="C71" s="7" t="s">
        <v>357</v>
      </c>
      <c r="D71" s="7" t="s">
        <v>415</v>
      </c>
      <c r="E71" s="7" t="s">
        <v>363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x14ac:dyDescent="0.3">
      <c r="A72" s="7">
        <v>6813</v>
      </c>
      <c r="B72" s="7" t="s">
        <v>4</v>
      </c>
      <c r="C72" s="7" t="s">
        <v>357</v>
      </c>
      <c r="D72" s="7" t="s">
        <v>105</v>
      </c>
      <c r="E72" s="7" t="s">
        <v>369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x14ac:dyDescent="0.3">
      <c r="A73" s="7">
        <v>216</v>
      </c>
      <c r="B73" s="7" t="s">
        <v>4</v>
      </c>
      <c r="C73" s="7" t="s">
        <v>357</v>
      </c>
      <c r="D73" s="7" t="s">
        <v>132</v>
      </c>
      <c r="E73" s="7" t="s">
        <v>359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x14ac:dyDescent="0.3">
      <c r="A74" s="7">
        <v>6818</v>
      </c>
      <c r="B74" s="7" t="s">
        <v>4</v>
      </c>
      <c r="C74" s="7" t="s">
        <v>357</v>
      </c>
      <c r="D74" s="7" t="s">
        <v>416</v>
      </c>
      <c r="E74" s="7" t="s">
        <v>371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</row>
    <row r="75" spans="1:18" x14ac:dyDescent="0.3">
      <c r="A75" s="7">
        <v>6824</v>
      </c>
      <c r="B75" s="7" t="s">
        <v>4</v>
      </c>
      <c r="C75" s="7" t="s">
        <v>357</v>
      </c>
      <c r="D75" s="7" t="s">
        <v>238</v>
      </c>
      <c r="E75" s="7" t="s">
        <v>366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</row>
    <row r="76" spans="1:18" x14ac:dyDescent="0.3">
      <c r="A76" s="7">
        <v>2091</v>
      </c>
      <c r="B76" s="7" t="s">
        <v>4</v>
      </c>
      <c r="C76" s="7" t="s">
        <v>357</v>
      </c>
      <c r="D76" s="7" t="s">
        <v>417</v>
      </c>
      <c r="E76" s="7" t="s">
        <v>379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</row>
    <row r="77" spans="1:18" x14ac:dyDescent="0.3">
      <c r="A77" s="7">
        <v>6919</v>
      </c>
      <c r="B77" s="7" t="s">
        <v>4</v>
      </c>
      <c r="C77" s="7" t="s">
        <v>357</v>
      </c>
      <c r="D77" s="7" t="s">
        <v>418</v>
      </c>
      <c r="E77" s="7" t="s">
        <v>373</v>
      </c>
      <c r="F77" s="7">
        <v>1</v>
      </c>
      <c r="G77" s="7">
        <v>6.5</v>
      </c>
      <c r="H77" s="7">
        <v>3.5</v>
      </c>
      <c r="I77" s="7">
        <v>0</v>
      </c>
      <c r="J77" s="7">
        <v>3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</row>
    <row r="78" spans="1:18" x14ac:dyDescent="0.3">
      <c r="A78" s="7">
        <v>5707</v>
      </c>
      <c r="B78" s="7" t="s">
        <v>4</v>
      </c>
      <c r="C78" s="7" t="s">
        <v>357</v>
      </c>
      <c r="D78" s="7" t="s">
        <v>419</v>
      </c>
      <c r="E78" s="7" t="s">
        <v>384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</row>
    <row r="79" spans="1:18" x14ac:dyDescent="0.3">
      <c r="A79" s="7">
        <v>6970</v>
      </c>
      <c r="B79" s="7" t="s">
        <v>4</v>
      </c>
      <c r="C79" s="7" t="s">
        <v>357</v>
      </c>
      <c r="D79" s="7" t="s">
        <v>420</v>
      </c>
      <c r="E79" s="7" t="s">
        <v>384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</row>
    <row r="80" spans="1:18" x14ac:dyDescent="0.3">
      <c r="A80" s="7">
        <v>797</v>
      </c>
      <c r="B80" s="7" t="s">
        <v>4</v>
      </c>
      <c r="C80" s="7" t="s">
        <v>357</v>
      </c>
      <c r="D80" s="7" t="s">
        <v>421</v>
      </c>
      <c r="E80" s="7" t="s">
        <v>377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</row>
    <row r="81" spans="1:18" x14ac:dyDescent="0.3">
      <c r="A81" s="7">
        <v>6569</v>
      </c>
      <c r="B81" s="7" t="s">
        <v>4</v>
      </c>
      <c r="C81" s="7" t="s">
        <v>357</v>
      </c>
      <c r="D81" s="7" t="s">
        <v>422</v>
      </c>
      <c r="E81" s="7" t="s">
        <v>364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</row>
    <row r="82" spans="1:18" x14ac:dyDescent="0.3">
      <c r="A82" s="7">
        <v>6991</v>
      </c>
      <c r="B82" s="7" t="s">
        <v>4</v>
      </c>
      <c r="C82" s="7" t="s">
        <v>357</v>
      </c>
      <c r="D82" s="7" t="s">
        <v>316</v>
      </c>
      <c r="E82" s="7" t="s">
        <v>364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</row>
    <row r="83" spans="1:18" x14ac:dyDescent="0.3">
      <c r="A83" s="7">
        <v>7042</v>
      </c>
      <c r="B83" s="7" t="s">
        <v>4</v>
      </c>
      <c r="C83" s="7" t="s">
        <v>357</v>
      </c>
      <c r="D83" s="7" t="s">
        <v>423</v>
      </c>
      <c r="E83" s="7" t="s">
        <v>365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</row>
    <row r="84" spans="1:18" x14ac:dyDescent="0.3">
      <c r="A84" s="7">
        <v>7048</v>
      </c>
      <c r="B84" s="7" t="s">
        <v>4</v>
      </c>
      <c r="C84" s="7" t="s">
        <v>357</v>
      </c>
      <c r="D84" s="7" t="s">
        <v>424</v>
      </c>
      <c r="E84" s="7" t="s">
        <v>366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</row>
    <row r="85" spans="1:18" x14ac:dyDescent="0.3">
      <c r="A85" s="7">
        <v>254</v>
      </c>
      <c r="B85" s="7" t="s">
        <v>9</v>
      </c>
      <c r="C85" s="7" t="s">
        <v>425</v>
      </c>
      <c r="D85" s="7" t="s">
        <v>79</v>
      </c>
      <c r="E85" s="7" t="s">
        <v>365</v>
      </c>
      <c r="F85" s="7">
        <v>26</v>
      </c>
      <c r="G85" s="7">
        <v>6.38</v>
      </c>
      <c r="H85" s="7">
        <v>7.06</v>
      </c>
      <c r="I85" s="7">
        <v>4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7</v>
      </c>
      <c r="P85" s="7">
        <v>3</v>
      </c>
      <c r="Q85" s="7">
        <v>0</v>
      </c>
      <c r="R85" s="7">
        <v>0</v>
      </c>
    </row>
    <row r="86" spans="1:18" x14ac:dyDescent="0.3">
      <c r="A86" s="7">
        <v>5513</v>
      </c>
      <c r="B86" s="7" t="s">
        <v>9</v>
      </c>
      <c r="C86" s="7" t="s">
        <v>425</v>
      </c>
      <c r="D86" s="7" t="s">
        <v>109</v>
      </c>
      <c r="E86" s="7" t="s">
        <v>365</v>
      </c>
      <c r="F86" s="7">
        <v>25</v>
      </c>
      <c r="G86" s="7">
        <v>6.18</v>
      </c>
      <c r="H86" s="7">
        <v>6.9</v>
      </c>
      <c r="I86" s="7">
        <v>6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2</v>
      </c>
      <c r="P86" s="7">
        <v>4</v>
      </c>
      <c r="Q86" s="7">
        <v>0</v>
      </c>
      <c r="R86" s="7">
        <v>0</v>
      </c>
    </row>
    <row r="87" spans="1:18" x14ac:dyDescent="0.3">
      <c r="A87" s="7">
        <v>2120</v>
      </c>
      <c r="B87" s="7" t="s">
        <v>9</v>
      </c>
      <c r="C87" s="7" t="s">
        <v>426</v>
      </c>
      <c r="D87" s="7" t="s">
        <v>214</v>
      </c>
      <c r="E87" s="7" t="s">
        <v>365</v>
      </c>
      <c r="F87" s="7">
        <v>29</v>
      </c>
      <c r="G87" s="7">
        <v>6.43</v>
      </c>
      <c r="H87" s="7">
        <v>6.59</v>
      </c>
      <c r="I87" s="7">
        <v>1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4</v>
      </c>
      <c r="P87" s="7">
        <v>3</v>
      </c>
      <c r="Q87" s="7">
        <v>1</v>
      </c>
      <c r="R87" s="7">
        <v>0</v>
      </c>
    </row>
    <row r="88" spans="1:18" x14ac:dyDescent="0.3">
      <c r="A88" s="7">
        <v>5877</v>
      </c>
      <c r="B88" s="7" t="s">
        <v>9</v>
      </c>
      <c r="C88" s="7" t="s">
        <v>425</v>
      </c>
      <c r="D88" s="7" t="s">
        <v>86</v>
      </c>
      <c r="E88" s="7" t="s">
        <v>365</v>
      </c>
      <c r="F88" s="7">
        <v>22</v>
      </c>
      <c r="G88" s="7">
        <v>6.2</v>
      </c>
      <c r="H88" s="7">
        <v>6.75</v>
      </c>
      <c r="I88" s="7">
        <v>3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3</v>
      </c>
      <c r="P88" s="7">
        <v>0</v>
      </c>
      <c r="Q88" s="7">
        <v>0</v>
      </c>
      <c r="R88" s="7">
        <v>0</v>
      </c>
    </row>
    <row r="89" spans="1:18" x14ac:dyDescent="0.3">
      <c r="A89" s="7">
        <v>554</v>
      </c>
      <c r="B89" s="7" t="s">
        <v>9</v>
      </c>
      <c r="C89" s="7" t="s">
        <v>425</v>
      </c>
      <c r="D89" s="7" t="s">
        <v>317</v>
      </c>
      <c r="E89" s="7" t="s">
        <v>361</v>
      </c>
      <c r="F89" s="7">
        <v>25</v>
      </c>
      <c r="G89" s="7">
        <v>6.04</v>
      </c>
      <c r="H89" s="7">
        <v>6.56</v>
      </c>
      <c r="I89" s="7">
        <v>4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2</v>
      </c>
      <c r="P89" s="7">
        <v>2</v>
      </c>
      <c r="Q89" s="7">
        <v>0</v>
      </c>
      <c r="R89" s="7">
        <v>0</v>
      </c>
    </row>
    <row r="90" spans="1:18" x14ac:dyDescent="0.3">
      <c r="A90" s="7">
        <v>4433</v>
      </c>
      <c r="B90" s="7" t="s">
        <v>9</v>
      </c>
      <c r="C90" s="7" t="s">
        <v>427</v>
      </c>
      <c r="D90" s="7" t="s">
        <v>189</v>
      </c>
      <c r="E90" s="7" t="s">
        <v>363</v>
      </c>
      <c r="F90" s="7">
        <v>29</v>
      </c>
      <c r="G90" s="7">
        <v>6.02</v>
      </c>
      <c r="H90" s="7">
        <v>6.5</v>
      </c>
      <c r="I90" s="7">
        <v>5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2</v>
      </c>
      <c r="Q90" s="7">
        <v>0</v>
      </c>
      <c r="R90" s="7">
        <v>0</v>
      </c>
    </row>
    <row r="91" spans="1:18" x14ac:dyDescent="0.3">
      <c r="A91" s="7">
        <v>2816</v>
      </c>
      <c r="B91" s="7" t="s">
        <v>9</v>
      </c>
      <c r="C91" s="7" t="s">
        <v>428</v>
      </c>
      <c r="D91" s="7" t="s">
        <v>164</v>
      </c>
      <c r="E91" s="7" t="s">
        <v>358</v>
      </c>
      <c r="F91" s="7">
        <v>31</v>
      </c>
      <c r="G91" s="7">
        <v>6.15</v>
      </c>
      <c r="H91" s="7">
        <v>6.42</v>
      </c>
      <c r="I91" s="7">
        <v>3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2</v>
      </c>
      <c r="P91" s="7">
        <v>5</v>
      </c>
      <c r="Q91" s="7">
        <v>0</v>
      </c>
      <c r="R91" s="7">
        <v>0</v>
      </c>
    </row>
    <row r="92" spans="1:18" x14ac:dyDescent="0.3">
      <c r="A92" s="7">
        <v>2160</v>
      </c>
      <c r="B92" s="7" t="s">
        <v>9</v>
      </c>
      <c r="C92" s="7" t="s">
        <v>425</v>
      </c>
      <c r="D92" s="7" t="s">
        <v>267</v>
      </c>
      <c r="E92" s="7" t="s">
        <v>360</v>
      </c>
      <c r="F92" s="7">
        <v>26</v>
      </c>
      <c r="G92" s="7">
        <v>6.17</v>
      </c>
      <c r="H92" s="7">
        <v>6.62</v>
      </c>
      <c r="I92" s="7">
        <v>4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2</v>
      </c>
      <c r="P92" s="7">
        <v>5</v>
      </c>
      <c r="Q92" s="7">
        <v>0</v>
      </c>
      <c r="R92" s="7">
        <v>0</v>
      </c>
    </row>
    <row r="93" spans="1:18" x14ac:dyDescent="0.3">
      <c r="A93" s="7">
        <v>5620</v>
      </c>
      <c r="B93" s="7" t="s">
        <v>9</v>
      </c>
      <c r="C93" s="7" t="s">
        <v>429</v>
      </c>
      <c r="D93" s="7" t="s">
        <v>112</v>
      </c>
      <c r="E93" s="7" t="s">
        <v>380</v>
      </c>
      <c r="F93" s="7">
        <v>21</v>
      </c>
      <c r="G93" s="7">
        <v>6.31</v>
      </c>
      <c r="H93" s="7">
        <v>6.55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7</v>
      </c>
      <c r="P93" s="7">
        <v>2</v>
      </c>
      <c r="Q93" s="7">
        <v>1</v>
      </c>
      <c r="R93" s="7">
        <v>0</v>
      </c>
    </row>
    <row r="94" spans="1:18" x14ac:dyDescent="0.3">
      <c r="A94" s="7">
        <v>5885</v>
      </c>
      <c r="B94" s="7" t="s">
        <v>9</v>
      </c>
      <c r="C94" s="7" t="s">
        <v>430</v>
      </c>
      <c r="D94" s="7" t="s">
        <v>192</v>
      </c>
      <c r="E94" s="7" t="s">
        <v>360</v>
      </c>
      <c r="F94" s="7">
        <v>31</v>
      </c>
      <c r="G94" s="7">
        <v>6.21</v>
      </c>
      <c r="H94" s="7">
        <v>6.23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4</v>
      </c>
      <c r="P94" s="7">
        <v>7</v>
      </c>
      <c r="Q94" s="7">
        <v>0</v>
      </c>
      <c r="R94" s="7">
        <v>0</v>
      </c>
    </row>
    <row r="95" spans="1:18" x14ac:dyDescent="0.3">
      <c r="A95" s="7">
        <v>5520</v>
      </c>
      <c r="B95" s="7" t="s">
        <v>9</v>
      </c>
      <c r="C95" s="7" t="s">
        <v>427</v>
      </c>
      <c r="D95" s="7" t="s">
        <v>322</v>
      </c>
      <c r="E95" s="7" t="s">
        <v>368</v>
      </c>
      <c r="F95" s="7">
        <v>27</v>
      </c>
      <c r="G95" s="7">
        <v>6.13</v>
      </c>
      <c r="H95" s="7">
        <v>6.31</v>
      </c>
      <c r="I95" s="7">
        <v>2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4</v>
      </c>
      <c r="Q95" s="7">
        <v>0</v>
      </c>
      <c r="R95" s="7">
        <v>0</v>
      </c>
    </row>
    <row r="96" spans="1:18" x14ac:dyDescent="0.3">
      <c r="A96" s="7">
        <v>4292</v>
      </c>
      <c r="B96" s="7" t="s">
        <v>9</v>
      </c>
      <c r="C96" s="7" t="s">
        <v>429</v>
      </c>
      <c r="D96" s="7" t="s">
        <v>291</v>
      </c>
      <c r="E96" s="7" t="s">
        <v>369</v>
      </c>
      <c r="F96" s="7">
        <v>29</v>
      </c>
      <c r="G96" s="7">
        <v>5.98</v>
      </c>
      <c r="H96" s="7">
        <v>6.29</v>
      </c>
      <c r="I96" s="7">
        <v>4</v>
      </c>
      <c r="J96" s="7">
        <v>0</v>
      </c>
      <c r="K96" s="7">
        <v>0</v>
      </c>
      <c r="L96" s="7">
        <v>1</v>
      </c>
      <c r="M96" s="7">
        <v>0</v>
      </c>
      <c r="N96" s="7">
        <v>1</v>
      </c>
      <c r="O96" s="7">
        <v>3</v>
      </c>
      <c r="P96" s="7">
        <v>4</v>
      </c>
      <c r="Q96" s="7">
        <v>1</v>
      </c>
      <c r="R96" s="7">
        <v>0</v>
      </c>
    </row>
    <row r="97" spans="1:18" x14ac:dyDescent="0.3">
      <c r="A97" s="7">
        <v>2724</v>
      </c>
      <c r="B97" s="7" t="s">
        <v>9</v>
      </c>
      <c r="C97" s="7" t="s">
        <v>426</v>
      </c>
      <c r="D97" s="7" t="s">
        <v>241</v>
      </c>
      <c r="E97" s="7" t="s">
        <v>358</v>
      </c>
      <c r="F97" s="7">
        <v>21</v>
      </c>
      <c r="G97" s="7">
        <v>6.36</v>
      </c>
      <c r="H97" s="7">
        <v>6.45</v>
      </c>
      <c r="I97" s="7">
        <v>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2</v>
      </c>
      <c r="Q97" s="7">
        <v>0</v>
      </c>
      <c r="R97" s="7">
        <v>0</v>
      </c>
    </row>
    <row r="98" spans="1:18" x14ac:dyDescent="0.3">
      <c r="A98" s="7">
        <v>5862</v>
      </c>
      <c r="B98" s="7" t="s">
        <v>9</v>
      </c>
      <c r="C98" s="7" t="s">
        <v>429</v>
      </c>
      <c r="D98" s="7" t="s">
        <v>167</v>
      </c>
      <c r="E98" s="7" t="s">
        <v>377</v>
      </c>
      <c r="F98" s="7">
        <v>28</v>
      </c>
      <c r="G98" s="7">
        <v>5.93</v>
      </c>
      <c r="H98" s="7">
        <v>6.23</v>
      </c>
      <c r="I98" s="7">
        <v>2</v>
      </c>
      <c r="J98" s="7">
        <v>0</v>
      </c>
      <c r="K98" s="7">
        <v>0</v>
      </c>
      <c r="L98" s="7">
        <v>1</v>
      </c>
      <c r="M98" s="7">
        <v>1</v>
      </c>
      <c r="N98" s="7">
        <v>0</v>
      </c>
      <c r="O98" s="7">
        <v>3</v>
      </c>
      <c r="P98" s="7">
        <v>1</v>
      </c>
      <c r="Q98" s="7">
        <v>0</v>
      </c>
      <c r="R98" s="7">
        <v>0</v>
      </c>
    </row>
    <row r="99" spans="1:18" x14ac:dyDescent="0.3">
      <c r="A99" s="7">
        <v>4772</v>
      </c>
      <c r="B99" s="7" t="s">
        <v>9</v>
      </c>
      <c r="C99" s="7" t="s">
        <v>429</v>
      </c>
      <c r="D99" s="7" t="s">
        <v>108</v>
      </c>
      <c r="E99" s="7" t="s">
        <v>366</v>
      </c>
      <c r="F99" s="7">
        <v>32</v>
      </c>
      <c r="G99" s="7">
        <v>6.11</v>
      </c>
      <c r="H99" s="7">
        <v>6.31</v>
      </c>
      <c r="I99" s="7">
        <v>2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1</v>
      </c>
      <c r="Q99" s="7">
        <v>0</v>
      </c>
      <c r="R99" s="7">
        <v>0</v>
      </c>
    </row>
    <row r="100" spans="1:18" x14ac:dyDescent="0.3">
      <c r="A100" s="7">
        <v>2593</v>
      </c>
      <c r="B100" s="7" t="s">
        <v>9</v>
      </c>
      <c r="C100" s="7" t="s">
        <v>429</v>
      </c>
      <c r="D100" s="7" t="s">
        <v>85</v>
      </c>
      <c r="E100" s="7" t="s">
        <v>364</v>
      </c>
      <c r="F100" s="7">
        <v>30</v>
      </c>
      <c r="G100" s="7">
        <v>6.15</v>
      </c>
      <c r="H100" s="7">
        <v>6.2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4</v>
      </c>
      <c r="P100" s="7">
        <v>5</v>
      </c>
      <c r="Q100" s="7">
        <v>0</v>
      </c>
      <c r="R100" s="7">
        <v>0</v>
      </c>
    </row>
    <row r="101" spans="1:18" x14ac:dyDescent="0.3">
      <c r="A101" s="7">
        <v>2525</v>
      </c>
      <c r="B101" s="7" t="s">
        <v>9</v>
      </c>
      <c r="C101" s="7" t="s">
        <v>428</v>
      </c>
      <c r="D101" s="7" t="s">
        <v>320</v>
      </c>
      <c r="E101" s="7" t="s">
        <v>365</v>
      </c>
      <c r="F101" s="7">
        <v>21</v>
      </c>
      <c r="G101" s="7">
        <v>6.12</v>
      </c>
      <c r="H101" s="7">
        <v>6.5</v>
      </c>
      <c r="I101" s="7">
        <v>3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2</v>
      </c>
      <c r="P101" s="7">
        <v>2</v>
      </c>
      <c r="Q101" s="7">
        <v>0</v>
      </c>
      <c r="R101" s="7">
        <v>1</v>
      </c>
    </row>
    <row r="102" spans="1:18" x14ac:dyDescent="0.3">
      <c r="A102" s="7">
        <v>5831</v>
      </c>
      <c r="B102" s="7" t="s">
        <v>9</v>
      </c>
      <c r="C102" s="7" t="s">
        <v>426</v>
      </c>
      <c r="D102" s="7" t="s">
        <v>296</v>
      </c>
      <c r="E102" s="7" t="s">
        <v>368</v>
      </c>
      <c r="F102" s="7">
        <v>28</v>
      </c>
      <c r="G102" s="7">
        <v>6.14</v>
      </c>
      <c r="H102" s="7">
        <v>6.21</v>
      </c>
      <c r="I102" s="7">
        <v>1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2</v>
      </c>
      <c r="Q102" s="7">
        <v>0</v>
      </c>
      <c r="R102" s="7">
        <v>0</v>
      </c>
    </row>
    <row r="103" spans="1:18" x14ac:dyDescent="0.3">
      <c r="A103" s="7">
        <v>2188</v>
      </c>
      <c r="B103" s="7" t="s">
        <v>9</v>
      </c>
      <c r="C103" s="7" t="s">
        <v>427</v>
      </c>
      <c r="D103" s="7" t="s">
        <v>106</v>
      </c>
      <c r="E103" s="7" t="s">
        <v>380</v>
      </c>
      <c r="F103" s="7">
        <v>25</v>
      </c>
      <c r="G103" s="7">
        <v>5.94</v>
      </c>
      <c r="H103" s="7">
        <v>6.32</v>
      </c>
      <c r="I103" s="7">
        <v>4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1</v>
      </c>
      <c r="Q103" s="7">
        <v>0</v>
      </c>
      <c r="R103" s="7">
        <v>1</v>
      </c>
    </row>
    <row r="104" spans="1:18" x14ac:dyDescent="0.3">
      <c r="A104" s="7">
        <v>4409</v>
      </c>
      <c r="B104" s="7" t="s">
        <v>9</v>
      </c>
      <c r="C104" s="7" t="s">
        <v>426</v>
      </c>
      <c r="D104" s="7" t="s">
        <v>14</v>
      </c>
      <c r="E104" s="7" t="s">
        <v>358</v>
      </c>
      <c r="F104" s="7">
        <v>32</v>
      </c>
      <c r="G104" s="7">
        <v>6.11</v>
      </c>
      <c r="H104" s="7">
        <v>6.14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1</v>
      </c>
      <c r="P104" s="7">
        <v>2</v>
      </c>
      <c r="Q104" s="7">
        <v>0</v>
      </c>
      <c r="R104" s="7">
        <v>1</v>
      </c>
    </row>
    <row r="105" spans="1:18" x14ac:dyDescent="0.3">
      <c r="A105" s="7">
        <v>6664</v>
      </c>
      <c r="B105" s="7" t="s">
        <v>9</v>
      </c>
      <c r="C105" s="7" t="s">
        <v>428</v>
      </c>
      <c r="D105" s="7" t="s">
        <v>324</v>
      </c>
      <c r="E105" s="7" t="s">
        <v>377</v>
      </c>
      <c r="F105" s="7">
        <v>28</v>
      </c>
      <c r="G105" s="7">
        <v>6.02</v>
      </c>
      <c r="H105" s="7">
        <v>6.25</v>
      </c>
      <c r="I105" s="7">
        <v>4</v>
      </c>
      <c r="J105" s="7">
        <v>2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7</v>
      </c>
      <c r="Q105" s="7">
        <v>0</v>
      </c>
      <c r="R105" s="7">
        <v>0</v>
      </c>
    </row>
    <row r="106" spans="1:18" x14ac:dyDescent="0.3">
      <c r="A106" s="7">
        <v>2296</v>
      </c>
      <c r="B106" s="7" t="s">
        <v>9</v>
      </c>
      <c r="C106" s="7" t="s">
        <v>426</v>
      </c>
      <c r="D106" s="7" t="s">
        <v>240</v>
      </c>
      <c r="E106" s="7" t="s">
        <v>366</v>
      </c>
      <c r="F106" s="7">
        <v>31</v>
      </c>
      <c r="G106" s="7">
        <v>6.11</v>
      </c>
      <c r="H106" s="7">
        <v>6.15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1</v>
      </c>
      <c r="P106" s="7">
        <v>6</v>
      </c>
      <c r="Q106" s="7">
        <v>0</v>
      </c>
      <c r="R106" s="7">
        <v>0</v>
      </c>
    </row>
    <row r="107" spans="1:18" x14ac:dyDescent="0.3">
      <c r="A107" s="7">
        <v>4887</v>
      </c>
      <c r="B107" s="7" t="s">
        <v>9</v>
      </c>
      <c r="C107" s="7" t="s">
        <v>425</v>
      </c>
      <c r="D107" s="7" t="s">
        <v>190</v>
      </c>
      <c r="E107" s="7" t="s">
        <v>361</v>
      </c>
      <c r="F107" s="7">
        <v>29</v>
      </c>
      <c r="G107" s="7">
        <v>6.03</v>
      </c>
      <c r="H107" s="7">
        <v>6.22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7</v>
      </c>
      <c r="P107" s="7">
        <v>3</v>
      </c>
      <c r="Q107" s="7">
        <v>0</v>
      </c>
      <c r="R107" s="7">
        <v>0</v>
      </c>
    </row>
    <row r="108" spans="1:18" x14ac:dyDescent="0.3">
      <c r="A108" s="7">
        <v>5899</v>
      </c>
      <c r="B108" s="7" t="s">
        <v>9</v>
      </c>
      <c r="C108" s="7" t="s">
        <v>426</v>
      </c>
      <c r="D108" s="7" t="s">
        <v>431</v>
      </c>
      <c r="E108" s="7" t="s">
        <v>380</v>
      </c>
      <c r="F108" s="7">
        <v>9</v>
      </c>
      <c r="G108" s="7">
        <v>6.17</v>
      </c>
      <c r="H108" s="7">
        <v>6.72</v>
      </c>
      <c r="I108" s="7">
        <v>2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2</v>
      </c>
      <c r="Q108" s="7">
        <v>0</v>
      </c>
      <c r="R108" s="7">
        <v>0</v>
      </c>
    </row>
    <row r="109" spans="1:18" x14ac:dyDescent="0.3">
      <c r="A109" s="7">
        <v>4734</v>
      </c>
      <c r="B109" s="7" t="s">
        <v>9</v>
      </c>
      <c r="C109" s="7" t="s">
        <v>429</v>
      </c>
      <c r="D109" s="7" t="s">
        <v>52</v>
      </c>
      <c r="E109" s="7" t="s">
        <v>367</v>
      </c>
      <c r="F109" s="7">
        <v>25</v>
      </c>
      <c r="G109" s="7">
        <v>6.08</v>
      </c>
      <c r="H109" s="7">
        <v>6.24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6</v>
      </c>
      <c r="P109" s="7">
        <v>4</v>
      </c>
      <c r="Q109" s="7">
        <v>0</v>
      </c>
      <c r="R109" s="7">
        <v>0</v>
      </c>
    </row>
    <row r="110" spans="1:18" x14ac:dyDescent="0.3">
      <c r="A110" s="7">
        <v>4421</v>
      </c>
      <c r="B110" s="7" t="s">
        <v>9</v>
      </c>
      <c r="C110" s="7" t="s">
        <v>429</v>
      </c>
      <c r="D110" s="7" t="s">
        <v>188</v>
      </c>
      <c r="E110" s="7" t="s">
        <v>363</v>
      </c>
      <c r="F110" s="7">
        <v>31</v>
      </c>
      <c r="G110" s="7">
        <v>5.98</v>
      </c>
      <c r="H110" s="7">
        <v>6.13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6</v>
      </c>
      <c r="P110" s="7">
        <v>3</v>
      </c>
      <c r="Q110" s="7">
        <v>0</v>
      </c>
      <c r="R110" s="7">
        <v>0</v>
      </c>
    </row>
    <row r="111" spans="1:18" x14ac:dyDescent="0.3">
      <c r="A111" s="7">
        <v>770</v>
      </c>
      <c r="B111" s="7" t="s">
        <v>9</v>
      </c>
      <c r="C111" s="7" t="s">
        <v>429</v>
      </c>
      <c r="D111" s="7" t="s">
        <v>135</v>
      </c>
      <c r="E111" s="7" t="s">
        <v>373</v>
      </c>
      <c r="F111" s="7">
        <v>30</v>
      </c>
      <c r="G111" s="7">
        <v>6.07</v>
      </c>
      <c r="H111" s="7">
        <v>6.1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4</v>
      </c>
      <c r="P111" s="7">
        <v>6</v>
      </c>
      <c r="Q111" s="7">
        <v>0</v>
      </c>
      <c r="R111" s="7">
        <v>0</v>
      </c>
    </row>
    <row r="112" spans="1:18" x14ac:dyDescent="0.3">
      <c r="A112" s="7">
        <v>5514</v>
      </c>
      <c r="B112" s="7" t="s">
        <v>9</v>
      </c>
      <c r="C112" s="7" t="s">
        <v>432</v>
      </c>
      <c r="D112" s="7" t="s">
        <v>293</v>
      </c>
      <c r="E112" s="7" t="s">
        <v>364</v>
      </c>
      <c r="F112" s="7">
        <v>31</v>
      </c>
      <c r="G112" s="7">
        <v>6.08</v>
      </c>
      <c r="H112" s="7">
        <v>6.16</v>
      </c>
      <c r="I112" s="7">
        <v>2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7</v>
      </c>
      <c r="Q112" s="7">
        <v>0</v>
      </c>
      <c r="R112" s="7">
        <v>0</v>
      </c>
    </row>
    <row r="113" spans="1:18" x14ac:dyDescent="0.3">
      <c r="A113" s="7">
        <v>6257</v>
      </c>
      <c r="B113" s="7" t="s">
        <v>9</v>
      </c>
      <c r="C113" s="7" t="s">
        <v>429</v>
      </c>
      <c r="D113" s="7" t="s">
        <v>433</v>
      </c>
      <c r="E113" s="7" t="s">
        <v>375</v>
      </c>
      <c r="F113" s="7">
        <v>21</v>
      </c>
      <c r="G113" s="7">
        <v>5.83</v>
      </c>
      <c r="H113" s="7">
        <v>6.12</v>
      </c>
      <c r="I113" s="7">
        <v>3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1</v>
      </c>
      <c r="P113" s="7">
        <v>2</v>
      </c>
      <c r="Q113" s="7">
        <v>1</v>
      </c>
      <c r="R113" s="7">
        <v>1</v>
      </c>
    </row>
    <row r="114" spans="1:18" x14ac:dyDescent="0.3">
      <c r="A114" s="7">
        <v>4976</v>
      </c>
      <c r="B114" s="7" t="s">
        <v>9</v>
      </c>
      <c r="C114" s="7" t="s">
        <v>434</v>
      </c>
      <c r="D114" s="7" t="s">
        <v>321</v>
      </c>
      <c r="E114" s="7" t="s">
        <v>368</v>
      </c>
      <c r="F114" s="7">
        <v>24</v>
      </c>
      <c r="G114" s="7">
        <v>6.1</v>
      </c>
      <c r="H114" s="7">
        <v>6.19</v>
      </c>
      <c r="I114" s="7">
        <v>1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2</v>
      </c>
      <c r="Q114" s="7">
        <v>0</v>
      </c>
      <c r="R114" s="7">
        <v>0</v>
      </c>
    </row>
    <row r="115" spans="1:18" x14ac:dyDescent="0.3">
      <c r="A115" s="7">
        <v>4530</v>
      </c>
      <c r="B115" s="7" t="s">
        <v>9</v>
      </c>
      <c r="C115" s="7" t="s">
        <v>429</v>
      </c>
      <c r="D115" s="7" t="s">
        <v>137</v>
      </c>
      <c r="E115" s="7" t="s">
        <v>371</v>
      </c>
      <c r="F115" s="7">
        <v>28</v>
      </c>
      <c r="G115" s="7">
        <v>5.89</v>
      </c>
      <c r="H115" s="7">
        <v>6.09</v>
      </c>
      <c r="I115" s="7">
        <v>2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4</v>
      </c>
      <c r="P115" s="7">
        <v>5</v>
      </c>
      <c r="Q115" s="7">
        <v>0</v>
      </c>
      <c r="R115" s="7">
        <v>1</v>
      </c>
    </row>
    <row r="116" spans="1:18" x14ac:dyDescent="0.3">
      <c r="A116" s="7">
        <v>393</v>
      </c>
      <c r="B116" s="7" t="s">
        <v>9</v>
      </c>
      <c r="C116" s="7" t="s">
        <v>426</v>
      </c>
      <c r="D116" s="7" t="s">
        <v>435</v>
      </c>
      <c r="E116" s="7" t="s">
        <v>363</v>
      </c>
      <c r="F116" s="7">
        <v>31</v>
      </c>
      <c r="G116" s="7">
        <v>5.97</v>
      </c>
      <c r="H116" s="7">
        <v>6.06</v>
      </c>
      <c r="I116" s="7">
        <v>1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2</v>
      </c>
      <c r="P116" s="7">
        <v>4</v>
      </c>
      <c r="Q116" s="7">
        <v>0</v>
      </c>
      <c r="R116" s="7">
        <v>0</v>
      </c>
    </row>
    <row r="117" spans="1:18" x14ac:dyDescent="0.3">
      <c r="A117" s="7">
        <v>5010</v>
      </c>
      <c r="B117" s="7" t="s">
        <v>9</v>
      </c>
      <c r="C117" s="7" t="s">
        <v>426</v>
      </c>
      <c r="D117" s="7" t="s">
        <v>18</v>
      </c>
      <c r="E117" s="7" t="s">
        <v>373</v>
      </c>
      <c r="F117" s="7">
        <v>24</v>
      </c>
      <c r="G117" s="7">
        <v>6.19</v>
      </c>
      <c r="H117" s="7">
        <v>6.17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1</v>
      </c>
      <c r="Q117" s="7">
        <v>0</v>
      </c>
      <c r="R117" s="7">
        <v>0</v>
      </c>
    </row>
    <row r="118" spans="1:18" x14ac:dyDescent="0.3">
      <c r="A118" s="7">
        <v>5804</v>
      </c>
      <c r="B118" s="7" t="s">
        <v>9</v>
      </c>
      <c r="C118" s="7" t="s">
        <v>429</v>
      </c>
      <c r="D118" s="7" t="s">
        <v>138</v>
      </c>
      <c r="E118" s="7" t="s">
        <v>373</v>
      </c>
      <c r="F118" s="7">
        <v>24</v>
      </c>
      <c r="G118" s="7">
        <v>5.75</v>
      </c>
      <c r="H118" s="7">
        <v>6.02</v>
      </c>
      <c r="I118" s="7">
        <v>2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2</v>
      </c>
      <c r="P118" s="7">
        <v>4</v>
      </c>
      <c r="Q118" s="7">
        <v>0</v>
      </c>
      <c r="R118" s="7">
        <v>0</v>
      </c>
    </row>
    <row r="119" spans="1:18" x14ac:dyDescent="0.3">
      <c r="A119" s="7">
        <v>4378</v>
      </c>
      <c r="B119" s="7" t="s">
        <v>9</v>
      </c>
      <c r="C119" s="7" t="s">
        <v>432</v>
      </c>
      <c r="D119" s="7" t="s">
        <v>51</v>
      </c>
      <c r="E119" s="7" t="s">
        <v>360</v>
      </c>
      <c r="F119" s="7">
        <v>31</v>
      </c>
      <c r="G119" s="7">
        <v>5.94</v>
      </c>
      <c r="H119" s="7">
        <v>6.03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2</v>
      </c>
      <c r="P119" s="7">
        <v>4</v>
      </c>
      <c r="Q119" s="7">
        <v>0</v>
      </c>
      <c r="R119" s="7">
        <v>0</v>
      </c>
    </row>
    <row r="120" spans="1:18" x14ac:dyDescent="0.3">
      <c r="A120" s="7">
        <v>6217</v>
      </c>
      <c r="B120" s="7" t="s">
        <v>9</v>
      </c>
      <c r="C120" s="7" t="s">
        <v>426</v>
      </c>
      <c r="D120" s="7" t="s">
        <v>272</v>
      </c>
      <c r="E120" s="7" t="s">
        <v>365</v>
      </c>
      <c r="F120" s="7">
        <v>21</v>
      </c>
      <c r="G120" s="7">
        <v>6.02</v>
      </c>
      <c r="H120" s="7">
        <v>6.33</v>
      </c>
      <c r="I120" s="7">
        <v>2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2</v>
      </c>
      <c r="P120" s="7">
        <v>3</v>
      </c>
      <c r="Q120" s="7">
        <v>0</v>
      </c>
      <c r="R120" s="7">
        <v>0</v>
      </c>
    </row>
    <row r="121" spans="1:18" x14ac:dyDescent="0.3">
      <c r="A121" s="7">
        <v>322</v>
      </c>
      <c r="B121" s="7" t="s">
        <v>9</v>
      </c>
      <c r="C121" s="7" t="s">
        <v>426</v>
      </c>
      <c r="D121" s="7" t="s">
        <v>265</v>
      </c>
      <c r="E121" s="7" t="s">
        <v>365</v>
      </c>
      <c r="F121" s="7">
        <v>19</v>
      </c>
      <c r="G121" s="7">
        <v>6.08</v>
      </c>
      <c r="H121" s="7">
        <v>6.37</v>
      </c>
      <c r="I121" s="7">
        <v>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</v>
      </c>
      <c r="Q121" s="7">
        <v>0</v>
      </c>
      <c r="R121" s="7">
        <v>0</v>
      </c>
    </row>
    <row r="122" spans="1:18" x14ac:dyDescent="0.3">
      <c r="A122" s="7">
        <v>1852</v>
      </c>
      <c r="B122" s="7" t="s">
        <v>9</v>
      </c>
      <c r="C122" s="7" t="s">
        <v>425</v>
      </c>
      <c r="D122" s="7" t="s">
        <v>81</v>
      </c>
      <c r="E122" s="7" t="s">
        <v>358</v>
      </c>
      <c r="F122" s="7">
        <v>17</v>
      </c>
      <c r="G122" s="7">
        <v>6.09</v>
      </c>
      <c r="H122" s="7">
        <v>6.29</v>
      </c>
      <c r="I122" s="7">
        <v>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1</v>
      </c>
      <c r="P122" s="7">
        <v>1</v>
      </c>
      <c r="Q122" s="7">
        <v>0</v>
      </c>
      <c r="R122" s="7">
        <v>0</v>
      </c>
    </row>
    <row r="123" spans="1:18" x14ac:dyDescent="0.3">
      <c r="A123" s="7">
        <v>5307</v>
      </c>
      <c r="B123" s="7" t="s">
        <v>9</v>
      </c>
      <c r="C123" s="7" t="s">
        <v>426</v>
      </c>
      <c r="D123" s="7" t="s">
        <v>436</v>
      </c>
      <c r="E123" s="7" t="s">
        <v>377</v>
      </c>
      <c r="F123" s="7">
        <v>15</v>
      </c>
      <c r="G123" s="7">
        <v>5.93</v>
      </c>
      <c r="H123" s="7">
        <v>6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4</v>
      </c>
      <c r="Q123" s="7">
        <v>0</v>
      </c>
      <c r="R123" s="7">
        <v>0</v>
      </c>
    </row>
    <row r="124" spans="1:18" x14ac:dyDescent="0.3">
      <c r="A124" s="7">
        <v>4317</v>
      </c>
      <c r="B124" s="7" t="s">
        <v>9</v>
      </c>
      <c r="C124" s="7" t="s">
        <v>426</v>
      </c>
      <c r="D124" s="7" t="s">
        <v>269</v>
      </c>
      <c r="E124" s="7" t="s">
        <v>366</v>
      </c>
      <c r="F124" s="7">
        <v>32</v>
      </c>
      <c r="G124" s="7">
        <v>6.03</v>
      </c>
      <c r="H124" s="7">
        <v>6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2</v>
      </c>
      <c r="Q124" s="7">
        <v>0</v>
      </c>
      <c r="R124" s="7">
        <v>0</v>
      </c>
    </row>
    <row r="125" spans="1:18" x14ac:dyDescent="0.3">
      <c r="A125" s="7">
        <v>4385</v>
      </c>
      <c r="B125" s="7" t="s">
        <v>9</v>
      </c>
      <c r="C125" s="7" t="s">
        <v>425</v>
      </c>
      <c r="D125" s="7" t="s">
        <v>216</v>
      </c>
      <c r="E125" s="7" t="s">
        <v>359</v>
      </c>
      <c r="F125" s="7">
        <v>27</v>
      </c>
      <c r="G125" s="7">
        <v>6.06</v>
      </c>
      <c r="H125" s="7">
        <v>6.2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6</v>
      </c>
      <c r="P125" s="7">
        <v>4</v>
      </c>
      <c r="Q125" s="7">
        <v>0</v>
      </c>
      <c r="R125" s="7">
        <v>0</v>
      </c>
    </row>
    <row r="126" spans="1:18" x14ac:dyDescent="0.3">
      <c r="A126" s="7">
        <v>5847</v>
      </c>
      <c r="B126" s="7" t="s">
        <v>9</v>
      </c>
      <c r="C126" s="7" t="s">
        <v>426</v>
      </c>
      <c r="D126" s="7" t="s">
        <v>323</v>
      </c>
      <c r="E126" s="7" t="s">
        <v>384</v>
      </c>
      <c r="F126" s="7">
        <v>30</v>
      </c>
      <c r="G126" s="7">
        <v>6.03</v>
      </c>
      <c r="H126" s="7">
        <v>5.98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2</v>
      </c>
      <c r="P126" s="7">
        <v>9</v>
      </c>
      <c r="Q126" s="7">
        <v>0</v>
      </c>
      <c r="R126" s="7">
        <v>1</v>
      </c>
    </row>
    <row r="127" spans="1:18" x14ac:dyDescent="0.3">
      <c r="A127" s="7">
        <v>6672</v>
      </c>
      <c r="B127" s="7" t="s">
        <v>9</v>
      </c>
      <c r="C127" s="7" t="s">
        <v>426</v>
      </c>
      <c r="D127" s="7" t="s">
        <v>437</v>
      </c>
      <c r="E127" s="7" t="s">
        <v>379</v>
      </c>
      <c r="F127" s="7">
        <v>30</v>
      </c>
      <c r="G127" s="7">
        <v>6</v>
      </c>
      <c r="H127" s="7">
        <v>6.03</v>
      </c>
      <c r="I127" s="7">
        <v>1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4</v>
      </c>
      <c r="Q127" s="7">
        <v>0</v>
      </c>
      <c r="R127" s="7">
        <v>0</v>
      </c>
    </row>
    <row r="128" spans="1:18" x14ac:dyDescent="0.3">
      <c r="A128" s="7">
        <v>6802</v>
      </c>
      <c r="B128" s="7" t="s">
        <v>9</v>
      </c>
      <c r="C128" s="7" t="s">
        <v>428</v>
      </c>
      <c r="D128" s="7" t="s">
        <v>140</v>
      </c>
      <c r="E128" s="7" t="s">
        <v>368</v>
      </c>
      <c r="F128" s="7">
        <v>23</v>
      </c>
      <c r="G128" s="7">
        <v>5.93</v>
      </c>
      <c r="H128" s="7">
        <v>6.13</v>
      </c>
      <c r="I128" s="7">
        <v>2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3</v>
      </c>
      <c r="Q128" s="7">
        <v>0</v>
      </c>
      <c r="R128" s="7">
        <v>0</v>
      </c>
    </row>
    <row r="129" spans="1:18" x14ac:dyDescent="0.3">
      <c r="A129" s="7">
        <v>6956</v>
      </c>
      <c r="B129" s="7" t="s">
        <v>9</v>
      </c>
      <c r="C129" s="7" t="s">
        <v>426</v>
      </c>
      <c r="D129" s="7" t="s">
        <v>194</v>
      </c>
      <c r="E129" s="7" t="s">
        <v>384</v>
      </c>
      <c r="F129" s="7">
        <v>13</v>
      </c>
      <c r="G129" s="7">
        <v>6.35</v>
      </c>
      <c r="H129" s="7">
        <v>6.54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1</v>
      </c>
      <c r="P129" s="7">
        <v>1</v>
      </c>
      <c r="Q129" s="7">
        <v>1</v>
      </c>
      <c r="R129" s="7">
        <v>0</v>
      </c>
    </row>
    <row r="130" spans="1:18" x14ac:dyDescent="0.3">
      <c r="A130" s="7">
        <v>6202</v>
      </c>
      <c r="B130" s="7" t="s">
        <v>9</v>
      </c>
      <c r="C130" s="7" t="s">
        <v>426</v>
      </c>
      <c r="D130" s="7" t="s">
        <v>21</v>
      </c>
      <c r="E130" s="7" t="s">
        <v>367</v>
      </c>
      <c r="F130" s="7">
        <v>30</v>
      </c>
      <c r="G130" s="7">
        <v>5.92</v>
      </c>
      <c r="H130" s="7">
        <v>5.95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1</v>
      </c>
      <c r="P130" s="7">
        <v>0</v>
      </c>
      <c r="Q130" s="7">
        <v>0</v>
      </c>
      <c r="R130" s="7">
        <v>0</v>
      </c>
    </row>
    <row r="131" spans="1:18" x14ac:dyDescent="0.3">
      <c r="A131" s="7">
        <v>5678</v>
      </c>
      <c r="B131" s="7" t="s">
        <v>9</v>
      </c>
      <c r="C131" s="7" t="s">
        <v>430</v>
      </c>
      <c r="D131" s="7" t="s">
        <v>165</v>
      </c>
      <c r="E131" s="7" t="s">
        <v>367</v>
      </c>
      <c r="F131" s="7">
        <v>14</v>
      </c>
      <c r="G131" s="7">
        <v>6.07</v>
      </c>
      <c r="H131" s="7">
        <v>6.29</v>
      </c>
      <c r="I131" s="7">
        <v>1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1</v>
      </c>
      <c r="P131" s="7">
        <v>3</v>
      </c>
      <c r="Q131" s="7">
        <v>0</v>
      </c>
      <c r="R131" s="7">
        <v>0</v>
      </c>
    </row>
    <row r="132" spans="1:18" x14ac:dyDescent="0.3">
      <c r="A132" s="7">
        <v>2653</v>
      </c>
      <c r="B132" s="7" t="s">
        <v>9</v>
      </c>
      <c r="C132" s="7" t="s">
        <v>429</v>
      </c>
      <c r="D132" s="7" t="s">
        <v>50</v>
      </c>
      <c r="E132" s="7" t="s">
        <v>367</v>
      </c>
      <c r="F132" s="7">
        <v>13</v>
      </c>
      <c r="G132" s="7">
        <v>6.08</v>
      </c>
      <c r="H132" s="7">
        <v>6.31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4</v>
      </c>
      <c r="P132" s="7">
        <v>2</v>
      </c>
      <c r="Q132" s="7">
        <v>0</v>
      </c>
      <c r="R132" s="7">
        <v>0</v>
      </c>
    </row>
    <row r="133" spans="1:18" x14ac:dyDescent="0.3">
      <c r="A133" s="7">
        <v>4210</v>
      </c>
      <c r="B133" s="7" t="s">
        <v>9</v>
      </c>
      <c r="C133" s="7" t="s">
        <v>426</v>
      </c>
      <c r="D133" s="7" t="s">
        <v>268</v>
      </c>
      <c r="E133" s="7" t="s">
        <v>363</v>
      </c>
      <c r="F133" s="7">
        <v>28</v>
      </c>
      <c r="G133" s="7">
        <v>6.05</v>
      </c>
      <c r="H133" s="7">
        <v>5.95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4</v>
      </c>
      <c r="Q133" s="7">
        <v>1</v>
      </c>
      <c r="R133" s="7">
        <v>0</v>
      </c>
    </row>
    <row r="134" spans="1:18" x14ac:dyDescent="0.3">
      <c r="A134" s="7">
        <v>5718</v>
      </c>
      <c r="B134" s="7" t="s">
        <v>9</v>
      </c>
      <c r="C134" s="7" t="s">
        <v>426</v>
      </c>
      <c r="D134" s="7" t="s">
        <v>295</v>
      </c>
      <c r="E134" s="7" t="s">
        <v>373</v>
      </c>
      <c r="F134" s="7">
        <v>24</v>
      </c>
      <c r="G134" s="7">
        <v>6.08</v>
      </c>
      <c r="H134" s="7">
        <v>6.06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1</v>
      </c>
      <c r="Q134" s="7">
        <v>0</v>
      </c>
      <c r="R134" s="7">
        <v>0</v>
      </c>
    </row>
    <row r="135" spans="1:18" x14ac:dyDescent="0.3">
      <c r="A135" s="7">
        <v>5739</v>
      </c>
      <c r="B135" s="7" t="s">
        <v>9</v>
      </c>
      <c r="C135" s="7" t="s">
        <v>434</v>
      </c>
      <c r="D135" s="7" t="s">
        <v>53</v>
      </c>
      <c r="E135" s="7" t="s">
        <v>364</v>
      </c>
      <c r="F135" s="7">
        <v>19</v>
      </c>
      <c r="G135" s="7">
        <v>5.82</v>
      </c>
      <c r="H135" s="7">
        <v>6.16</v>
      </c>
      <c r="I135" s="7">
        <v>3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5</v>
      </c>
      <c r="Q135" s="7">
        <v>0</v>
      </c>
      <c r="R135" s="7">
        <v>0</v>
      </c>
    </row>
    <row r="136" spans="1:18" x14ac:dyDescent="0.3">
      <c r="A136" s="7">
        <v>513</v>
      </c>
      <c r="B136" s="7" t="s">
        <v>9</v>
      </c>
      <c r="C136" s="7" t="s">
        <v>426</v>
      </c>
      <c r="D136" s="7" t="s">
        <v>12</v>
      </c>
      <c r="E136" s="7" t="s">
        <v>365</v>
      </c>
      <c r="F136" s="7">
        <v>17</v>
      </c>
      <c r="G136" s="7">
        <v>6.12</v>
      </c>
      <c r="H136" s="7">
        <v>6.18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</row>
    <row r="137" spans="1:18" x14ac:dyDescent="0.3">
      <c r="A137" s="7">
        <v>5833</v>
      </c>
      <c r="B137" s="7" t="s">
        <v>9</v>
      </c>
      <c r="C137" s="7" t="s">
        <v>426</v>
      </c>
      <c r="D137" s="7" t="s">
        <v>55</v>
      </c>
      <c r="E137" s="7" t="s">
        <v>380</v>
      </c>
      <c r="F137" s="7">
        <v>26</v>
      </c>
      <c r="G137" s="7">
        <v>6.04</v>
      </c>
      <c r="H137" s="7">
        <v>5.96</v>
      </c>
      <c r="I137" s="7">
        <v>1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6</v>
      </c>
      <c r="Q137" s="7">
        <v>0</v>
      </c>
      <c r="R137" s="7">
        <v>1</v>
      </c>
    </row>
    <row r="138" spans="1:18" x14ac:dyDescent="0.3">
      <c r="A138" s="7">
        <v>5555</v>
      </c>
      <c r="B138" s="7" t="s">
        <v>9</v>
      </c>
      <c r="C138" s="7" t="s">
        <v>429</v>
      </c>
      <c r="D138" s="7" t="s">
        <v>438</v>
      </c>
      <c r="E138" s="7" t="s">
        <v>384</v>
      </c>
      <c r="F138" s="7">
        <v>25</v>
      </c>
      <c r="G138" s="7">
        <v>5.94</v>
      </c>
      <c r="H138" s="7">
        <v>6.04</v>
      </c>
      <c r="I138" s="7">
        <v>1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3</v>
      </c>
      <c r="P138" s="7">
        <v>5</v>
      </c>
      <c r="Q138" s="7">
        <v>1</v>
      </c>
      <c r="R138" s="7">
        <v>0</v>
      </c>
    </row>
    <row r="139" spans="1:18" x14ac:dyDescent="0.3">
      <c r="A139" s="7">
        <v>5022</v>
      </c>
      <c r="B139" s="7" t="s">
        <v>9</v>
      </c>
      <c r="C139" s="7" t="s">
        <v>426</v>
      </c>
      <c r="D139" s="7" t="s">
        <v>20</v>
      </c>
      <c r="E139" s="7" t="s">
        <v>369</v>
      </c>
      <c r="F139" s="7">
        <v>16</v>
      </c>
      <c r="G139" s="7">
        <v>5.97</v>
      </c>
      <c r="H139" s="7">
        <v>6.28</v>
      </c>
      <c r="I139" s="7">
        <v>2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1</v>
      </c>
      <c r="P139" s="7">
        <v>2</v>
      </c>
      <c r="Q139" s="7">
        <v>1</v>
      </c>
      <c r="R139" s="7">
        <v>0</v>
      </c>
    </row>
    <row r="140" spans="1:18" x14ac:dyDescent="0.3">
      <c r="A140" s="7">
        <v>697</v>
      </c>
      <c r="B140" s="7" t="s">
        <v>9</v>
      </c>
      <c r="C140" s="7" t="s">
        <v>425</v>
      </c>
      <c r="D140" s="7" t="s">
        <v>80</v>
      </c>
      <c r="E140" s="7" t="s">
        <v>361</v>
      </c>
      <c r="F140" s="7">
        <v>16</v>
      </c>
      <c r="G140" s="7">
        <v>6.06</v>
      </c>
      <c r="H140" s="7">
        <v>6.16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2</v>
      </c>
      <c r="P140" s="7">
        <v>1</v>
      </c>
      <c r="Q140" s="7">
        <v>0</v>
      </c>
      <c r="R140" s="7">
        <v>0</v>
      </c>
    </row>
    <row r="141" spans="1:18" x14ac:dyDescent="0.3">
      <c r="A141" s="7">
        <v>4665</v>
      </c>
      <c r="B141" s="7" t="s">
        <v>9</v>
      </c>
      <c r="C141" s="7" t="s">
        <v>426</v>
      </c>
      <c r="D141" s="7" t="s">
        <v>244</v>
      </c>
      <c r="E141" s="7" t="s">
        <v>359</v>
      </c>
      <c r="F141" s="7">
        <v>22</v>
      </c>
      <c r="G141" s="7">
        <v>6.02</v>
      </c>
      <c r="H141" s="7">
        <v>6.09</v>
      </c>
      <c r="I141" s="7">
        <v>1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1</v>
      </c>
      <c r="Q141" s="7">
        <v>1</v>
      </c>
      <c r="R141" s="7">
        <v>0</v>
      </c>
    </row>
    <row r="142" spans="1:18" x14ac:dyDescent="0.3">
      <c r="A142" s="7">
        <v>2515</v>
      </c>
      <c r="B142" s="7" t="s">
        <v>9</v>
      </c>
      <c r="C142" s="7" t="s">
        <v>428</v>
      </c>
      <c r="D142" s="7" t="s">
        <v>49</v>
      </c>
      <c r="E142" s="7" t="s">
        <v>369</v>
      </c>
      <c r="F142" s="7">
        <v>8</v>
      </c>
      <c r="G142" s="7">
        <v>5.94</v>
      </c>
      <c r="H142" s="7">
        <v>5.88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1</v>
      </c>
      <c r="Q142" s="7">
        <v>0</v>
      </c>
      <c r="R142" s="7">
        <v>0</v>
      </c>
    </row>
    <row r="143" spans="1:18" x14ac:dyDescent="0.3">
      <c r="A143" s="7">
        <v>787</v>
      </c>
      <c r="B143" s="7" t="s">
        <v>9</v>
      </c>
      <c r="C143" s="7" t="s">
        <v>426</v>
      </c>
      <c r="D143" s="7" t="s">
        <v>319</v>
      </c>
      <c r="E143" s="7" t="s">
        <v>361</v>
      </c>
      <c r="F143" s="7">
        <v>28</v>
      </c>
      <c r="G143" s="7">
        <v>5.86</v>
      </c>
      <c r="H143" s="7">
        <v>5.89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2</v>
      </c>
      <c r="P143" s="7">
        <v>4</v>
      </c>
      <c r="Q143" s="7">
        <v>0</v>
      </c>
      <c r="R143" s="7">
        <v>1</v>
      </c>
    </row>
    <row r="144" spans="1:18" x14ac:dyDescent="0.3">
      <c r="A144" s="7">
        <v>2640</v>
      </c>
      <c r="B144" s="7" t="s">
        <v>9</v>
      </c>
      <c r="C144" s="7" t="s">
        <v>439</v>
      </c>
      <c r="D144" s="7" t="s">
        <v>163</v>
      </c>
      <c r="E144" s="7" t="s">
        <v>361</v>
      </c>
      <c r="F144" s="7">
        <v>23</v>
      </c>
      <c r="G144" s="7">
        <v>6.13</v>
      </c>
      <c r="H144" s="7">
        <v>5.98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2</v>
      </c>
      <c r="P144" s="7">
        <v>7</v>
      </c>
      <c r="Q144" s="7">
        <v>0</v>
      </c>
      <c r="R144" s="7">
        <v>1</v>
      </c>
    </row>
    <row r="145" spans="1:18" x14ac:dyDescent="0.3">
      <c r="A145" s="7">
        <v>4461</v>
      </c>
      <c r="B145" s="7" t="s">
        <v>9</v>
      </c>
      <c r="C145" s="7" t="s">
        <v>428</v>
      </c>
      <c r="D145" s="7" t="s">
        <v>136</v>
      </c>
      <c r="E145" s="7" t="s">
        <v>363</v>
      </c>
      <c r="F145" s="7">
        <v>30</v>
      </c>
      <c r="G145" s="7">
        <v>5.73</v>
      </c>
      <c r="H145" s="7">
        <v>5.88</v>
      </c>
      <c r="I145" s="7">
        <v>2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3</v>
      </c>
      <c r="Q145" s="7">
        <v>0</v>
      </c>
      <c r="R145" s="7">
        <v>0</v>
      </c>
    </row>
    <row r="146" spans="1:18" x14ac:dyDescent="0.3">
      <c r="A146" s="7">
        <v>5449</v>
      </c>
      <c r="B146" s="7" t="s">
        <v>9</v>
      </c>
      <c r="C146" s="7" t="s">
        <v>429</v>
      </c>
      <c r="D146" s="7" t="s">
        <v>440</v>
      </c>
      <c r="E146" s="7" t="s">
        <v>360</v>
      </c>
      <c r="F146" s="7">
        <v>16</v>
      </c>
      <c r="G146" s="7">
        <v>5.94</v>
      </c>
      <c r="H146" s="7">
        <v>6.09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1</v>
      </c>
      <c r="Q146" s="7">
        <v>0</v>
      </c>
      <c r="R146" s="7">
        <v>0</v>
      </c>
    </row>
    <row r="147" spans="1:18" x14ac:dyDescent="0.3">
      <c r="A147" s="7">
        <v>791</v>
      </c>
      <c r="B147" s="7" t="s">
        <v>9</v>
      </c>
      <c r="C147" s="7" t="s">
        <v>427</v>
      </c>
      <c r="D147" s="7" t="s">
        <v>441</v>
      </c>
      <c r="E147" s="7" t="s">
        <v>364</v>
      </c>
      <c r="F147" s="7">
        <v>26</v>
      </c>
      <c r="G147" s="7">
        <v>5.9</v>
      </c>
      <c r="H147" s="7">
        <v>5.9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1</v>
      </c>
      <c r="P147" s="7">
        <v>2</v>
      </c>
      <c r="Q147" s="7">
        <v>0</v>
      </c>
      <c r="R147" s="7">
        <v>0</v>
      </c>
    </row>
    <row r="148" spans="1:18" x14ac:dyDescent="0.3">
      <c r="A148" s="7">
        <v>2788</v>
      </c>
      <c r="B148" s="7" t="s">
        <v>9</v>
      </c>
      <c r="C148" s="7" t="s">
        <v>426</v>
      </c>
      <c r="D148" s="7" t="s">
        <v>442</v>
      </c>
      <c r="E148" s="7" t="s">
        <v>368</v>
      </c>
      <c r="F148" s="7">
        <v>6</v>
      </c>
      <c r="G148" s="7">
        <v>6.5</v>
      </c>
      <c r="H148" s="7">
        <v>6.42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1</v>
      </c>
      <c r="Q148" s="7">
        <v>0</v>
      </c>
      <c r="R148" s="7">
        <v>0</v>
      </c>
    </row>
    <row r="149" spans="1:18" x14ac:dyDescent="0.3">
      <c r="A149" s="7">
        <v>460</v>
      </c>
      <c r="B149" s="7" t="s">
        <v>9</v>
      </c>
      <c r="C149" s="7" t="s">
        <v>426</v>
      </c>
      <c r="D149" s="7" t="s">
        <v>10</v>
      </c>
      <c r="E149" s="7" t="s">
        <v>380</v>
      </c>
      <c r="F149" s="7">
        <v>26</v>
      </c>
      <c r="G149" s="7">
        <v>5.85</v>
      </c>
      <c r="H149" s="7">
        <v>5.98</v>
      </c>
      <c r="I149" s="7">
        <v>2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3</v>
      </c>
      <c r="Q149" s="7">
        <v>1</v>
      </c>
      <c r="R149" s="7">
        <v>0</v>
      </c>
    </row>
    <row r="150" spans="1:18" x14ac:dyDescent="0.3">
      <c r="A150" s="7">
        <v>5835</v>
      </c>
      <c r="B150" s="7" t="s">
        <v>9</v>
      </c>
      <c r="C150" s="7" t="s">
        <v>434</v>
      </c>
      <c r="D150" s="7" t="s">
        <v>270</v>
      </c>
      <c r="E150" s="7" t="s">
        <v>375</v>
      </c>
      <c r="F150" s="7">
        <v>32</v>
      </c>
      <c r="G150" s="7">
        <v>5.81</v>
      </c>
      <c r="H150" s="7">
        <v>5.95</v>
      </c>
      <c r="I150" s="7">
        <v>2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3</v>
      </c>
      <c r="Q150" s="7">
        <v>0</v>
      </c>
      <c r="R150" s="7">
        <v>0</v>
      </c>
    </row>
    <row r="151" spans="1:18" x14ac:dyDescent="0.3">
      <c r="A151" s="7">
        <v>4401</v>
      </c>
      <c r="B151" s="7" t="s">
        <v>9</v>
      </c>
      <c r="C151" s="7" t="s">
        <v>426</v>
      </c>
      <c r="D151" s="7" t="s">
        <v>243</v>
      </c>
      <c r="E151" s="7" t="s">
        <v>369</v>
      </c>
      <c r="F151" s="7">
        <v>19</v>
      </c>
      <c r="G151" s="7">
        <v>6.03</v>
      </c>
      <c r="H151" s="7">
        <v>6.11</v>
      </c>
      <c r="I151" s="7">
        <v>1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3</v>
      </c>
      <c r="Q151" s="7">
        <v>0</v>
      </c>
      <c r="R151" s="7">
        <v>0</v>
      </c>
    </row>
    <row r="152" spans="1:18" x14ac:dyDescent="0.3">
      <c r="A152" s="7">
        <v>5838</v>
      </c>
      <c r="B152" s="7" t="s">
        <v>9</v>
      </c>
      <c r="C152" s="7" t="s">
        <v>427</v>
      </c>
      <c r="D152" s="7" t="s">
        <v>443</v>
      </c>
      <c r="E152" s="7" t="s">
        <v>371</v>
      </c>
      <c r="F152" s="7">
        <v>14</v>
      </c>
      <c r="G152" s="7">
        <v>5.96</v>
      </c>
      <c r="H152" s="7">
        <v>6.32</v>
      </c>
      <c r="I152" s="7">
        <v>2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2</v>
      </c>
      <c r="Q152" s="7">
        <v>0</v>
      </c>
      <c r="R152" s="7">
        <v>0</v>
      </c>
    </row>
    <row r="153" spans="1:18" x14ac:dyDescent="0.3">
      <c r="A153" s="7">
        <v>5840</v>
      </c>
      <c r="B153" s="7" t="s">
        <v>9</v>
      </c>
      <c r="C153" s="7" t="s">
        <v>439</v>
      </c>
      <c r="D153" s="7" t="s">
        <v>166</v>
      </c>
      <c r="E153" s="7" t="s">
        <v>358</v>
      </c>
      <c r="F153" s="7">
        <v>24</v>
      </c>
      <c r="G153" s="7">
        <v>6.08</v>
      </c>
      <c r="H153" s="7">
        <v>6.04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4</v>
      </c>
      <c r="Q153" s="7">
        <v>0</v>
      </c>
      <c r="R153" s="7">
        <v>0</v>
      </c>
    </row>
    <row r="154" spans="1:18" x14ac:dyDescent="0.3">
      <c r="A154" s="7">
        <v>49</v>
      </c>
      <c r="B154" s="7" t="s">
        <v>9</v>
      </c>
      <c r="C154" s="7" t="s">
        <v>439</v>
      </c>
      <c r="D154" s="7" t="s">
        <v>239</v>
      </c>
      <c r="E154" s="7" t="s">
        <v>359</v>
      </c>
      <c r="F154" s="7">
        <v>19</v>
      </c>
      <c r="G154" s="7">
        <v>5.97</v>
      </c>
      <c r="H154" s="7">
        <v>6.18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3</v>
      </c>
      <c r="P154" s="7">
        <v>5</v>
      </c>
      <c r="Q154" s="7">
        <v>0</v>
      </c>
      <c r="R154" s="7">
        <v>0</v>
      </c>
    </row>
    <row r="155" spans="1:18" x14ac:dyDescent="0.3">
      <c r="A155" s="7">
        <v>5677</v>
      </c>
      <c r="B155" s="7" t="s">
        <v>9</v>
      </c>
      <c r="C155" s="7" t="s">
        <v>426</v>
      </c>
      <c r="D155" s="7" t="s">
        <v>444</v>
      </c>
      <c r="E155" s="7" t="s">
        <v>384</v>
      </c>
      <c r="F155" s="7">
        <v>2</v>
      </c>
      <c r="G155" s="7">
        <v>6.25</v>
      </c>
      <c r="H155" s="7">
        <v>6.25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</row>
    <row r="156" spans="1:18" x14ac:dyDescent="0.3">
      <c r="A156" s="7">
        <v>6480</v>
      </c>
      <c r="B156" s="7" t="s">
        <v>9</v>
      </c>
      <c r="C156" s="7" t="s">
        <v>430</v>
      </c>
      <c r="D156" s="7" t="s">
        <v>298</v>
      </c>
      <c r="E156" s="7" t="s">
        <v>383</v>
      </c>
      <c r="F156" s="7">
        <v>30</v>
      </c>
      <c r="G156" s="7">
        <v>5.73</v>
      </c>
      <c r="H156" s="7">
        <v>5.88</v>
      </c>
      <c r="I156" s="7">
        <v>2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2</v>
      </c>
      <c r="P156" s="7">
        <v>5</v>
      </c>
      <c r="Q156" s="7">
        <v>1</v>
      </c>
      <c r="R156" s="7">
        <v>0</v>
      </c>
    </row>
    <row r="157" spans="1:18" x14ac:dyDescent="0.3">
      <c r="A157" s="7">
        <v>5354</v>
      </c>
      <c r="B157" s="7" t="s">
        <v>9</v>
      </c>
      <c r="C157" s="7" t="s">
        <v>425</v>
      </c>
      <c r="D157" s="7" t="s">
        <v>292</v>
      </c>
      <c r="E157" s="7" t="s">
        <v>361</v>
      </c>
      <c r="F157" s="7">
        <v>22</v>
      </c>
      <c r="G157" s="7">
        <v>5.95</v>
      </c>
      <c r="H157" s="7">
        <v>6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2</v>
      </c>
      <c r="P157" s="7">
        <v>2</v>
      </c>
      <c r="Q157" s="7">
        <v>0</v>
      </c>
      <c r="R157" s="7">
        <v>0</v>
      </c>
    </row>
    <row r="158" spans="1:18" x14ac:dyDescent="0.3">
      <c r="A158" s="7">
        <v>5701</v>
      </c>
      <c r="B158" s="7" t="s">
        <v>9</v>
      </c>
      <c r="C158" s="7" t="s">
        <v>426</v>
      </c>
      <c r="D158" s="7" t="s">
        <v>445</v>
      </c>
      <c r="E158" s="7" t="s">
        <v>363</v>
      </c>
      <c r="F158" s="7">
        <v>16</v>
      </c>
      <c r="G158" s="7">
        <v>6</v>
      </c>
      <c r="H158" s="7">
        <v>6.12</v>
      </c>
      <c r="I158" s="7">
        <v>1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1</v>
      </c>
      <c r="P158" s="7">
        <v>4</v>
      </c>
      <c r="Q158" s="7">
        <v>0</v>
      </c>
      <c r="R158" s="7">
        <v>0</v>
      </c>
    </row>
    <row r="159" spans="1:18" x14ac:dyDescent="0.3">
      <c r="A159" s="7">
        <v>2602</v>
      </c>
      <c r="B159" s="7" t="s">
        <v>9</v>
      </c>
      <c r="C159" s="7" t="s">
        <v>426</v>
      </c>
      <c r="D159" s="7" t="s">
        <v>446</v>
      </c>
      <c r="E159" s="7" t="s">
        <v>386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</row>
    <row r="160" spans="1:18" x14ac:dyDescent="0.3">
      <c r="A160" s="7">
        <v>5323</v>
      </c>
      <c r="B160" s="7" t="s">
        <v>9</v>
      </c>
      <c r="C160" s="7" t="s">
        <v>426</v>
      </c>
      <c r="D160" s="7" t="s">
        <v>447</v>
      </c>
      <c r="E160" s="7" t="s">
        <v>360</v>
      </c>
      <c r="F160" s="7">
        <v>7</v>
      </c>
      <c r="G160" s="7">
        <v>5.86</v>
      </c>
      <c r="H160" s="7">
        <v>6.21</v>
      </c>
      <c r="I160" s="7">
        <v>1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  <c r="R160" s="7">
        <v>0</v>
      </c>
    </row>
    <row r="161" spans="1:18" x14ac:dyDescent="0.3">
      <c r="A161" s="7">
        <v>5527</v>
      </c>
      <c r="B161" s="7" t="s">
        <v>9</v>
      </c>
      <c r="C161" s="7" t="s">
        <v>430</v>
      </c>
      <c r="D161" s="7" t="s">
        <v>294</v>
      </c>
      <c r="E161" s="7" t="s">
        <v>364</v>
      </c>
      <c r="F161" s="7">
        <v>25</v>
      </c>
      <c r="G161" s="7">
        <v>5.92</v>
      </c>
      <c r="H161" s="7">
        <v>5.98</v>
      </c>
      <c r="I161" s="7">
        <v>1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3</v>
      </c>
      <c r="Q161" s="7">
        <v>0</v>
      </c>
      <c r="R161" s="7">
        <v>0</v>
      </c>
    </row>
    <row r="162" spans="1:18" x14ac:dyDescent="0.3">
      <c r="A162" s="7">
        <v>4177</v>
      </c>
      <c r="B162" s="7" t="s">
        <v>9</v>
      </c>
      <c r="C162" s="7" t="s">
        <v>434</v>
      </c>
      <c r="D162" s="7" t="s">
        <v>107</v>
      </c>
      <c r="E162" s="7" t="s">
        <v>365</v>
      </c>
      <c r="F162" s="7">
        <v>21</v>
      </c>
      <c r="G162" s="7">
        <v>6.02</v>
      </c>
      <c r="H162" s="7">
        <v>5.98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1</v>
      </c>
      <c r="P162" s="7">
        <v>4</v>
      </c>
      <c r="Q162" s="7">
        <v>0</v>
      </c>
      <c r="R162" s="7">
        <v>0</v>
      </c>
    </row>
    <row r="163" spans="1:18" x14ac:dyDescent="0.3">
      <c r="A163" s="7">
        <v>4237</v>
      </c>
      <c r="B163" s="7" t="s">
        <v>9</v>
      </c>
      <c r="C163" s="7" t="s">
        <v>448</v>
      </c>
      <c r="D163" s="7" t="s">
        <v>449</v>
      </c>
      <c r="E163" s="7" t="s">
        <v>368</v>
      </c>
      <c r="F163" s="7">
        <v>8</v>
      </c>
      <c r="G163" s="7">
        <v>5.44</v>
      </c>
      <c r="H163" s="7">
        <v>5.44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1</v>
      </c>
      <c r="P163" s="7">
        <v>2</v>
      </c>
      <c r="Q163" s="7">
        <v>0</v>
      </c>
      <c r="R163" s="7">
        <v>0</v>
      </c>
    </row>
    <row r="164" spans="1:18" x14ac:dyDescent="0.3">
      <c r="A164" s="7">
        <v>358</v>
      </c>
      <c r="B164" s="7" t="s">
        <v>9</v>
      </c>
      <c r="C164" s="7" t="s">
        <v>427</v>
      </c>
      <c r="D164" s="7" t="s">
        <v>450</v>
      </c>
      <c r="E164" s="7" t="s">
        <v>373</v>
      </c>
      <c r="F164" s="7">
        <v>12</v>
      </c>
      <c r="G164" s="7">
        <v>5.79</v>
      </c>
      <c r="H164" s="7">
        <v>6.04</v>
      </c>
      <c r="I164" s="7">
        <v>1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</row>
    <row r="165" spans="1:18" x14ac:dyDescent="0.3">
      <c r="A165" s="7">
        <v>6632</v>
      </c>
      <c r="B165" s="7" t="s">
        <v>9</v>
      </c>
      <c r="C165" s="7" t="s">
        <v>426</v>
      </c>
      <c r="D165" s="7" t="s">
        <v>451</v>
      </c>
      <c r="E165" s="7" t="s">
        <v>375</v>
      </c>
      <c r="F165" s="7">
        <v>18</v>
      </c>
      <c r="G165" s="7">
        <v>6.08</v>
      </c>
      <c r="H165" s="7">
        <v>6.06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3</v>
      </c>
      <c r="Q165" s="7">
        <v>0</v>
      </c>
      <c r="R165" s="7">
        <v>0</v>
      </c>
    </row>
    <row r="166" spans="1:18" x14ac:dyDescent="0.3">
      <c r="A166" s="7">
        <v>4751</v>
      </c>
      <c r="B166" s="7" t="s">
        <v>9</v>
      </c>
      <c r="C166" s="7" t="s">
        <v>426</v>
      </c>
      <c r="D166" s="7" t="s">
        <v>16</v>
      </c>
      <c r="E166" s="7" t="s">
        <v>369</v>
      </c>
      <c r="F166" s="7">
        <v>13</v>
      </c>
      <c r="G166" s="7">
        <v>5.77</v>
      </c>
      <c r="H166" s="7">
        <v>5.73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1</v>
      </c>
      <c r="P166" s="7">
        <v>1</v>
      </c>
      <c r="Q166" s="7">
        <v>1</v>
      </c>
      <c r="R166" s="7">
        <v>0</v>
      </c>
    </row>
    <row r="167" spans="1:18" x14ac:dyDescent="0.3">
      <c r="A167" s="7">
        <v>4245</v>
      </c>
      <c r="B167" s="7" t="s">
        <v>9</v>
      </c>
      <c r="C167" s="7" t="s">
        <v>426</v>
      </c>
      <c r="D167" s="7" t="s">
        <v>452</v>
      </c>
      <c r="E167" s="7" t="s">
        <v>366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</row>
    <row r="168" spans="1:18" x14ac:dyDescent="0.3">
      <c r="A168" s="7">
        <v>6642</v>
      </c>
      <c r="B168" s="7" t="s">
        <v>9</v>
      </c>
      <c r="C168" s="7" t="s">
        <v>426</v>
      </c>
      <c r="D168" s="7" t="s">
        <v>56</v>
      </c>
      <c r="E168" s="7" t="s">
        <v>359</v>
      </c>
      <c r="F168" s="7">
        <v>30</v>
      </c>
      <c r="G168" s="7">
        <v>5.87</v>
      </c>
      <c r="H168" s="7">
        <v>5.83</v>
      </c>
      <c r="I168" s="7">
        <v>2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10</v>
      </c>
      <c r="Q168" s="7">
        <v>0</v>
      </c>
      <c r="R168" s="7">
        <v>1</v>
      </c>
    </row>
    <row r="169" spans="1:18" x14ac:dyDescent="0.3">
      <c r="A169" s="7">
        <v>4994</v>
      </c>
      <c r="B169" s="7" t="s">
        <v>9</v>
      </c>
      <c r="C169" s="7" t="s">
        <v>428</v>
      </c>
      <c r="D169" s="7" t="s">
        <v>191</v>
      </c>
      <c r="E169" s="7" t="s">
        <v>386</v>
      </c>
      <c r="F169" s="7">
        <v>21</v>
      </c>
      <c r="G169" s="7">
        <v>5.98</v>
      </c>
      <c r="H169" s="7">
        <v>6.07</v>
      </c>
      <c r="I169" s="7">
        <v>1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2</v>
      </c>
      <c r="P169" s="7">
        <v>6</v>
      </c>
      <c r="Q169" s="7">
        <v>0</v>
      </c>
      <c r="R169" s="7">
        <v>0</v>
      </c>
    </row>
    <row r="170" spans="1:18" x14ac:dyDescent="0.3">
      <c r="A170" s="7">
        <v>6047</v>
      </c>
      <c r="B170" s="7" t="s">
        <v>9</v>
      </c>
      <c r="C170" s="7" t="s">
        <v>430</v>
      </c>
      <c r="D170" s="7" t="s">
        <v>453</v>
      </c>
      <c r="E170" s="7" t="s">
        <v>384</v>
      </c>
      <c r="F170" s="7">
        <v>27</v>
      </c>
      <c r="G170" s="7">
        <v>5.87</v>
      </c>
      <c r="H170" s="7">
        <v>5.83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1</v>
      </c>
      <c r="P170" s="7">
        <v>4</v>
      </c>
      <c r="Q170" s="7">
        <v>0</v>
      </c>
      <c r="R170" s="7">
        <v>0</v>
      </c>
    </row>
    <row r="171" spans="1:18" x14ac:dyDescent="0.3">
      <c r="A171" s="7">
        <v>6211</v>
      </c>
      <c r="B171" s="7" t="s">
        <v>9</v>
      </c>
      <c r="C171" s="7" t="s">
        <v>429</v>
      </c>
      <c r="D171" s="7" t="s">
        <v>454</v>
      </c>
      <c r="E171" s="7" t="s">
        <v>384</v>
      </c>
      <c r="F171" s="7">
        <v>19</v>
      </c>
      <c r="G171" s="7">
        <v>5.84</v>
      </c>
      <c r="H171" s="7">
        <v>6.05</v>
      </c>
      <c r="I171" s="7">
        <v>1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2</v>
      </c>
      <c r="P171" s="7">
        <v>2</v>
      </c>
      <c r="Q171" s="7">
        <v>0</v>
      </c>
      <c r="R171" s="7">
        <v>0</v>
      </c>
    </row>
    <row r="172" spans="1:18" x14ac:dyDescent="0.3">
      <c r="A172" s="7">
        <v>6986</v>
      </c>
      <c r="B172" s="7" t="s">
        <v>9</v>
      </c>
      <c r="C172" s="7" t="s">
        <v>428</v>
      </c>
      <c r="D172" s="7" t="s">
        <v>23</v>
      </c>
      <c r="E172" s="7" t="s">
        <v>366</v>
      </c>
      <c r="F172" s="7">
        <v>7</v>
      </c>
      <c r="G172" s="7">
        <v>6.14</v>
      </c>
      <c r="H172" s="7">
        <v>6.29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1</v>
      </c>
      <c r="P172" s="7">
        <v>0</v>
      </c>
      <c r="Q172" s="7">
        <v>0</v>
      </c>
      <c r="R172" s="7">
        <v>0</v>
      </c>
    </row>
    <row r="173" spans="1:18" x14ac:dyDescent="0.3">
      <c r="A173" s="7">
        <v>6046</v>
      </c>
      <c r="B173" s="7" t="s">
        <v>9</v>
      </c>
      <c r="C173" s="7" t="s">
        <v>426</v>
      </c>
      <c r="D173" s="7" t="s">
        <v>87</v>
      </c>
      <c r="E173" s="7" t="s">
        <v>361</v>
      </c>
      <c r="F173" s="7">
        <v>25</v>
      </c>
      <c r="G173" s="7">
        <v>5.98</v>
      </c>
      <c r="H173" s="7">
        <v>5.8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9</v>
      </c>
      <c r="Q173" s="7">
        <v>0</v>
      </c>
      <c r="R173" s="7">
        <v>0</v>
      </c>
    </row>
    <row r="174" spans="1:18" x14ac:dyDescent="0.3">
      <c r="A174" s="7">
        <v>2130</v>
      </c>
      <c r="B174" s="7" t="s">
        <v>9</v>
      </c>
      <c r="C174" s="7" t="s">
        <v>425</v>
      </c>
      <c r="D174" s="7" t="s">
        <v>455</v>
      </c>
      <c r="E174" s="7" t="s">
        <v>361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</row>
    <row r="175" spans="1:18" x14ac:dyDescent="0.3">
      <c r="A175" s="7">
        <v>6042</v>
      </c>
      <c r="B175" s="7" t="s">
        <v>9</v>
      </c>
      <c r="C175" s="7" t="s">
        <v>426</v>
      </c>
      <c r="D175" s="7" t="s">
        <v>456</v>
      </c>
      <c r="E175" s="7" t="s">
        <v>367</v>
      </c>
      <c r="F175" s="7">
        <v>26</v>
      </c>
      <c r="G175" s="7">
        <v>5.85</v>
      </c>
      <c r="H175" s="7">
        <v>5.75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1</v>
      </c>
      <c r="P175" s="7">
        <v>5</v>
      </c>
      <c r="Q175" s="7">
        <v>1</v>
      </c>
      <c r="R175" s="7">
        <v>0</v>
      </c>
    </row>
    <row r="176" spans="1:18" x14ac:dyDescent="0.3">
      <c r="A176" s="7">
        <v>6230</v>
      </c>
      <c r="B176" s="7" t="s">
        <v>9</v>
      </c>
      <c r="C176" s="7" t="s">
        <v>426</v>
      </c>
      <c r="D176" s="7" t="s">
        <v>139</v>
      </c>
      <c r="E176" s="7" t="s">
        <v>386</v>
      </c>
      <c r="F176" s="7">
        <v>23</v>
      </c>
      <c r="G176" s="7">
        <v>5.8</v>
      </c>
      <c r="H176" s="7">
        <v>5.85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2</v>
      </c>
      <c r="P176" s="7">
        <v>0</v>
      </c>
      <c r="Q176" s="7">
        <v>1</v>
      </c>
      <c r="R176" s="7">
        <v>0</v>
      </c>
    </row>
    <row r="177" spans="1:18" x14ac:dyDescent="0.3">
      <c r="A177" s="7">
        <v>252</v>
      </c>
      <c r="B177" s="7" t="s">
        <v>9</v>
      </c>
      <c r="C177" s="7" t="s">
        <v>439</v>
      </c>
      <c r="D177" s="7" t="s">
        <v>162</v>
      </c>
      <c r="E177" s="7" t="s">
        <v>359</v>
      </c>
      <c r="F177" s="7">
        <v>15</v>
      </c>
      <c r="G177" s="7">
        <v>5.83</v>
      </c>
      <c r="H177" s="7">
        <v>5.87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1</v>
      </c>
      <c r="Q177" s="7">
        <v>0</v>
      </c>
      <c r="R177" s="7">
        <v>1</v>
      </c>
    </row>
    <row r="178" spans="1:18" x14ac:dyDescent="0.3">
      <c r="A178" s="7">
        <v>140</v>
      </c>
      <c r="B178" s="7" t="s">
        <v>9</v>
      </c>
      <c r="C178" s="7" t="s">
        <v>427</v>
      </c>
      <c r="D178" s="7" t="s">
        <v>457</v>
      </c>
      <c r="E178" s="7" t="s">
        <v>380</v>
      </c>
      <c r="F178" s="7">
        <v>5</v>
      </c>
      <c r="G178" s="7">
        <v>6.1</v>
      </c>
      <c r="H178" s="7">
        <v>6.5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2</v>
      </c>
      <c r="P178" s="7">
        <v>0</v>
      </c>
      <c r="Q178" s="7">
        <v>0</v>
      </c>
      <c r="R178" s="7">
        <v>0</v>
      </c>
    </row>
    <row r="179" spans="1:18" x14ac:dyDescent="0.3">
      <c r="A179" s="7">
        <v>5867</v>
      </c>
      <c r="B179" s="7" t="s">
        <v>9</v>
      </c>
      <c r="C179" s="7" t="s">
        <v>430</v>
      </c>
      <c r="D179" s="7" t="s">
        <v>458</v>
      </c>
      <c r="E179" s="7" t="s">
        <v>375</v>
      </c>
      <c r="F179" s="7">
        <v>2</v>
      </c>
      <c r="G179" s="7">
        <v>5.25</v>
      </c>
      <c r="H179" s="7">
        <v>5.25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</row>
    <row r="180" spans="1:18" x14ac:dyDescent="0.3">
      <c r="A180" s="7">
        <v>5764</v>
      </c>
      <c r="B180" s="7" t="s">
        <v>9</v>
      </c>
      <c r="C180" s="7" t="s">
        <v>426</v>
      </c>
      <c r="D180" s="7" t="s">
        <v>459</v>
      </c>
      <c r="E180" s="7" t="s">
        <v>383</v>
      </c>
      <c r="F180" s="7">
        <v>28</v>
      </c>
      <c r="G180" s="7">
        <v>5.79</v>
      </c>
      <c r="H180" s="7">
        <v>5.77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9</v>
      </c>
      <c r="Q180" s="7">
        <v>0</v>
      </c>
      <c r="R180" s="7">
        <v>0</v>
      </c>
    </row>
    <row r="181" spans="1:18" x14ac:dyDescent="0.3">
      <c r="A181" s="7">
        <v>4816</v>
      </c>
      <c r="B181" s="7" t="s">
        <v>9</v>
      </c>
      <c r="C181" s="7" t="s">
        <v>448</v>
      </c>
      <c r="D181" s="7" t="s">
        <v>460</v>
      </c>
      <c r="E181" s="7" t="s">
        <v>369</v>
      </c>
      <c r="F181" s="7">
        <v>17</v>
      </c>
      <c r="G181" s="7">
        <v>5.62</v>
      </c>
      <c r="H181" s="7">
        <v>5.47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5</v>
      </c>
      <c r="Q181" s="7">
        <v>0</v>
      </c>
      <c r="R181" s="7">
        <v>0</v>
      </c>
    </row>
    <row r="182" spans="1:18" x14ac:dyDescent="0.3">
      <c r="A182" s="7">
        <v>6531</v>
      </c>
      <c r="B182" s="7" t="s">
        <v>9</v>
      </c>
      <c r="C182" s="7" t="s">
        <v>427</v>
      </c>
      <c r="D182" s="7" t="s">
        <v>461</v>
      </c>
      <c r="E182" s="7" t="s">
        <v>369</v>
      </c>
      <c r="F182" s="7">
        <v>15</v>
      </c>
      <c r="G182" s="7">
        <v>5.93</v>
      </c>
      <c r="H182" s="7">
        <v>5.8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5</v>
      </c>
      <c r="Q182" s="7">
        <v>0</v>
      </c>
      <c r="R182" s="7">
        <v>0</v>
      </c>
    </row>
    <row r="183" spans="1:18" x14ac:dyDescent="0.3">
      <c r="A183" s="7">
        <v>6766</v>
      </c>
      <c r="B183" s="7" t="s">
        <v>9</v>
      </c>
      <c r="C183" s="7" t="s">
        <v>432</v>
      </c>
      <c r="D183" s="7" t="s">
        <v>462</v>
      </c>
      <c r="E183" s="7" t="s">
        <v>368</v>
      </c>
      <c r="F183" s="7">
        <v>8</v>
      </c>
      <c r="G183" s="7">
        <v>5.62</v>
      </c>
      <c r="H183" s="7">
        <v>5.56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1</v>
      </c>
      <c r="Q183" s="7">
        <v>0</v>
      </c>
      <c r="R183" s="7">
        <v>0</v>
      </c>
    </row>
    <row r="184" spans="1:18" x14ac:dyDescent="0.3">
      <c r="A184" s="7">
        <v>487</v>
      </c>
      <c r="B184" s="7" t="s">
        <v>9</v>
      </c>
      <c r="C184" s="7" t="s">
        <v>430</v>
      </c>
      <c r="D184" s="7" t="s">
        <v>463</v>
      </c>
      <c r="E184" s="7" t="s">
        <v>367</v>
      </c>
      <c r="F184" s="7">
        <v>13</v>
      </c>
      <c r="G184" s="7">
        <v>5.96</v>
      </c>
      <c r="H184" s="7">
        <v>6.15</v>
      </c>
      <c r="I184" s="7">
        <v>1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1</v>
      </c>
      <c r="Q184" s="7">
        <v>0</v>
      </c>
      <c r="R184" s="7">
        <v>0</v>
      </c>
    </row>
    <row r="185" spans="1:18" x14ac:dyDescent="0.3">
      <c r="A185" s="7">
        <v>5435</v>
      </c>
      <c r="B185" s="7" t="s">
        <v>9</v>
      </c>
      <c r="C185" s="7" t="s">
        <v>429</v>
      </c>
      <c r="D185" s="7" t="s">
        <v>464</v>
      </c>
      <c r="E185" s="7" t="s">
        <v>386</v>
      </c>
      <c r="F185" s="7">
        <v>20</v>
      </c>
      <c r="G185" s="7">
        <v>5.92</v>
      </c>
      <c r="H185" s="7">
        <v>5.82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4</v>
      </c>
      <c r="Q185" s="7">
        <v>0</v>
      </c>
      <c r="R185" s="7">
        <v>0</v>
      </c>
    </row>
    <row r="186" spans="1:18" x14ac:dyDescent="0.3">
      <c r="A186" s="7">
        <v>6537</v>
      </c>
      <c r="B186" s="7" t="s">
        <v>9</v>
      </c>
      <c r="C186" s="7" t="s">
        <v>434</v>
      </c>
      <c r="D186" s="7" t="s">
        <v>246</v>
      </c>
      <c r="E186" s="7" t="s">
        <v>373</v>
      </c>
      <c r="F186" s="7">
        <v>28</v>
      </c>
      <c r="G186" s="7">
        <v>5.73</v>
      </c>
      <c r="H186" s="7">
        <v>5.66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2</v>
      </c>
      <c r="Q186" s="7">
        <v>1</v>
      </c>
      <c r="R186" s="7">
        <v>0</v>
      </c>
    </row>
    <row r="187" spans="1:18" x14ac:dyDescent="0.3">
      <c r="A187" s="7">
        <v>6495</v>
      </c>
      <c r="B187" s="7" t="s">
        <v>9</v>
      </c>
      <c r="C187" s="7" t="s">
        <v>426</v>
      </c>
      <c r="D187" s="7" t="s">
        <v>218</v>
      </c>
      <c r="E187" s="7" t="s">
        <v>360</v>
      </c>
      <c r="F187" s="7">
        <v>24</v>
      </c>
      <c r="G187" s="7">
        <v>5.85</v>
      </c>
      <c r="H187" s="7">
        <v>5.75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5</v>
      </c>
      <c r="Q187" s="7">
        <v>0</v>
      </c>
      <c r="R187" s="7">
        <v>0</v>
      </c>
    </row>
    <row r="188" spans="1:18" x14ac:dyDescent="0.3">
      <c r="A188" s="7">
        <v>5603</v>
      </c>
      <c r="B188" s="7" t="s">
        <v>9</v>
      </c>
      <c r="C188" s="7" t="s">
        <v>426</v>
      </c>
      <c r="D188" s="7" t="s">
        <v>465</v>
      </c>
      <c r="E188" s="7" t="s">
        <v>360</v>
      </c>
      <c r="F188" s="7">
        <v>12</v>
      </c>
      <c r="G188" s="7">
        <v>5.96</v>
      </c>
      <c r="H188" s="7">
        <v>5.67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1</v>
      </c>
      <c r="Q188" s="7">
        <v>1</v>
      </c>
      <c r="R188" s="7">
        <v>1</v>
      </c>
    </row>
    <row r="189" spans="1:18" x14ac:dyDescent="0.3">
      <c r="A189" s="7">
        <v>6245</v>
      </c>
      <c r="B189" s="7" t="s">
        <v>9</v>
      </c>
      <c r="C189" s="7" t="s">
        <v>434</v>
      </c>
      <c r="D189" s="7" t="s">
        <v>466</v>
      </c>
      <c r="E189" s="7" t="s">
        <v>377</v>
      </c>
      <c r="F189" s="7">
        <v>20</v>
      </c>
      <c r="G189" s="7">
        <v>5.7</v>
      </c>
      <c r="H189" s="7">
        <v>5.78</v>
      </c>
      <c r="I189" s="7">
        <v>2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5</v>
      </c>
      <c r="Q189" s="7">
        <v>0</v>
      </c>
      <c r="R189" s="7">
        <v>1</v>
      </c>
    </row>
    <row r="190" spans="1:18" x14ac:dyDescent="0.3">
      <c r="A190" s="7">
        <v>294</v>
      </c>
      <c r="B190" s="7" t="s">
        <v>9</v>
      </c>
      <c r="C190" s="7" t="s">
        <v>426</v>
      </c>
      <c r="D190" s="7" t="s">
        <v>467</v>
      </c>
      <c r="E190" s="7" t="s">
        <v>368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</row>
    <row r="191" spans="1:18" x14ac:dyDescent="0.3">
      <c r="A191" s="7">
        <v>2263</v>
      </c>
      <c r="B191" s="7" t="s">
        <v>9</v>
      </c>
      <c r="C191" s="7" t="s">
        <v>430</v>
      </c>
      <c r="D191" s="7" t="s">
        <v>215</v>
      </c>
      <c r="E191" s="7" t="s">
        <v>380</v>
      </c>
      <c r="F191" s="7">
        <v>20</v>
      </c>
      <c r="G191" s="7">
        <v>5.85</v>
      </c>
      <c r="H191" s="7">
        <v>5.82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1</v>
      </c>
      <c r="P191" s="7">
        <v>3</v>
      </c>
      <c r="Q191" s="7">
        <v>0</v>
      </c>
      <c r="R191" s="7">
        <v>0</v>
      </c>
    </row>
    <row r="192" spans="1:18" x14ac:dyDescent="0.3">
      <c r="A192" s="7">
        <v>2728</v>
      </c>
      <c r="B192" s="7" t="s">
        <v>9</v>
      </c>
      <c r="C192" s="7" t="s">
        <v>429</v>
      </c>
      <c r="D192" s="7" t="s">
        <v>468</v>
      </c>
      <c r="E192" s="7" t="s">
        <v>380</v>
      </c>
      <c r="F192" s="7">
        <v>14</v>
      </c>
      <c r="G192" s="7">
        <v>6.04</v>
      </c>
      <c r="H192" s="7">
        <v>6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1</v>
      </c>
      <c r="P192" s="7">
        <v>3</v>
      </c>
      <c r="Q192" s="7">
        <v>0</v>
      </c>
      <c r="R192" s="7">
        <v>0</v>
      </c>
    </row>
    <row r="193" spans="1:18" x14ac:dyDescent="0.3">
      <c r="A193" s="7">
        <v>4502</v>
      </c>
      <c r="B193" s="7" t="s">
        <v>9</v>
      </c>
      <c r="C193" s="7" t="s">
        <v>429</v>
      </c>
      <c r="D193" s="7" t="s">
        <v>469</v>
      </c>
      <c r="E193" s="7" t="s">
        <v>375</v>
      </c>
      <c r="F193" s="7">
        <v>25</v>
      </c>
      <c r="G193" s="7">
        <v>5.86</v>
      </c>
      <c r="H193" s="7">
        <v>5.7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2</v>
      </c>
      <c r="P193" s="7">
        <v>2</v>
      </c>
      <c r="Q193" s="7">
        <v>1</v>
      </c>
      <c r="R193" s="7">
        <v>2</v>
      </c>
    </row>
    <row r="194" spans="1:18" x14ac:dyDescent="0.3">
      <c r="A194" s="7">
        <v>357</v>
      </c>
      <c r="B194" s="7" t="s">
        <v>9</v>
      </c>
      <c r="C194" s="7" t="s">
        <v>430</v>
      </c>
      <c r="D194" s="7" t="s">
        <v>266</v>
      </c>
      <c r="E194" s="7" t="s">
        <v>367</v>
      </c>
      <c r="F194" s="7">
        <v>10</v>
      </c>
      <c r="G194" s="7">
        <v>5.95</v>
      </c>
      <c r="H194" s="7">
        <v>5.95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1</v>
      </c>
      <c r="P194" s="7">
        <v>2</v>
      </c>
      <c r="Q194" s="7">
        <v>0</v>
      </c>
      <c r="R194" s="7">
        <v>0</v>
      </c>
    </row>
    <row r="195" spans="1:18" x14ac:dyDescent="0.3">
      <c r="A195" s="7">
        <v>226</v>
      </c>
      <c r="B195" s="7" t="s">
        <v>9</v>
      </c>
      <c r="C195" s="7" t="s">
        <v>426</v>
      </c>
      <c r="D195" s="7" t="s">
        <v>161</v>
      </c>
      <c r="E195" s="7" t="s">
        <v>371</v>
      </c>
      <c r="F195" s="7">
        <v>28</v>
      </c>
      <c r="G195" s="7">
        <v>5.75</v>
      </c>
      <c r="H195" s="7">
        <v>5.68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12</v>
      </c>
      <c r="Q195" s="7">
        <v>0</v>
      </c>
      <c r="R195" s="7">
        <v>0</v>
      </c>
    </row>
    <row r="196" spans="1:18" x14ac:dyDescent="0.3">
      <c r="A196" s="7">
        <v>4904</v>
      </c>
      <c r="B196" s="7" t="s">
        <v>9</v>
      </c>
      <c r="C196" s="7" t="s">
        <v>426</v>
      </c>
      <c r="D196" s="7" t="s">
        <v>245</v>
      </c>
      <c r="E196" s="7" t="s">
        <v>360</v>
      </c>
      <c r="F196" s="7">
        <v>26</v>
      </c>
      <c r="G196" s="7">
        <v>5.85</v>
      </c>
      <c r="H196" s="7">
        <v>5.73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4</v>
      </c>
      <c r="Q196" s="7">
        <v>1</v>
      </c>
      <c r="R196" s="7">
        <v>0</v>
      </c>
    </row>
    <row r="197" spans="1:18" x14ac:dyDescent="0.3">
      <c r="A197" s="7">
        <v>729</v>
      </c>
      <c r="B197" s="7" t="s">
        <v>9</v>
      </c>
      <c r="C197" s="7" t="s">
        <v>430</v>
      </c>
      <c r="D197" s="7" t="s">
        <v>318</v>
      </c>
      <c r="E197" s="7" t="s">
        <v>371</v>
      </c>
      <c r="F197" s="7">
        <v>28</v>
      </c>
      <c r="G197" s="7">
        <v>5.68</v>
      </c>
      <c r="H197" s="7">
        <v>5.73</v>
      </c>
      <c r="I197" s="7">
        <v>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2</v>
      </c>
      <c r="P197" s="7">
        <v>8</v>
      </c>
      <c r="Q197" s="7">
        <v>0</v>
      </c>
      <c r="R197" s="7">
        <v>0</v>
      </c>
    </row>
    <row r="198" spans="1:18" x14ac:dyDescent="0.3">
      <c r="A198" s="7">
        <v>256</v>
      </c>
      <c r="B198" s="7" t="s">
        <v>9</v>
      </c>
      <c r="C198" s="7" t="s">
        <v>432</v>
      </c>
      <c r="D198" s="7" t="s">
        <v>470</v>
      </c>
      <c r="E198" s="7" t="s">
        <v>358</v>
      </c>
      <c r="F198" s="7">
        <v>13</v>
      </c>
      <c r="G198" s="7">
        <v>5.81</v>
      </c>
      <c r="H198" s="7">
        <v>5.81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2</v>
      </c>
      <c r="Q198" s="7">
        <v>0</v>
      </c>
      <c r="R198" s="7">
        <v>0</v>
      </c>
    </row>
    <row r="199" spans="1:18" x14ac:dyDescent="0.3">
      <c r="A199" s="7">
        <v>5353</v>
      </c>
      <c r="B199" s="7" t="s">
        <v>9</v>
      </c>
      <c r="C199" s="7" t="s">
        <v>426</v>
      </c>
      <c r="D199" s="7" t="s">
        <v>471</v>
      </c>
      <c r="E199" s="7" t="s">
        <v>377</v>
      </c>
      <c r="F199" s="7">
        <v>24</v>
      </c>
      <c r="G199" s="7">
        <v>5.79</v>
      </c>
      <c r="H199" s="7">
        <v>5.75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4</v>
      </c>
      <c r="Q199" s="7">
        <v>0</v>
      </c>
      <c r="R199" s="7">
        <v>0</v>
      </c>
    </row>
    <row r="200" spans="1:18" x14ac:dyDescent="0.3">
      <c r="A200" s="7">
        <v>4657</v>
      </c>
      <c r="B200" s="7" t="s">
        <v>9</v>
      </c>
      <c r="C200" s="7" t="s">
        <v>430</v>
      </c>
      <c r="D200" s="7" t="s">
        <v>217</v>
      </c>
      <c r="E200" s="7" t="s">
        <v>366</v>
      </c>
      <c r="F200" s="7">
        <v>24</v>
      </c>
      <c r="G200" s="7">
        <v>5.75</v>
      </c>
      <c r="H200" s="7">
        <v>5.77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2</v>
      </c>
      <c r="P200" s="7">
        <v>3</v>
      </c>
      <c r="Q200" s="7">
        <v>0</v>
      </c>
      <c r="R200" s="7">
        <v>0</v>
      </c>
    </row>
    <row r="201" spans="1:18" x14ac:dyDescent="0.3">
      <c r="A201" s="7">
        <v>6883</v>
      </c>
      <c r="B201" s="7" t="s">
        <v>9</v>
      </c>
      <c r="C201" s="7" t="s">
        <v>426</v>
      </c>
      <c r="D201" s="7" t="s">
        <v>472</v>
      </c>
      <c r="E201" s="7" t="s">
        <v>375</v>
      </c>
      <c r="F201" s="7">
        <v>18</v>
      </c>
      <c r="G201" s="7">
        <v>5.75</v>
      </c>
      <c r="H201" s="7">
        <v>5.75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</row>
    <row r="202" spans="1:18" x14ac:dyDescent="0.3">
      <c r="A202" s="7">
        <v>6893</v>
      </c>
      <c r="B202" s="7" t="s">
        <v>9</v>
      </c>
      <c r="C202" s="7" t="s">
        <v>426</v>
      </c>
      <c r="D202" s="7" t="s">
        <v>193</v>
      </c>
      <c r="E202" s="7" t="s">
        <v>386</v>
      </c>
      <c r="F202" s="7">
        <v>26</v>
      </c>
      <c r="G202" s="7">
        <v>5.81</v>
      </c>
      <c r="H202" s="7">
        <v>5.71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3</v>
      </c>
      <c r="Q202" s="7">
        <v>1</v>
      </c>
      <c r="R202" s="7">
        <v>0</v>
      </c>
    </row>
    <row r="203" spans="1:18" x14ac:dyDescent="0.3">
      <c r="A203" s="7">
        <v>5532</v>
      </c>
      <c r="B203" s="7" t="s">
        <v>9</v>
      </c>
      <c r="C203" s="7" t="s">
        <v>429</v>
      </c>
      <c r="D203" s="7" t="s">
        <v>110</v>
      </c>
      <c r="E203" s="7" t="s">
        <v>383</v>
      </c>
      <c r="F203" s="7">
        <v>22</v>
      </c>
      <c r="G203" s="7">
        <v>5.61</v>
      </c>
      <c r="H203" s="7">
        <v>5.48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6</v>
      </c>
      <c r="Q203" s="7">
        <v>0</v>
      </c>
      <c r="R203" s="7">
        <v>0</v>
      </c>
    </row>
    <row r="204" spans="1:18" x14ac:dyDescent="0.3">
      <c r="A204" s="7">
        <v>2406</v>
      </c>
      <c r="B204" s="7" t="s">
        <v>9</v>
      </c>
      <c r="C204" s="7" t="s">
        <v>426</v>
      </c>
      <c r="D204" s="7" t="s">
        <v>84</v>
      </c>
      <c r="E204" s="7" t="s">
        <v>366</v>
      </c>
      <c r="F204" s="7">
        <v>13</v>
      </c>
      <c r="G204" s="7">
        <v>6.12</v>
      </c>
      <c r="H204" s="7">
        <v>5.92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1</v>
      </c>
      <c r="Q204" s="7">
        <v>0</v>
      </c>
      <c r="R204" s="7">
        <v>1</v>
      </c>
    </row>
    <row r="205" spans="1:18" x14ac:dyDescent="0.3">
      <c r="A205" s="7">
        <v>6985</v>
      </c>
      <c r="B205" s="7" t="s">
        <v>9</v>
      </c>
      <c r="C205" s="7" t="s">
        <v>432</v>
      </c>
      <c r="D205" s="7" t="s">
        <v>114</v>
      </c>
      <c r="E205" s="7" t="s">
        <v>379</v>
      </c>
      <c r="F205" s="7">
        <v>11</v>
      </c>
      <c r="G205" s="7">
        <v>5.86</v>
      </c>
      <c r="H205" s="7">
        <v>5.73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3</v>
      </c>
      <c r="Q205" s="7">
        <v>0</v>
      </c>
      <c r="R205" s="7">
        <v>0</v>
      </c>
    </row>
    <row r="206" spans="1:18" x14ac:dyDescent="0.3">
      <c r="A206" s="7">
        <v>7018</v>
      </c>
      <c r="B206" s="7" t="s">
        <v>9</v>
      </c>
      <c r="C206" s="7" t="s">
        <v>426</v>
      </c>
      <c r="D206" s="7" t="s">
        <v>473</v>
      </c>
      <c r="E206" s="7" t="s">
        <v>366</v>
      </c>
      <c r="F206" s="7">
        <v>4</v>
      </c>
      <c r="G206" s="7">
        <v>6</v>
      </c>
      <c r="H206" s="7">
        <v>6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</row>
    <row r="207" spans="1:18" x14ac:dyDescent="0.3">
      <c r="A207" s="7">
        <v>5067</v>
      </c>
      <c r="B207" s="7" t="s">
        <v>9</v>
      </c>
      <c r="C207" s="7" t="s">
        <v>425</v>
      </c>
      <c r="D207" s="7" t="s">
        <v>474</v>
      </c>
      <c r="E207" s="7" t="s">
        <v>361</v>
      </c>
      <c r="F207" s="7">
        <v>1</v>
      </c>
      <c r="G207" s="7">
        <v>6</v>
      </c>
      <c r="H207" s="7">
        <v>6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</row>
    <row r="208" spans="1:18" x14ac:dyDescent="0.3">
      <c r="A208" s="7">
        <v>5406</v>
      </c>
      <c r="B208" s="7" t="s">
        <v>9</v>
      </c>
      <c r="C208" s="7" t="s">
        <v>430</v>
      </c>
      <c r="D208" s="7" t="s">
        <v>475</v>
      </c>
      <c r="E208" s="7" t="s">
        <v>363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</row>
    <row r="209" spans="1:18" x14ac:dyDescent="0.3">
      <c r="A209" s="7">
        <v>418</v>
      </c>
      <c r="B209" s="7" t="s">
        <v>9</v>
      </c>
      <c r="C209" s="7" t="s">
        <v>426</v>
      </c>
      <c r="D209" s="7" t="s">
        <v>476</v>
      </c>
      <c r="E209" s="7" t="s">
        <v>386</v>
      </c>
      <c r="F209" s="7">
        <v>25</v>
      </c>
      <c r="G209" s="7">
        <v>5.72</v>
      </c>
      <c r="H209" s="7">
        <v>5.52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8</v>
      </c>
      <c r="Q209" s="7">
        <v>1</v>
      </c>
      <c r="R209" s="7">
        <v>0</v>
      </c>
    </row>
    <row r="210" spans="1:18" x14ac:dyDescent="0.3">
      <c r="A210" s="7">
        <v>4374</v>
      </c>
      <c r="B210" s="7" t="s">
        <v>9</v>
      </c>
      <c r="C210" s="7" t="s">
        <v>426</v>
      </c>
      <c r="D210" s="7" t="s">
        <v>477</v>
      </c>
      <c r="E210" s="7" t="s">
        <v>359</v>
      </c>
      <c r="F210" s="7">
        <v>25</v>
      </c>
      <c r="G210" s="7">
        <v>5.72</v>
      </c>
      <c r="H210" s="7">
        <v>5.62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6</v>
      </c>
      <c r="Q210" s="7">
        <v>0</v>
      </c>
      <c r="R210" s="7">
        <v>0</v>
      </c>
    </row>
    <row r="211" spans="1:18" x14ac:dyDescent="0.3">
      <c r="A211" s="7">
        <v>5480</v>
      </c>
      <c r="B211" s="7" t="s">
        <v>9</v>
      </c>
      <c r="C211" s="7" t="s">
        <v>430</v>
      </c>
      <c r="D211" s="7" t="s">
        <v>478</v>
      </c>
      <c r="E211" s="7" t="s">
        <v>373</v>
      </c>
      <c r="F211" s="7">
        <v>2</v>
      </c>
      <c r="G211" s="7">
        <v>6.25</v>
      </c>
      <c r="H211" s="7">
        <v>6.25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</row>
    <row r="212" spans="1:18" x14ac:dyDescent="0.3">
      <c r="A212" s="7">
        <v>5450</v>
      </c>
      <c r="B212" s="7" t="s">
        <v>9</v>
      </c>
      <c r="C212" s="7" t="s">
        <v>430</v>
      </c>
      <c r="D212" s="7" t="s">
        <v>479</v>
      </c>
      <c r="E212" s="7" t="s">
        <v>373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</row>
    <row r="213" spans="1:18" x14ac:dyDescent="0.3">
      <c r="A213" s="7">
        <v>2285</v>
      </c>
      <c r="B213" s="7" t="s">
        <v>9</v>
      </c>
      <c r="C213" s="7" t="s">
        <v>426</v>
      </c>
      <c r="D213" s="7" t="s">
        <v>480</v>
      </c>
      <c r="E213" s="7" t="s">
        <v>364</v>
      </c>
      <c r="F213" s="7">
        <v>17</v>
      </c>
      <c r="G213" s="7">
        <v>5.88</v>
      </c>
      <c r="H213" s="7">
        <v>5.79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3</v>
      </c>
      <c r="Q213" s="7">
        <v>0</v>
      </c>
      <c r="R213" s="7">
        <v>0</v>
      </c>
    </row>
    <row r="214" spans="1:18" x14ac:dyDescent="0.3">
      <c r="A214" s="7">
        <v>6396</v>
      </c>
      <c r="B214" s="7" t="s">
        <v>9</v>
      </c>
      <c r="C214" s="7" t="s">
        <v>426</v>
      </c>
      <c r="D214" s="7" t="s">
        <v>481</v>
      </c>
      <c r="E214" s="7" t="s">
        <v>358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</row>
    <row r="215" spans="1:18" x14ac:dyDescent="0.3">
      <c r="A215" s="7">
        <v>6256</v>
      </c>
      <c r="B215" s="7" t="s">
        <v>9</v>
      </c>
      <c r="C215" s="7" t="s">
        <v>428</v>
      </c>
      <c r="D215" s="7" t="s">
        <v>482</v>
      </c>
      <c r="E215" s="7" t="s">
        <v>384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</row>
    <row r="216" spans="1:18" x14ac:dyDescent="0.3">
      <c r="A216" s="7">
        <v>5447</v>
      </c>
      <c r="B216" s="7" t="s">
        <v>9</v>
      </c>
      <c r="C216" s="7" t="s">
        <v>426</v>
      </c>
      <c r="D216" s="7" t="s">
        <v>483</v>
      </c>
      <c r="E216" s="7" t="s">
        <v>379</v>
      </c>
      <c r="F216" s="7">
        <v>12</v>
      </c>
      <c r="G216" s="7">
        <v>6</v>
      </c>
      <c r="H216" s="7">
        <v>5.75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2</v>
      </c>
      <c r="Q216" s="7">
        <v>0</v>
      </c>
      <c r="R216" s="7">
        <v>1</v>
      </c>
    </row>
    <row r="217" spans="1:18" x14ac:dyDescent="0.3">
      <c r="A217" s="7">
        <v>1952</v>
      </c>
      <c r="B217" s="7" t="s">
        <v>9</v>
      </c>
      <c r="C217" s="7" t="s">
        <v>427</v>
      </c>
      <c r="D217" s="7" t="s">
        <v>82</v>
      </c>
      <c r="E217" s="7" t="s">
        <v>379</v>
      </c>
      <c r="F217" s="7">
        <v>21</v>
      </c>
      <c r="G217" s="7">
        <v>5.76</v>
      </c>
      <c r="H217" s="7">
        <v>5.88</v>
      </c>
      <c r="I217" s="7">
        <v>1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2</v>
      </c>
      <c r="P217" s="7">
        <v>5</v>
      </c>
      <c r="Q217" s="7">
        <v>0</v>
      </c>
      <c r="R217" s="7">
        <v>0</v>
      </c>
    </row>
    <row r="218" spans="1:18" x14ac:dyDescent="0.3">
      <c r="A218" s="7">
        <v>4493</v>
      </c>
      <c r="B218" s="7" t="s">
        <v>9</v>
      </c>
      <c r="C218" s="7" t="s">
        <v>426</v>
      </c>
      <c r="D218" s="7" t="s">
        <v>484</v>
      </c>
      <c r="E218" s="7" t="s">
        <v>383</v>
      </c>
      <c r="F218" s="7">
        <v>22</v>
      </c>
      <c r="G218" s="7">
        <v>5.52</v>
      </c>
      <c r="H218" s="7">
        <v>5.34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6</v>
      </c>
      <c r="Q218" s="7">
        <v>1</v>
      </c>
      <c r="R218" s="7">
        <v>0</v>
      </c>
    </row>
    <row r="219" spans="1:18" x14ac:dyDescent="0.3">
      <c r="A219" s="7">
        <v>6631</v>
      </c>
      <c r="B219" s="7" t="s">
        <v>9</v>
      </c>
      <c r="C219" s="7" t="s">
        <v>426</v>
      </c>
      <c r="D219" s="7" t="s">
        <v>485</v>
      </c>
      <c r="E219" s="7" t="s">
        <v>383</v>
      </c>
      <c r="F219" s="7">
        <v>19</v>
      </c>
      <c r="G219" s="7">
        <v>5.79</v>
      </c>
      <c r="H219" s="7">
        <v>5.61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7</v>
      </c>
      <c r="Q219" s="7">
        <v>0</v>
      </c>
      <c r="R219" s="7">
        <v>0</v>
      </c>
    </row>
    <row r="220" spans="1:18" x14ac:dyDescent="0.3">
      <c r="A220" s="7">
        <v>6809</v>
      </c>
      <c r="B220" s="7" t="s">
        <v>9</v>
      </c>
      <c r="C220" s="7" t="s">
        <v>426</v>
      </c>
      <c r="D220" s="7" t="s">
        <v>486</v>
      </c>
      <c r="E220" s="7" t="s">
        <v>373</v>
      </c>
      <c r="F220" s="7">
        <v>9</v>
      </c>
      <c r="G220" s="7">
        <v>5.83</v>
      </c>
      <c r="H220" s="7">
        <v>5.72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1</v>
      </c>
      <c r="R220" s="7">
        <v>0</v>
      </c>
    </row>
    <row r="221" spans="1:18" x14ac:dyDescent="0.3">
      <c r="A221" s="7">
        <v>2181</v>
      </c>
      <c r="B221" s="7" t="s">
        <v>9</v>
      </c>
      <c r="C221" s="7" t="s">
        <v>426</v>
      </c>
      <c r="D221" s="7" t="s">
        <v>487</v>
      </c>
      <c r="E221" s="7" t="s">
        <v>363</v>
      </c>
      <c r="F221" s="7">
        <v>12</v>
      </c>
      <c r="G221" s="7">
        <v>5.71</v>
      </c>
      <c r="H221" s="7">
        <v>5.88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2</v>
      </c>
      <c r="Q221" s="7">
        <v>0</v>
      </c>
      <c r="R221" s="7">
        <v>0</v>
      </c>
    </row>
    <row r="222" spans="1:18" x14ac:dyDescent="0.3">
      <c r="A222" s="7">
        <v>6820</v>
      </c>
      <c r="B222" s="7" t="s">
        <v>9</v>
      </c>
      <c r="C222" s="7" t="s">
        <v>425</v>
      </c>
      <c r="D222" s="7" t="s">
        <v>488</v>
      </c>
      <c r="E222" s="7" t="s">
        <v>359</v>
      </c>
      <c r="F222" s="7">
        <v>18</v>
      </c>
      <c r="G222" s="7">
        <v>5.72</v>
      </c>
      <c r="H222" s="7">
        <v>5.72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</row>
    <row r="223" spans="1:18" x14ac:dyDescent="0.3">
      <c r="A223" s="7">
        <v>5695</v>
      </c>
      <c r="B223" s="7" t="s">
        <v>9</v>
      </c>
      <c r="C223" s="7" t="s">
        <v>429</v>
      </c>
      <c r="D223" s="7" t="s">
        <v>489</v>
      </c>
      <c r="E223" s="7" t="s">
        <v>379</v>
      </c>
      <c r="F223" s="7">
        <v>18</v>
      </c>
      <c r="G223" s="7">
        <v>5.75</v>
      </c>
      <c r="H223" s="7">
        <v>5.67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3</v>
      </c>
      <c r="Q223" s="7">
        <v>0</v>
      </c>
      <c r="R223" s="7">
        <v>0</v>
      </c>
    </row>
    <row r="224" spans="1:18" x14ac:dyDescent="0.3">
      <c r="A224" s="7">
        <v>6426</v>
      </c>
      <c r="B224" s="7" t="s">
        <v>9</v>
      </c>
      <c r="C224" s="7" t="s">
        <v>425</v>
      </c>
      <c r="D224" s="7" t="s">
        <v>490</v>
      </c>
      <c r="E224" s="7" t="s">
        <v>359</v>
      </c>
      <c r="F224" s="7">
        <v>21</v>
      </c>
      <c r="G224" s="7">
        <v>5.62</v>
      </c>
      <c r="H224" s="7">
        <v>5.55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3</v>
      </c>
      <c r="Q224" s="7">
        <v>0</v>
      </c>
      <c r="R224" s="7">
        <v>0</v>
      </c>
    </row>
    <row r="225" spans="1:18" x14ac:dyDescent="0.3">
      <c r="A225" s="7">
        <v>4284</v>
      </c>
      <c r="B225" s="7" t="s">
        <v>9</v>
      </c>
      <c r="C225" s="7" t="s">
        <v>491</v>
      </c>
      <c r="D225" s="7" t="s">
        <v>187</v>
      </c>
      <c r="E225" s="7" t="s">
        <v>386</v>
      </c>
      <c r="F225" s="7">
        <v>12</v>
      </c>
      <c r="G225" s="7">
        <v>6</v>
      </c>
      <c r="H225" s="7">
        <v>5.92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4</v>
      </c>
      <c r="Q225" s="7">
        <v>0</v>
      </c>
      <c r="R225" s="7">
        <v>0</v>
      </c>
    </row>
    <row r="226" spans="1:18" x14ac:dyDescent="0.3">
      <c r="A226" s="7">
        <v>6887</v>
      </c>
      <c r="B226" s="7" t="s">
        <v>9</v>
      </c>
      <c r="C226" s="7" t="s">
        <v>426</v>
      </c>
      <c r="D226" s="7" t="s">
        <v>492</v>
      </c>
      <c r="E226" s="7" t="s">
        <v>377</v>
      </c>
      <c r="F226" s="7">
        <v>12</v>
      </c>
      <c r="G226" s="7">
        <v>5.67</v>
      </c>
      <c r="H226" s="7">
        <v>5.75</v>
      </c>
      <c r="I226" s="7">
        <v>1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2</v>
      </c>
      <c r="Q226" s="7">
        <v>1</v>
      </c>
      <c r="R226" s="7">
        <v>0</v>
      </c>
    </row>
    <row r="227" spans="1:18" x14ac:dyDescent="0.3">
      <c r="A227" s="7">
        <v>5626</v>
      </c>
      <c r="B227" s="7" t="s">
        <v>9</v>
      </c>
      <c r="C227" s="7" t="s">
        <v>448</v>
      </c>
      <c r="D227" s="7" t="s">
        <v>493</v>
      </c>
      <c r="E227" s="7" t="s">
        <v>375</v>
      </c>
      <c r="F227" s="7">
        <v>26</v>
      </c>
      <c r="G227" s="7">
        <v>5.71</v>
      </c>
      <c r="H227" s="7">
        <v>5.62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3</v>
      </c>
      <c r="Q227" s="7">
        <v>2</v>
      </c>
      <c r="R227" s="7">
        <v>0</v>
      </c>
    </row>
    <row r="228" spans="1:18" x14ac:dyDescent="0.3">
      <c r="A228" s="7">
        <v>6892</v>
      </c>
      <c r="B228" s="7" t="s">
        <v>9</v>
      </c>
      <c r="C228" s="7" t="s">
        <v>434</v>
      </c>
      <c r="D228" s="7" t="s">
        <v>494</v>
      </c>
      <c r="E228" s="7" t="s">
        <v>379</v>
      </c>
      <c r="F228" s="7">
        <v>9</v>
      </c>
      <c r="G228" s="7">
        <v>5.72</v>
      </c>
      <c r="H228" s="7">
        <v>5.61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2</v>
      </c>
      <c r="Q228" s="7">
        <v>0</v>
      </c>
      <c r="R228" s="7">
        <v>0</v>
      </c>
    </row>
    <row r="229" spans="1:18" x14ac:dyDescent="0.3">
      <c r="A229" s="7">
        <v>6896</v>
      </c>
      <c r="B229" s="7" t="s">
        <v>9</v>
      </c>
      <c r="C229" s="7" t="s">
        <v>430</v>
      </c>
      <c r="D229" s="7" t="s">
        <v>495</v>
      </c>
      <c r="E229" s="7" t="s">
        <v>386</v>
      </c>
      <c r="F229" s="7">
        <v>14</v>
      </c>
      <c r="G229" s="7">
        <v>5.96</v>
      </c>
      <c r="H229" s="7">
        <v>5.93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3</v>
      </c>
      <c r="Q229" s="7">
        <v>0</v>
      </c>
      <c r="R229" s="7">
        <v>0</v>
      </c>
    </row>
    <row r="230" spans="1:18" x14ac:dyDescent="0.3">
      <c r="A230" s="7">
        <v>6957</v>
      </c>
      <c r="B230" s="7" t="s">
        <v>9</v>
      </c>
      <c r="C230" s="7" t="s">
        <v>426</v>
      </c>
      <c r="D230" s="7" t="s">
        <v>496</v>
      </c>
      <c r="E230" s="7" t="s">
        <v>383</v>
      </c>
      <c r="F230" s="7">
        <v>8</v>
      </c>
      <c r="G230" s="7">
        <v>5.75</v>
      </c>
      <c r="H230" s="7">
        <v>5.62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1</v>
      </c>
      <c r="R230" s="7">
        <v>0</v>
      </c>
    </row>
    <row r="231" spans="1:18" x14ac:dyDescent="0.3">
      <c r="A231" s="7">
        <v>6975</v>
      </c>
      <c r="B231" s="7" t="s">
        <v>9</v>
      </c>
      <c r="C231" s="7" t="s">
        <v>430</v>
      </c>
      <c r="D231" s="7" t="s">
        <v>168</v>
      </c>
      <c r="E231" s="7" t="s">
        <v>368</v>
      </c>
      <c r="F231" s="7">
        <v>3</v>
      </c>
      <c r="G231" s="7">
        <v>6</v>
      </c>
      <c r="H231" s="7">
        <v>6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</row>
    <row r="232" spans="1:18" x14ac:dyDescent="0.3">
      <c r="A232" s="7">
        <v>6867</v>
      </c>
      <c r="B232" s="7" t="s">
        <v>9</v>
      </c>
      <c r="C232" s="7" t="s">
        <v>429</v>
      </c>
      <c r="D232" s="7" t="s">
        <v>57</v>
      </c>
      <c r="E232" s="7" t="s">
        <v>386</v>
      </c>
      <c r="F232" s="7">
        <v>9</v>
      </c>
      <c r="G232" s="7">
        <v>5.78</v>
      </c>
      <c r="H232" s="7">
        <v>5.72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1</v>
      </c>
      <c r="Q232" s="7">
        <v>0</v>
      </c>
      <c r="R232" s="7">
        <v>0</v>
      </c>
    </row>
    <row r="233" spans="1:18" x14ac:dyDescent="0.3">
      <c r="A233" s="7">
        <v>7014</v>
      </c>
      <c r="B233" s="7" t="s">
        <v>9</v>
      </c>
      <c r="C233" s="7" t="s">
        <v>428</v>
      </c>
      <c r="D233" s="7" t="s">
        <v>497</v>
      </c>
      <c r="E233" s="7" t="s">
        <v>386</v>
      </c>
      <c r="F233" s="7">
        <v>7</v>
      </c>
      <c r="G233" s="7">
        <v>5.93</v>
      </c>
      <c r="H233" s="7">
        <v>5.86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1</v>
      </c>
      <c r="Q233" s="7">
        <v>0</v>
      </c>
      <c r="R233" s="7">
        <v>0</v>
      </c>
    </row>
    <row r="234" spans="1:18" x14ac:dyDescent="0.3">
      <c r="A234" s="7">
        <v>695</v>
      </c>
      <c r="B234" s="7" t="s">
        <v>9</v>
      </c>
      <c r="C234" s="7" t="s">
        <v>426</v>
      </c>
      <c r="D234" s="7" t="s">
        <v>213</v>
      </c>
      <c r="E234" s="7" t="s">
        <v>361</v>
      </c>
      <c r="F234" s="7">
        <v>7</v>
      </c>
      <c r="G234" s="7">
        <v>5.86</v>
      </c>
      <c r="H234" s="7">
        <v>5.79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1</v>
      </c>
      <c r="Q234" s="7">
        <v>0</v>
      </c>
      <c r="R234" s="7">
        <v>0</v>
      </c>
    </row>
    <row r="235" spans="1:18" x14ac:dyDescent="0.3">
      <c r="A235" s="7">
        <v>6066</v>
      </c>
      <c r="B235" s="7" t="s">
        <v>9</v>
      </c>
      <c r="C235" s="7" t="s">
        <v>434</v>
      </c>
      <c r="D235" s="7" t="s">
        <v>271</v>
      </c>
      <c r="E235" s="7" t="s">
        <v>361</v>
      </c>
      <c r="F235" s="7">
        <v>12</v>
      </c>
      <c r="G235" s="7">
        <v>5.88</v>
      </c>
      <c r="H235" s="7">
        <v>5.83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1</v>
      </c>
      <c r="Q235" s="7">
        <v>0</v>
      </c>
      <c r="R235" s="7">
        <v>0</v>
      </c>
    </row>
    <row r="236" spans="1:18" x14ac:dyDescent="0.3">
      <c r="A236" s="7">
        <v>6660</v>
      </c>
      <c r="B236" s="7" t="s">
        <v>9</v>
      </c>
      <c r="C236" s="7" t="s">
        <v>426</v>
      </c>
      <c r="D236" s="7" t="s">
        <v>498</v>
      </c>
      <c r="E236" s="7" t="s">
        <v>379</v>
      </c>
      <c r="F236" s="7">
        <v>5</v>
      </c>
      <c r="G236" s="7">
        <v>5.8</v>
      </c>
      <c r="H236" s="7">
        <v>5.7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1</v>
      </c>
      <c r="Q236" s="7">
        <v>0</v>
      </c>
      <c r="R236" s="7">
        <v>0</v>
      </c>
    </row>
    <row r="237" spans="1:18" x14ac:dyDescent="0.3">
      <c r="A237" s="7">
        <v>6039</v>
      </c>
      <c r="B237" s="7" t="s">
        <v>9</v>
      </c>
      <c r="C237" s="7" t="s">
        <v>439</v>
      </c>
      <c r="D237" s="7" t="s">
        <v>499</v>
      </c>
      <c r="E237" s="7" t="s">
        <v>368</v>
      </c>
      <c r="F237" s="7">
        <v>6</v>
      </c>
      <c r="G237" s="7">
        <v>6.33</v>
      </c>
      <c r="H237" s="7">
        <v>6.25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1</v>
      </c>
      <c r="Q237" s="7">
        <v>0</v>
      </c>
      <c r="R237" s="7">
        <v>0</v>
      </c>
    </row>
    <row r="238" spans="1:18" x14ac:dyDescent="0.3">
      <c r="A238" s="7">
        <v>5498</v>
      </c>
      <c r="B238" s="7" t="s">
        <v>9</v>
      </c>
      <c r="C238" s="7" t="s">
        <v>426</v>
      </c>
      <c r="D238" s="7" t="s">
        <v>500</v>
      </c>
      <c r="E238" s="7" t="s">
        <v>367</v>
      </c>
      <c r="F238" s="7">
        <v>13</v>
      </c>
      <c r="G238" s="7">
        <v>5.77</v>
      </c>
      <c r="H238" s="7">
        <v>5.58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1</v>
      </c>
      <c r="Q238" s="7">
        <v>0</v>
      </c>
      <c r="R238" s="7">
        <v>1</v>
      </c>
    </row>
    <row r="239" spans="1:18" x14ac:dyDescent="0.3">
      <c r="A239" s="7">
        <v>6055</v>
      </c>
      <c r="B239" s="7" t="s">
        <v>9</v>
      </c>
      <c r="C239" s="7" t="s">
        <v>426</v>
      </c>
      <c r="D239" s="7" t="s">
        <v>501</v>
      </c>
      <c r="E239" s="7" t="s">
        <v>369</v>
      </c>
      <c r="F239" s="7">
        <v>21</v>
      </c>
      <c r="G239" s="7">
        <v>5.74</v>
      </c>
      <c r="H239" s="7">
        <v>5.4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2</v>
      </c>
      <c r="Q239" s="7">
        <v>0</v>
      </c>
      <c r="R239" s="7">
        <v>3</v>
      </c>
    </row>
    <row r="240" spans="1:18" x14ac:dyDescent="0.3">
      <c r="A240" s="7">
        <v>4925</v>
      </c>
      <c r="B240" s="7" t="s">
        <v>9</v>
      </c>
      <c r="C240" s="7" t="s">
        <v>432</v>
      </c>
      <c r="D240" s="7" t="s">
        <v>502</v>
      </c>
      <c r="E240" s="7" t="s">
        <v>371</v>
      </c>
      <c r="F240" s="7">
        <v>21</v>
      </c>
      <c r="G240" s="7">
        <v>5.57</v>
      </c>
      <c r="H240" s="7">
        <v>5.57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2</v>
      </c>
      <c r="P240" s="7">
        <v>4</v>
      </c>
      <c r="Q240" s="7">
        <v>0</v>
      </c>
      <c r="R240" s="7">
        <v>0</v>
      </c>
    </row>
    <row r="241" spans="1:18" x14ac:dyDescent="0.3">
      <c r="A241" s="7">
        <v>253</v>
      </c>
      <c r="B241" s="7" t="s">
        <v>9</v>
      </c>
      <c r="C241" s="7" t="s">
        <v>448</v>
      </c>
      <c r="D241" s="7" t="s">
        <v>503</v>
      </c>
      <c r="E241" s="7" t="s">
        <v>371</v>
      </c>
      <c r="F241" s="7">
        <v>17</v>
      </c>
      <c r="G241" s="7">
        <v>5.59</v>
      </c>
      <c r="H241" s="7">
        <v>5.47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2</v>
      </c>
      <c r="Q241" s="7">
        <v>1</v>
      </c>
      <c r="R241" s="7">
        <v>0</v>
      </c>
    </row>
    <row r="242" spans="1:18" x14ac:dyDescent="0.3">
      <c r="A242" s="7">
        <v>6665</v>
      </c>
      <c r="B242" s="7" t="s">
        <v>9</v>
      </c>
      <c r="C242" s="7" t="s">
        <v>427</v>
      </c>
      <c r="D242" s="7" t="s">
        <v>504</v>
      </c>
      <c r="E242" s="7" t="s">
        <v>377</v>
      </c>
      <c r="F242" s="7">
        <v>14</v>
      </c>
      <c r="G242" s="7">
        <v>5.54</v>
      </c>
      <c r="H242" s="7">
        <v>5.36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1</v>
      </c>
      <c r="P242" s="7">
        <v>1</v>
      </c>
      <c r="Q242" s="7">
        <v>1</v>
      </c>
      <c r="R242" s="7">
        <v>1</v>
      </c>
    </row>
    <row r="243" spans="1:18" x14ac:dyDescent="0.3">
      <c r="A243" s="7">
        <v>4263</v>
      </c>
      <c r="B243" s="7" t="s">
        <v>9</v>
      </c>
      <c r="C243" s="7" t="s">
        <v>426</v>
      </c>
      <c r="D243" s="7" t="s">
        <v>242</v>
      </c>
      <c r="E243" s="7" t="s">
        <v>384</v>
      </c>
      <c r="F243" s="7">
        <v>13</v>
      </c>
      <c r="G243" s="7">
        <v>5.69</v>
      </c>
      <c r="H243" s="7">
        <v>5.92</v>
      </c>
      <c r="I243" s="7">
        <v>1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</row>
    <row r="244" spans="1:18" x14ac:dyDescent="0.3">
      <c r="A244" s="7">
        <v>6485</v>
      </c>
      <c r="B244" s="7" t="s">
        <v>9</v>
      </c>
      <c r="C244" s="7" t="s">
        <v>426</v>
      </c>
      <c r="D244" s="7" t="s">
        <v>113</v>
      </c>
      <c r="E244" s="7" t="s">
        <v>384</v>
      </c>
      <c r="F244" s="7">
        <v>17</v>
      </c>
      <c r="G244" s="7">
        <v>5.53</v>
      </c>
      <c r="H244" s="7">
        <v>5.41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4</v>
      </c>
      <c r="Q244" s="7">
        <v>0</v>
      </c>
      <c r="R244" s="7">
        <v>0</v>
      </c>
    </row>
    <row r="245" spans="1:18" x14ac:dyDescent="0.3">
      <c r="A245" s="7">
        <v>5848</v>
      </c>
      <c r="B245" s="7" t="s">
        <v>9</v>
      </c>
      <c r="C245" s="7" t="s">
        <v>430</v>
      </c>
      <c r="D245" s="7" t="s">
        <v>505</v>
      </c>
      <c r="E245" s="7" t="s">
        <v>384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</row>
    <row r="246" spans="1:18" x14ac:dyDescent="0.3">
      <c r="A246" s="7">
        <v>5484</v>
      </c>
      <c r="B246" s="7" t="s">
        <v>9</v>
      </c>
      <c r="C246" s="7" t="s">
        <v>426</v>
      </c>
      <c r="D246" s="7" t="s">
        <v>506</v>
      </c>
      <c r="E246" s="7" t="s">
        <v>379</v>
      </c>
      <c r="F246" s="7">
        <v>16</v>
      </c>
      <c r="G246" s="7">
        <v>5.69</v>
      </c>
      <c r="H246" s="7">
        <v>5.84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1</v>
      </c>
      <c r="Q246" s="7">
        <v>0</v>
      </c>
      <c r="R246" s="7">
        <v>0</v>
      </c>
    </row>
    <row r="247" spans="1:18" x14ac:dyDescent="0.3">
      <c r="A247" s="7">
        <v>6673</v>
      </c>
      <c r="B247" s="7" t="s">
        <v>9</v>
      </c>
      <c r="C247" s="7" t="s">
        <v>439</v>
      </c>
      <c r="D247" s="7" t="s">
        <v>507</v>
      </c>
      <c r="E247" s="7" t="s">
        <v>379</v>
      </c>
      <c r="F247" s="7">
        <v>13</v>
      </c>
      <c r="G247" s="7">
        <v>5.77</v>
      </c>
      <c r="H247" s="7">
        <v>5.88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3</v>
      </c>
      <c r="Q247" s="7">
        <v>0</v>
      </c>
      <c r="R247" s="7">
        <v>0</v>
      </c>
    </row>
    <row r="248" spans="1:18" x14ac:dyDescent="0.3">
      <c r="A248" s="7">
        <v>2769</v>
      </c>
      <c r="B248" s="7" t="s">
        <v>9</v>
      </c>
      <c r="C248" s="7" t="s">
        <v>426</v>
      </c>
      <c r="D248" s="7" t="s">
        <v>508</v>
      </c>
      <c r="E248" s="7" t="s">
        <v>383</v>
      </c>
      <c r="F248" s="7">
        <v>14</v>
      </c>
      <c r="G248" s="7">
        <v>5.29</v>
      </c>
      <c r="H248" s="7">
        <v>5.43</v>
      </c>
      <c r="I248" s="7">
        <v>1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2</v>
      </c>
      <c r="Q248" s="7">
        <v>0</v>
      </c>
      <c r="R248" s="7">
        <v>0</v>
      </c>
    </row>
    <row r="249" spans="1:18" x14ac:dyDescent="0.3">
      <c r="A249" s="7">
        <v>1891</v>
      </c>
      <c r="B249" s="7" t="s">
        <v>9</v>
      </c>
      <c r="C249" s="7" t="s">
        <v>434</v>
      </c>
      <c r="D249" s="7" t="s">
        <v>509</v>
      </c>
      <c r="E249" s="7" t="s">
        <v>383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</row>
    <row r="250" spans="1:18" x14ac:dyDescent="0.3">
      <c r="A250" s="7">
        <v>4982</v>
      </c>
      <c r="B250" s="7" t="s">
        <v>9</v>
      </c>
      <c r="C250" s="7" t="s">
        <v>426</v>
      </c>
      <c r="D250" s="7" t="s">
        <v>510</v>
      </c>
      <c r="E250" s="7" t="s">
        <v>367</v>
      </c>
      <c r="F250" s="7">
        <v>6</v>
      </c>
      <c r="G250" s="7">
        <v>6.08</v>
      </c>
      <c r="H250" s="7">
        <v>6.08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</row>
    <row r="251" spans="1:18" x14ac:dyDescent="0.3">
      <c r="A251" s="7">
        <v>6021</v>
      </c>
      <c r="B251" s="7" t="s">
        <v>9</v>
      </c>
      <c r="C251" s="7" t="s">
        <v>434</v>
      </c>
      <c r="D251" s="7" t="s">
        <v>511</v>
      </c>
      <c r="E251" s="7" t="s">
        <v>384</v>
      </c>
      <c r="F251" s="7">
        <v>2</v>
      </c>
      <c r="G251" s="7">
        <v>6.25</v>
      </c>
      <c r="H251" s="7">
        <v>6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1</v>
      </c>
      <c r="Q251" s="7">
        <v>0</v>
      </c>
      <c r="R251" s="7">
        <v>0</v>
      </c>
    </row>
    <row r="252" spans="1:18" x14ac:dyDescent="0.3">
      <c r="A252" s="7">
        <v>5578</v>
      </c>
      <c r="B252" s="7" t="s">
        <v>9</v>
      </c>
      <c r="C252" s="7" t="s">
        <v>434</v>
      </c>
      <c r="D252" s="7" t="s">
        <v>512</v>
      </c>
      <c r="E252" s="7" t="s">
        <v>361</v>
      </c>
      <c r="F252" s="7">
        <v>11</v>
      </c>
      <c r="G252" s="7">
        <v>5.95</v>
      </c>
      <c r="H252" s="7">
        <v>5.91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1</v>
      </c>
      <c r="Q252" s="7">
        <v>0</v>
      </c>
      <c r="R252" s="7">
        <v>0</v>
      </c>
    </row>
    <row r="253" spans="1:18" x14ac:dyDescent="0.3">
      <c r="A253" s="7">
        <v>5856</v>
      </c>
      <c r="B253" s="7" t="s">
        <v>9</v>
      </c>
      <c r="C253" s="7" t="s">
        <v>430</v>
      </c>
      <c r="D253" s="7" t="s">
        <v>513</v>
      </c>
      <c r="E253" s="7" t="s">
        <v>373</v>
      </c>
      <c r="F253" s="7">
        <v>6</v>
      </c>
      <c r="G253" s="7">
        <v>5.75</v>
      </c>
      <c r="H253" s="7">
        <v>5.75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</row>
    <row r="254" spans="1:18" x14ac:dyDescent="0.3">
      <c r="A254" s="7">
        <v>6990</v>
      </c>
      <c r="B254" s="7" t="s">
        <v>9</v>
      </c>
      <c r="C254" s="7" t="s">
        <v>430</v>
      </c>
      <c r="D254" s="7" t="s">
        <v>514</v>
      </c>
      <c r="E254" s="7" t="s">
        <v>375</v>
      </c>
      <c r="F254" s="7">
        <v>6</v>
      </c>
      <c r="G254" s="7">
        <v>5.67</v>
      </c>
      <c r="H254" s="7">
        <v>5.67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</row>
    <row r="255" spans="1:18" x14ac:dyDescent="0.3">
      <c r="A255" s="7">
        <v>5324</v>
      </c>
      <c r="B255" s="7" t="s">
        <v>9</v>
      </c>
      <c r="C255" s="7" t="s">
        <v>448</v>
      </c>
      <c r="D255" s="7" t="s">
        <v>515</v>
      </c>
      <c r="E255" s="7" t="s">
        <v>361</v>
      </c>
      <c r="F255" s="7">
        <v>1</v>
      </c>
      <c r="G255" s="7">
        <v>6</v>
      </c>
      <c r="H255" s="7">
        <v>6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</row>
    <row r="256" spans="1:18" x14ac:dyDescent="0.3">
      <c r="A256" s="7">
        <v>6464</v>
      </c>
      <c r="B256" s="7" t="s">
        <v>9</v>
      </c>
      <c r="C256" s="7" t="s">
        <v>426</v>
      </c>
      <c r="D256" s="7" t="s">
        <v>516</v>
      </c>
      <c r="E256" s="7" t="s">
        <v>363</v>
      </c>
      <c r="F256" s="7">
        <v>5</v>
      </c>
      <c r="G256" s="7">
        <v>5.6</v>
      </c>
      <c r="H256" s="7">
        <v>5.5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1</v>
      </c>
      <c r="Q256" s="7">
        <v>0</v>
      </c>
      <c r="R256" s="7">
        <v>0</v>
      </c>
    </row>
    <row r="257" spans="1:18" x14ac:dyDescent="0.3">
      <c r="A257" s="7">
        <v>6438</v>
      </c>
      <c r="B257" s="7" t="s">
        <v>9</v>
      </c>
      <c r="C257" s="7" t="s">
        <v>434</v>
      </c>
      <c r="D257" s="7" t="s">
        <v>517</v>
      </c>
      <c r="E257" s="7" t="s">
        <v>363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</row>
    <row r="258" spans="1:18" x14ac:dyDescent="0.3">
      <c r="A258" s="7">
        <v>6231</v>
      </c>
      <c r="B258" s="7" t="s">
        <v>9</v>
      </c>
      <c r="C258" s="7" t="s">
        <v>427</v>
      </c>
      <c r="D258" s="7" t="s">
        <v>518</v>
      </c>
      <c r="E258" s="7" t="s">
        <v>363</v>
      </c>
      <c r="F258" s="7">
        <v>6</v>
      </c>
      <c r="G258" s="7">
        <v>6</v>
      </c>
      <c r="H258" s="7">
        <v>5.83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2</v>
      </c>
      <c r="Q258" s="7">
        <v>0</v>
      </c>
      <c r="R258" s="7">
        <v>0</v>
      </c>
    </row>
    <row r="259" spans="1:18" x14ac:dyDescent="0.3">
      <c r="A259" s="7">
        <v>134</v>
      </c>
      <c r="B259" s="7" t="s">
        <v>9</v>
      </c>
      <c r="C259" s="7" t="s">
        <v>432</v>
      </c>
      <c r="D259" s="7" t="s">
        <v>519</v>
      </c>
      <c r="E259" s="7" t="s">
        <v>386</v>
      </c>
      <c r="F259" s="7">
        <v>6</v>
      </c>
      <c r="G259" s="7">
        <v>5.42</v>
      </c>
      <c r="H259" s="7">
        <v>5.42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</row>
    <row r="260" spans="1:18" x14ac:dyDescent="0.3">
      <c r="A260" s="7">
        <v>4386</v>
      </c>
      <c r="B260" s="7" t="s">
        <v>9</v>
      </c>
      <c r="C260" s="7" t="s">
        <v>429</v>
      </c>
      <c r="D260" s="7" t="s">
        <v>520</v>
      </c>
      <c r="E260" s="7" t="s">
        <v>375</v>
      </c>
      <c r="F260" s="7">
        <v>6</v>
      </c>
      <c r="G260" s="7">
        <v>5.67</v>
      </c>
      <c r="H260" s="7">
        <v>5.5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3</v>
      </c>
      <c r="Q260" s="7">
        <v>0</v>
      </c>
      <c r="R260" s="7">
        <v>0</v>
      </c>
    </row>
    <row r="261" spans="1:18" x14ac:dyDescent="0.3">
      <c r="A261" s="7">
        <v>6244</v>
      </c>
      <c r="B261" s="7" t="s">
        <v>9</v>
      </c>
      <c r="C261" s="7" t="s">
        <v>426</v>
      </c>
      <c r="D261" s="7" t="s">
        <v>521</v>
      </c>
      <c r="E261" s="7" t="s">
        <v>364</v>
      </c>
      <c r="F261" s="7">
        <v>12</v>
      </c>
      <c r="G261" s="7">
        <v>5.62</v>
      </c>
      <c r="H261" s="7">
        <v>5.54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2</v>
      </c>
      <c r="Q261" s="7">
        <v>0</v>
      </c>
      <c r="R261" s="7">
        <v>0</v>
      </c>
    </row>
    <row r="262" spans="1:18" x14ac:dyDescent="0.3">
      <c r="A262" s="7">
        <v>2737</v>
      </c>
      <c r="B262" s="7" t="s">
        <v>9</v>
      </c>
      <c r="C262" s="7" t="s">
        <v>426</v>
      </c>
      <c r="D262" s="7" t="s">
        <v>522</v>
      </c>
      <c r="E262" s="7" t="s">
        <v>371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</row>
    <row r="263" spans="1:18" x14ac:dyDescent="0.3">
      <c r="A263" s="7">
        <v>4958</v>
      </c>
      <c r="B263" s="7" t="s">
        <v>9</v>
      </c>
      <c r="C263" s="7" t="s">
        <v>432</v>
      </c>
      <c r="D263" s="7" t="s">
        <v>523</v>
      </c>
      <c r="E263" s="7" t="s">
        <v>371</v>
      </c>
      <c r="F263" s="7">
        <v>9</v>
      </c>
      <c r="G263" s="7">
        <v>5.72</v>
      </c>
      <c r="H263" s="7">
        <v>5.61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2</v>
      </c>
      <c r="Q263" s="7">
        <v>0</v>
      </c>
      <c r="R263" s="7">
        <v>0</v>
      </c>
    </row>
    <row r="264" spans="1:18" x14ac:dyDescent="0.3">
      <c r="A264" s="7">
        <v>6638</v>
      </c>
      <c r="B264" s="7" t="s">
        <v>9</v>
      </c>
      <c r="C264" s="7" t="s">
        <v>426</v>
      </c>
      <c r="D264" s="7" t="s">
        <v>524</v>
      </c>
      <c r="E264" s="7" t="s">
        <v>358</v>
      </c>
      <c r="F264" s="7">
        <v>1</v>
      </c>
      <c r="G264" s="7">
        <v>6</v>
      </c>
      <c r="H264" s="7">
        <v>6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</row>
    <row r="265" spans="1:18" x14ac:dyDescent="0.3">
      <c r="A265" s="7">
        <v>5481</v>
      </c>
      <c r="B265" s="7" t="s">
        <v>9</v>
      </c>
      <c r="C265" s="7" t="s">
        <v>425</v>
      </c>
      <c r="D265" s="7" t="s">
        <v>525</v>
      </c>
      <c r="E265" s="7" t="s">
        <v>358</v>
      </c>
      <c r="F265" s="7">
        <v>10</v>
      </c>
      <c r="G265" s="7">
        <v>5.7</v>
      </c>
      <c r="H265" s="7">
        <v>5.65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</row>
    <row r="266" spans="1:18" x14ac:dyDescent="0.3">
      <c r="A266" s="7">
        <v>4495</v>
      </c>
      <c r="B266" s="7" t="s">
        <v>9</v>
      </c>
      <c r="C266" s="7" t="s">
        <v>426</v>
      </c>
      <c r="D266" s="7" t="s">
        <v>526</v>
      </c>
      <c r="E266" s="7" t="s">
        <v>366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</row>
    <row r="267" spans="1:18" x14ac:dyDescent="0.3">
      <c r="A267" s="7">
        <v>6647</v>
      </c>
      <c r="B267" s="7" t="s">
        <v>9</v>
      </c>
      <c r="C267" s="7" t="s">
        <v>429</v>
      </c>
      <c r="D267" s="7" t="s">
        <v>527</v>
      </c>
      <c r="E267" s="7" t="s">
        <v>366</v>
      </c>
      <c r="F267" s="7">
        <v>2</v>
      </c>
      <c r="G267" s="7">
        <v>6</v>
      </c>
      <c r="H267" s="7">
        <v>6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</row>
    <row r="268" spans="1:18" x14ac:dyDescent="0.3">
      <c r="A268" s="7">
        <v>4458</v>
      </c>
      <c r="B268" s="7" t="s">
        <v>9</v>
      </c>
      <c r="C268" s="7" t="s">
        <v>430</v>
      </c>
      <c r="D268" s="7" t="s">
        <v>528</v>
      </c>
      <c r="E268" s="7" t="s">
        <v>379</v>
      </c>
      <c r="F268" s="7">
        <v>14</v>
      </c>
      <c r="G268" s="7">
        <v>5.46</v>
      </c>
      <c r="H268" s="7">
        <v>5.25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2</v>
      </c>
      <c r="Q268" s="7">
        <v>0</v>
      </c>
      <c r="R268" s="7">
        <v>1</v>
      </c>
    </row>
    <row r="269" spans="1:18" x14ac:dyDescent="0.3">
      <c r="A269" s="7">
        <v>581</v>
      </c>
      <c r="B269" s="7" t="s">
        <v>9</v>
      </c>
      <c r="C269" s="7" t="s">
        <v>430</v>
      </c>
      <c r="D269" s="7" t="s">
        <v>529</v>
      </c>
      <c r="E269" s="7" t="s">
        <v>383</v>
      </c>
      <c r="F269" s="7">
        <v>6</v>
      </c>
      <c r="G269" s="7">
        <v>5.67</v>
      </c>
      <c r="H269" s="7">
        <v>5.67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</row>
    <row r="270" spans="1:18" x14ac:dyDescent="0.3">
      <c r="A270" s="7">
        <v>6679</v>
      </c>
      <c r="B270" s="7" t="s">
        <v>9</v>
      </c>
      <c r="C270" s="7" t="s">
        <v>427</v>
      </c>
      <c r="D270" s="7" t="s">
        <v>530</v>
      </c>
      <c r="E270" s="7" t="s">
        <v>384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</row>
    <row r="271" spans="1:18" x14ac:dyDescent="0.3">
      <c r="A271" s="7">
        <v>6885</v>
      </c>
      <c r="B271" s="7" t="s">
        <v>9</v>
      </c>
      <c r="C271" s="7" t="s">
        <v>430</v>
      </c>
      <c r="D271" s="7" t="s">
        <v>531</v>
      </c>
      <c r="E271" s="7" t="s">
        <v>366</v>
      </c>
      <c r="F271" s="7">
        <v>4</v>
      </c>
      <c r="G271" s="7">
        <v>5.75</v>
      </c>
      <c r="H271" s="7">
        <v>6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</row>
    <row r="272" spans="1:18" x14ac:dyDescent="0.3">
      <c r="A272" s="7">
        <v>6149</v>
      </c>
      <c r="B272" s="7" t="s">
        <v>9</v>
      </c>
      <c r="C272" s="7" t="s">
        <v>429</v>
      </c>
      <c r="D272" s="7" t="s">
        <v>532</v>
      </c>
      <c r="E272" s="7" t="s">
        <v>379</v>
      </c>
      <c r="F272" s="7">
        <v>5</v>
      </c>
      <c r="G272" s="7">
        <v>5.9</v>
      </c>
      <c r="H272" s="7">
        <v>5.7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2</v>
      </c>
      <c r="Q272" s="7">
        <v>0</v>
      </c>
      <c r="R272" s="7">
        <v>0</v>
      </c>
    </row>
    <row r="273" spans="1:18" x14ac:dyDescent="0.3">
      <c r="A273" s="7">
        <v>6874</v>
      </c>
      <c r="B273" s="7" t="s">
        <v>9</v>
      </c>
      <c r="C273" s="7" t="s">
        <v>426</v>
      </c>
      <c r="D273" s="7" t="s">
        <v>142</v>
      </c>
      <c r="E273" s="7" t="s">
        <v>371</v>
      </c>
      <c r="F273" s="7">
        <v>4</v>
      </c>
      <c r="G273" s="7">
        <v>5.25</v>
      </c>
      <c r="H273" s="7">
        <v>5.12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1</v>
      </c>
      <c r="Q273" s="7">
        <v>0</v>
      </c>
      <c r="R273" s="7">
        <v>0</v>
      </c>
    </row>
    <row r="274" spans="1:18" x14ac:dyDescent="0.3">
      <c r="A274" s="7">
        <v>5554</v>
      </c>
      <c r="B274" s="7" t="s">
        <v>9</v>
      </c>
      <c r="C274" s="7" t="s">
        <v>434</v>
      </c>
      <c r="D274" s="7" t="s">
        <v>533</v>
      </c>
      <c r="E274" s="7" t="s">
        <v>383</v>
      </c>
      <c r="F274" s="7">
        <v>13</v>
      </c>
      <c r="G274" s="7">
        <v>5.38</v>
      </c>
      <c r="H274" s="7">
        <v>5.38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</row>
    <row r="275" spans="1:18" x14ac:dyDescent="0.3">
      <c r="A275" s="7">
        <v>6496</v>
      </c>
      <c r="B275" s="7" t="s">
        <v>9</v>
      </c>
      <c r="C275" s="7" t="s">
        <v>429</v>
      </c>
      <c r="D275" s="7" t="s">
        <v>534</v>
      </c>
      <c r="E275" s="7" t="s">
        <v>369</v>
      </c>
      <c r="F275" s="7">
        <v>2</v>
      </c>
      <c r="G275" s="7">
        <v>5</v>
      </c>
      <c r="H275" s="7">
        <v>4.5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1</v>
      </c>
      <c r="R275" s="7">
        <v>0</v>
      </c>
    </row>
    <row r="276" spans="1:18" x14ac:dyDescent="0.3">
      <c r="A276" s="7">
        <v>4807</v>
      </c>
      <c r="B276" s="7" t="s">
        <v>9</v>
      </c>
      <c r="C276" s="7" t="s">
        <v>426</v>
      </c>
      <c r="D276" s="7" t="s">
        <v>535</v>
      </c>
      <c r="E276" s="7" t="s">
        <v>366</v>
      </c>
      <c r="F276" s="7">
        <v>4</v>
      </c>
      <c r="G276" s="7">
        <v>5.12</v>
      </c>
      <c r="H276" s="7">
        <v>4.88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1</v>
      </c>
      <c r="R276" s="7">
        <v>0</v>
      </c>
    </row>
    <row r="277" spans="1:18" x14ac:dyDescent="0.3">
      <c r="A277" s="7">
        <v>6916</v>
      </c>
      <c r="B277" s="7" t="s">
        <v>9</v>
      </c>
      <c r="C277" s="7" t="s">
        <v>439</v>
      </c>
      <c r="D277" s="7" t="s">
        <v>536</v>
      </c>
      <c r="E277" s="7" t="s">
        <v>364</v>
      </c>
      <c r="F277" s="7">
        <v>2</v>
      </c>
      <c r="G277" s="7">
        <v>6</v>
      </c>
      <c r="H277" s="7">
        <v>6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</row>
    <row r="278" spans="1:18" x14ac:dyDescent="0.3">
      <c r="A278" s="7">
        <v>6965</v>
      </c>
      <c r="B278" s="7" t="s">
        <v>9</v>
      </c>
      <c r="C278" s="7" t="s">
        <v>429</v>
      </c>
      <c r="D278" s="7" t="s">
        <v>537</v>
      </c>
      <c r="E278" s="7" t="s">
        <v>377</v>
      </c>
      <c r="F278" s="7">
        <v>3</v>
      </c>
      <c r="G278" s="7">
        <v>5.83</v>
      </c>
      <c r="H278" s="7">
        <v>5.83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</row>
    <row r="279" spans="1:18" x14ac:dyDescent="0.3">
      <c r="A279" s="7">
        <v>6978</v>
      </c>
      <c r="B279" s="7" t="s">
        <v>9</v>
      </c>
      <c r="C279" s="7" t="s">
        <v>426</v>
      </c>
      <c r="D279" s="7" t="s">
        <v>538</v>
      </c>
      <c r="E279" s="7" t="s">
        <v>371</v>
      </c>
      <c r="F279" s="7">
        <v>5</v>
      </c>
      <c r="G279" s="7">
        <v>4.9000000000000004</v>
      </c>
      <c r="H279" s="7">
        <v>4.5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1</v>
      </c>
    </row>
    <row r="280" spans="1:18" x14ac:dyDescent="0.3">
      <c r="A280" s="7">
        <v>6989</v>
      </c>
      <c r="B280" s="7" t="s">
        <v>9</v>
      </c>
      <c r="C280" s="7" t="s">
        <v>426</v>
      </c>
      <c r="D280" s="7" t="s">
        <v>539</v>
      </c>
      <c r="E280" s="7" t="s">
        <v>375</v>
      </c>
      <c r="F280" s="7">
        <v>1</v>
      </c>
      <c r="G280" s="7">
        <v>6.5</v>
      </c>
      <c r="H280" s="7">
        <v>6.5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</row>
    <row r="281" spans="1:18" x14ac:dyDescent="0.3">
      <c r="A281" s="7">
        <v>6993</v>
      </c>
      <c r="B281" s="7" t="s">
        <v>9</v>
      </c>
      <c r="C281" s="7" t="s">
        <v>426</v>
      </c>
      <c r="D281" s="7" t="s">
        <v>540</v>
      </c>
      <c r="E281" s="7" t="s">
        <v>371</v>
      </c>
      <c r="F281" s="7">
        <v>1</v>
      </c>
      <c r="G281" s="7">
        <v>5.5</v>
      </c>
      <c r="H281" s="7">
        <v>5.5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</row>
    <row r="282" spans="1:18" x14ac:dyDescent="0.3">
      <c r="A282" s="7">
        <v>7012</v>
      </c>
      <c r="B282" s="7" t="s">
        <v>9</v>
      </c>
      <c r="C282" s="7" t="s">
        <v>426</v>
      </c>
      <c r="D282" s="7" t="s">
        <v>541</v>
      </c>
      <c r="E282" s="7" t="s">
        <v>380</v>
      </c>
      <c r="F282" s="7">
        <v>1</v>
      </c>
      <c r="G282" s="7">
        <v>6.5</v>
      </c>
      <c r="H282" s="7">
        <v>6.5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</row>
    <row r="283" spans="1:18" x14ac:dyDescent="0.3">
      <c r="A283" s="7">
        <v>7020</v>
      </c>
      <c r="B283" s="7" t="s">
        <v>9</v>
      </c>
      <c r="C283" s="7" t="s">
        <v>429</v>
      </c>
      <c r="D283" s="7" t="s">
        <v>542</v>
      </c>
      <c r="E283" s="7" t="s">
        <v>366</v>
      </c>
      <c r="F283" s="7">
        <v>2</v>
      </c>
      <c r="G283" s="7">
        <v>5.5</v>
      </c>
      <c r="H283" s="7">
        <v>6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</row>
    <row r="284" spans="1:18" x14ac:dyDescent="0.3">
      <c r="A284" s="7">
        <v>5526</v>
      </c>
      <c r="B284" s="7" t="s">
        <v>9</v>
      </c>
      <c r="C284" s="7" t="s">
        <v>426</v>
      </c>
      <c r="D284" s="7" t="s">
        <v>543</v>
      </c>
      <c r="E284" s="7" t="s">
        <v>361</v>
      </c>
      <c r="F284" s="7">
        <v>4</v>
      </c>
      <c r="G284" s="7">
        <v>5.5</v>
      </c>
      <c r="H284" s="7">
        <v>5.25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2</v>
      </c>
      <c r="Q284" s="7">
        <v>0</v>
      </c>
      <c r="R284" s="7">
        <v>0</v>
      </c>
    </row>
    <row r="285" spans="1:18" x14ac:dyDescent="0.3">
      <c r="A285" s="7">
        <v>6551</v>
      </c>
      <c r="B285" s="7" t="s">
        <v>9</v>
      </c>
      <c r="C285" s="7" t="s">
        <v>426</v>
      </c>
      <c r="D285" s="7" t="s">
        <v>544</v>
      </c>
      <c r="E285" s="7" t="s">
        <v>367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</row>
    <row r="286" spans="1:18" x14ac:dyDescent="0.3">
      <c r="A286" s="7">
        <v>6407</v>
      </c>
      <c r="B286" s="7" t="s">
        <v>9</v>
      </c>
      <c r="C286" s="7" t="s">
        <v>427</v>
      </c>
      <c r="D286" s="7" t="s">
        <v>545</v>
      </c>
      <c r="E286" s="7" t="s">
        <v>367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</row>
    <row r="287" spans="1:18" x14ac:dyDescent="0.3">
      <c r="A287" s="7">
        <v>6636</v>
      </c>
      <c r="B287" s="7" t="s">
        <v>9</v>
      </c>
      <c r="C287" s="7" t="s">
        <v>432</v>
      </c>
      <c r="D287" s="7" t="s">
        <v>546</v>
      </c>
      <c r="E287" s="7" t="s">
        <v>363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</row>
    <row r="288" spans="1:18" x14ac:dyDescent="0.3">
      <c r="A288" s="7">
        <v>6654</v>
      </c>
      <c r="B288" s="7" t="s">
        <v>9</v>
      </c>
      <c r="C288" s="7" t="s">
        <v>430</v>
      </c>
      <c r="D288" s="7" t="s">
        <v>547</v>
      </c>
      <c r="E288" s="7" t="s">
        <v>386</v>
      </c>
      <c r="F288" s="7">
        <v>7</v>
      </c>
      <c r="G288" s="7">
        <v>5.64</v>
      </c>
      <c r="H288" s="7">
        <v>5.5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2</v>
      </c>
      <c r="Q288" s="7">
        <v>0</v>
      </c>
      <c r="R288" s="7">
        <v>0</v>
      </c>
    </row>
    <row r="289" spans="1:18" x14ac:dyDescent="0.3">
      <c r="A289" s="7">
        <v>6637</v>
      </c>
      <c r="B289" s="7" t="s">
        <v>9</v>
      </c>
      <c r="C289" s="7" t="s">
        <v>430</v>
      </c>
      <c r="D289" s="7" t="s">
        <v>548</v>
      </c>
      <c r="E289" s="7" t="s">
        <v>386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</row>
    <row r="290" spans="1:18" x14ac:dyDescent="0.3">
      <c r="A290" s="7">
        <v>4438</v>
      </c>
      <c r="B290" s="7" t="s">
        <v>9</v>
      </c>
      <c r="C290" s="7" t="s">
        <v>427</v>
      </c>
      <c r="D290" s="7" t="s">
        <v>549</v>
      </c>
      <c r="E290" s="7" t="s">
        <v>386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</row>
    <row r="291" spans="1:18" x14ac:dyDescent="0.3">
      <c r="A291" s="7">
        <v>6659</v>
      </c>
      <c r="B291" s="7" t="s">
        <v>9</v>
      </c>
      <c r="C291" s="7" t="s">
        <v>426</v>
      </c>
      <c r="D291" s="7" t="s">
        <v>550</v>
      </c>
      <c r="E291" s="7" t="s">
        <v>379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</row>
    <row r="292" spans="1:18" x14ac:dyDescent="0.3">
      <c r="A292" s="7">
        <v>6235</v>
      </c>
      <c r="B292" s="7" t="s">
        <v>9</v>
      </c>
      <c r="C292" s="7" t="s">
        <v>427</v>
      </c>
      <c r="D292" s="7" t="s">
        <v>551</v>
      </c>
      <c r="E292" s="7" t="s">
        <v>360</v>
      </c>
      <c r="F292" s="7">
        <v>2</v>
      </c>
      <c r="G292" s="7">
        <v>5.5</v>
      </c>
      <c r="H292" s="7">
        <v>5.5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</row>
    <row r="293" spans="1:18" x14ac:dyDescent="0.3">
      <c r="A293" s="7">
        <v>5533</v>
      </c>
      <c r="B293" s="7" t="s">
        <v>9</v>
      </c>
      <c r="C293" s="7" t="s">
        <v>434</v>
      </c>
      <c r="D293" s="7" t="s">
        <v>552</v>
      </c>
      <c r="E293" s="7" t="s">
        <v>368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</row>
    <row r="294" spans="1:18" x14ac:dyDescent="0.3">
      <c r="A294" s="7">
        <v>327</v>
      </c>
      <c r="B294" s="7" t="s">
        <v>9</v>
      </c>
      <c r="C294" s="7" t="s">
        <v>434</v>
      </c>
      <c r="D294" s="7" t="s">
        <v>553</v>
      </c>
      <c r="E294" s="7" t="s">
        <v>380</v>
      </c>
      <c r="F294" s="7">
        <v>8</v>
      </c>
      <c r="G294" s="7">
        <v>5.62</v>
      </c>
      <c r="H294" s="7">
        <v>5.88</v>
      </c>
      <c r="I294" s="7">
        <v>1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2</v>
      </c>
      <c r="Q294" s="7">
        <v>0</v>
      </c>
      <c r="R294" s="7">
        <v>0</v>
      </c>
    </row>
    <row r="295" spans="1:18" x14ac:dyDescent="0.3">
      <c r="A295" s="7">
        <v>5812</v>
      </c>
      <c r="B295" s="7" t="s">
        <v>9</v>
      </c>
      <c r="C295" s="7" t="s">
        <v>430</v>
      </c>
      <c r="D295" s="7" t="s">
        <v>554</v>
      </c>
      <c r="E295" s="7" t="s">
        <v>369</v>
      </c>
      <c r="F295" s="7">
        <v>7</v>
      </c>
      <c r="G295" s="7">
        <v>5.71</v>
      </c>
      <c r="H295" s="7">
        <v>5.57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3</v>
      </c>
      <c r="Q295" s="7">
        <v>0</v>
      </c>
      <c r="R295" s="7">
        <v>0</v>
      </c>
    </row>
    <row r="296" spans="1:18" x14ac:dyDescent="0.3">
      <c r="A296" s="7">
        <v>142</v>
      </c>
      <c r="B296" s="7" t="s">
        <v>9</v>
      </c>
      <c r="C296" s="7" t="s">
        <v>425</v>
      </c>
      <c r="D296" s="7" t="s">
        <v>555</v>
      </c>
      <c r="E296" s="7" t="s">
        <v>358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</row>
    <row r="297" spans="1:18" x14ac:dyDescent="0.3">
      <c r="A297" s="7">
        <v>6663</v>
      </c>
      <c r="B297" s="7" t="s">
        <v>9</v>
      </c>
      <c r="C297" s="7" t="s">
        <v>426</v>
      </c>
      <c r="D297" s="7" t="s">
        <v>556</v>
      </c>
      <c r="E297" s="7" t="s">
        <v>377</v>
      </c>
      <c r="F297" s="7">
        <v>4</v>
      </c>
      <c r="G297" s="7">
        <v>5.75</v>
      </c>
      <c r="H297" s="7">
        <v>5.62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1</v>
      </c>
      <c r="Q297" s="7">
        <v>0</v>
      </c>
      <c r="R297" s="7">
        <v>0</v>
      </c>
    </row>
    <row r="298" spans="1:18" x14ac:dyDescent="0.3">
      <c r="A298" s="7">
        <v>5327</v>
      </c>
      <c r="B298" s="7" t="s">
        <v>9</v>
      </c>
      <c r="C298" s="7" t="s">
        <v>426</v>
      </c>
      <c r="D298" s="7" t="s">
        <v>557</v>
      </c>
      <c r="E298" s="7" t="s">
        <v>377</v>
      </c>
      <c r="F298" s="7">
        <v>3</v>
      </c>
      <c r="G298" s="7">
        <v>5.17</v>
      </c>
      <c r="H298" s="7">
        <v>5.17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</row>
    <row r="299" spans="1:18" x14ac:dyDescent="0.3">
      <c r="A299" s="7">
        <v>2203</v>
      </c>
      <c r="B299" s="7" t="s">
        <v>9</v>
      </c>
      <c r="C299" s="7" t="s">
        <v>429</v>
      </c>
      <c r="D299" s="7" t="s">
        <v>558</v>
      </c>
      <c r="E299" s="7" t="s">
        <v>377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</row>
    <row r="300" spans="1:18" x14ac:dyDescent="0.3">
      <c r="A300" s="7">
        <v>6649</v>
      </c>
      <c r="B300" s="7" t="s">
        <v>9</v>
      </c>
      <c r="C300" s="7" t="s">
        <v>430</v>
      </c>
      <c r="D300" s="7" t="s">
        <v>559</v>
      </c>
      <c r="E300" s="7" t="s">
        <v>366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</row>
    <row r="301" spans="1:18" x14ac:dyDescent="0.3">
      <c r="A301" s="7">
        <v>6474</v>
      </c>
      <c r="B301" s="7" t="s">
        <v>9</v>
      </c>
      <c r="C301" s="7" t="s">
        <v>426</v>
      </c>
      <c r="D301" s="7" t="s">
        <v>560</v>
      </c>
      <c r="E301" s="7" t="s">
        <v>373</v>
      </c>
      <c r="F301" s="7">
        <v>1</v>
      </c>
      <c r="G301" s="7">
        <v>5</v>
      </c>
      <c r="H301" s="7">
        <v>5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</row>
    <row r="302" spans="1:18" x14ac:dyDescent="0.3">
      <c r="A302" s="7">
        <v>6041</v>
      </c>
      <c r="B302" s="7" t="s">
        <v>9</v>
      </c>
      <c r="C302" s="7" t="s">
        <v>426</v>
      </c>
      <c r="D302" s="7" t="s">
        <v>297</v>
      </c>
      <c r="E302" s="7" t="s">
        <v>359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</row>
    <row r="303" spans="1:18" x14ac:dyDescent="0.3">
      <c r="A303" s="7">
        <v>6533</v>
      </c>
      <c r="B303" s="7" t="s">
        <v>9</v>
      </c>
      <c r="C303" s="7" t="s">
        <v>426</v>
      </c>
      <c r="D303" s="7" t="s">
        <v>219</v>
      </c>
      <c r="E303" s="7" t="s">
        <v>384</v>
      </c>
      <c r="F303" s="7">
        <v>11</v>
      </c>
      <c r="G303" s="7">
        <v>5.68</v>
      </c>
      <c r="H303" s="7">
        <v>5.41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4</v>
      </c>
      <c r="Q303" s="7">
        <v>0</v>
      </c>
      <c r="R303" s="7">
        <v>2</v>
      </c>
    </row>
    <row r="304" spans="1:18" x14ac:dyDescent="0.3">
      <c r="A304" s="7">
        <v>5994</v>
      </c>
      <c r="B304" s="7" t="s">
        <v>9</v>
      </c>
      <c r="C304" s="7" t="s">
        <v>432</v>
      </c>
      <c r="D304" s="7" t="s">
        <v>561</v>
      </c>
      <c r="E304" s="7" t="s">
        <v>384</v>
      </c>
      <c r="F304" s="7">
        <v>2</v>
      </c>
      <c r="G304" s="7">
        <v>5.5</v>
      </c>
      <c r="H304" s="7">
        <v>5.25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1</v>
      </c>
      <c r="Q304" s="7">
        <v>0</v>
      </c>
      <c r="R304" s="7">
        <v>0</v>
      </c>
    </row>
    <row r="305" spans="1:18" x14ac:dyDescent="0.3">
      <c r="A305" s="7">
        <v>6284</v>
      </c>
      <c r="B305" s="7" t="s">
        <v>9</v>
      </c>
      <c r="C305" s="7" t="s">
        <v>426</v>
      </c>
      <c r="D305" s="7" t="s">
        <v>562</v>
      </c>
      <c r="E305" s="7" t="s">
        <v>383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</row>
    <row r="306" spans="1:18" x14ac:dyDescent="0.3">
      <c r="A306" s="7">
        <v>6639</v>
      </c>
      <c r="B306" s="7" t="s">
        <v>9</v>
      </c>
      <c r="C306" s="7" t="s">
        <v>429</v>
      </c>
      <c r="D306" s="7" t="s">
        <v>563</v>
      </c>
      <c r="E306" s="7" t="s">
        <v>383</v>
      </c>
      <c r="F306" s="7">
        <v>5</v>
      </c>
      <c r="G306" s="7">
        <v>5.7</v>
      </c>
      <c r="H306" s="7">
        <v>5.7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</row>
    <row r="307" spans="1:18" x14ac:dyDescent="0.3">
      <c r="A307" s="7">
        <v>6681</v>
      </c>
      <c r="B307" s="7" t="s">
        <v>9</v>
      </c>
      <c r="C307" s="7" t="s">
        <v>430</v>
      </c>
      <c r="D307" s="7" t="s">
        <v>564</v>
      </c>
      <c r="E307" s="7" t="s">
        <v>379</v>
      </c>
      <c r="F307" s="7">
        <v>3</v>
      </c>
      <c r="G307" s="7">
        <v>5.5</v>
      </c>
      <c r="H307" s="7">
        <v>5.33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1</v>
      </c>
      <c r="Q307" s="7">
        <v>0</v>
      </c>
      <c r="R307" s="7">
        <v>0</v>
      </c>
    </row>
    <row r="308" spans="1:18" x14ac:dyDescent="0.3">
      <c r="A308" s="7">
        <v>6803</v>
      </c>
      <c r="B308" s="7" t="s">
        <v>9</v>
      </c>
      <c r="C308" s="7" t="s">
        <v>429</v>
      </c>
      <c r="D308" s="7" t="s">
        <v>220</v>
      </c>
      <c r="E308" s="7" t="s">
        <v>368</v>
      </c>
      <c r="F308" s="7">
        <v>4</v>
      </c>
      <c r="G308" s="7">
        <v>5.62</v>
      </c>
      <c r="H308" s="7">
        <v>5.62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</row>
    <row r="309" spans="1:18" x14ac:dyDescent="0.3">
      <c r="A309" s="7">
        <v>6806</v>
      </c>
      <c r="B309" s="7" t="s">
        <v>9</v>
      </c>
      <c r="C309" s="7" t="s">
        <v>565</v>
      </c>
      <c r="D309" s="7" t="s">
        <v>566</v>
      </c>
      <c r="E309" s="7" t="s">
        <v>375</v>
      </c>
      <c r="F309" s="7">
        <v>2</v>
      </c>
      <c r="G309" s="7">
        <v>5.75</v>
      </c>
      <c r="H309" s="7">
        <v>5.5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1</v>
      </c>
      <c r="Q309" s="7">
        <v>0</v>
      </c>
      <c r="R309" s="7">
        <v>0</v>
      </c>
    </row>
    <row r="310" spans="1:18" x14ac:dyDescent="0.3">
      <c r="A310" s="7">
        <v>6814</v>
      </c>
      <c r="B310" s="7" t="s">
        <v>9</v>
      </c>
      <c r="C310" s="7" t="s">
        <v>430</v>
      </c>
      <c r="D310" s="7" t="s">
        <v>567</v>
      </c>
      <c r="E310" s="7" t="s">
        <v>364</v>
      </c>
      <c r="F310" s="7">
        <v>4</v>
      </c>
      <c r="G310" s="7">
        <v>5.5</v>
      </c>
      <c r="H310" s="7">
        <v>5.5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</row>
    <row r="311" spans="1:18" x14ac:dyDescent="0.3">
      <c r="A311" s="7">
        <v>6612</v>
      </c>
      <c r="B311" s="7" t="s">
        <v>9</v>
      </c>
      <c r="C311" s="7" t="s">
        <v>434</v>
      </c>
      <c r="D311" s="7" t="s">
        <v>568</v>
      </c>
      <c r="E311" s="7" t="s">
        <v>359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</row>
    <row r="312" spans="1:18" x14ac:dyDescent="0.3">
      <c r="A312" s="7">
        <v>6826</v>
      </c>
      <c r="B312" s="7" t="s">
        <v>9</v>
      </c>
      <c r="C312" s="7" t="s">
        <v>425</v>
      </c>
      <c r="D312" s="7" t="s">
        <v>569</v>
      </c>
      <c r="E312" s="7" t="s">
        <v>359</v>
      </c>
      <c r="F312" s="7">
        <v>4</v>
      </c>
      <c r="G312" s="7">
        <v>5.5</v>
      </c>
      <c r="H312" s="7">
        <v>5.25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  <c r="R312" s="7">
        <v>0</v>
      </c>
    </row>
    <row r="313" spans="1:18" x14ac:dyDescent="0.3">
      <c r="A313" s="7">
        <v>6832</v>
      </c>
      <c r="B313" s="7" t="s">
        <v>9</v>
      </c>
      <c r="C313" s="7" t="s">
        <v>425</v>
      </c>
      <c r="D313" s="7" t="s">
        <v>141</v>
      </c>
      <c r="E313" s="7" t="s">
        <v>361</v>
      </c>
      <c r="F313" s="7">
        <v>1</v>
      </c>
      <c r="G313" s="7">
        <v>6</v>
      </c>
      <c r="H313" s="7">
        <v>6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</row>
    <row r="314" spans="1:18" x14ac:dyDescent="0.3">
      <c r="A314" s="7">
        <v>6890</v>
      </c>
      <c r="B314" s="7" t="s">
        <v>9</v>
      </c>
      <c r="C314" s="7" t="s">
        <v>426</v>
      </c>
      <c r="D314" s="7" t="s">
        <v>570</v>
      </c>
      <c r="E314" s="7" t="s">
        <v>360</v>
      </c>
      <c r="F314" s="7">
        <v>3</v>
      </c>
      <c r="G314" s="7">
        <v>5.67</v>
      </c>
      <c r="H314" s="7">
        <v>5.67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</row>
    <row r="315" spans="1:18" x14ac:dyDescent="0.3">
      <c r="A315" s="7">
        <v>2192</v>
      </c>
      <c r="B315" s="7" t="s">
        <v>9</v>
      </c>
      <c r="C315" s="7" t="s">
        <v>426</v>
      </c>
      <c r="D315" s="7" t="s">
        <v>571</v>
      </c>
      <c r="E315" s="7" t="s">
        <v>375</v>
      </c>
      <c r="F315" s="7">
        <v>2</v>
      </c>
      <c r="G315" s="7">
        <v>5.25</v>
      </c>
      <c r="H315" s="7">
        <v>5.25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</row>
    <row r="316" spans="1:18" x14ac:dyDescent="0.3">
      <c r="A316" s="7">
        <v>5900</v>
      </c>
      <c r="B316" s="7" t="s">
        <v>9</v>
      </c>
      <c r="C316" s="7" t="s">
        <v>426</v>
      </c>
      <c r="D316" s="7" t="s">
        <v>572</v>
      </c>
      <c r="E316" s="7" t="s">
        <v>384</v>
      </c>
      <c r="F316" s="7">
        <v>11</v>
      </c>
      <c r="G316" s="7">
        <v>5.59</v>
      </c>
      <c r="H316" s="7">
        <v>5.41</v>
      </c>
      <c r="I316" s="7">
        <v>1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2</v>
      </c>
      <c r="Q316" s="7">
        <v>2</v>
      </c>
      <c r="R316" s="7">
        <v>1</v>
      </c>
    </row>
    <row r="317" spans="1:18" x14ac:dyDescent="0.3">
      <c r="A317" s="7">
        <v>464</v>
      </c>
      <c r="B317" s="7" t="s">
        <v>9</v>
      </c>
      <c r="C317" s="7" t="s">
        <v>427</v>
      </c>
      <c r="D317" s="7" t="s">
        <v>573</v>
      </c>
      <c r="E317" s="7" t="s">
        <v>369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</row>
    <row r="318" spans="1:18" x14ac:dyDescent="0.3">
      <c r="A318" s="7">
        <v>6944</v>
      </c>
      <c r="B318" s="7" t="s">
        <v>9</v>
      </c>
      <c r="C318" s="7" t="s">
        <v>432</v>
      </c>
      <c r="D318" s="7" t="s">
        <v>574</v>
      </c>
      <c r="E318" s="7" t="s">
        <v>386</v>
      </c>
      <c r="F318" s="7">
        <v>1</v>
      </c>
      <c r="G318" s="7">
        <v>5</v>
      </c>
      <c r="H318" s="7">
        <v>4.5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1</v>
      </c>
      <c r="Q318" s="7">
        <v>0</v>
      </c>
      <c r="R318" s="7">
        <v>0</v>
      </c>
    </row>
    <row r="319" spans="1:18" x14ac:dyDescent="0.3">
      <c r="A319" s="7">
        <v>6977</v>
      </c>
      <c r="B319" s="7" t="s">
        <v>9</v>
      </c>
      <c r="C319" s="7" t="s">
        <v>426</v>
      </c>
      <c r="D319" s="7" t="s">
        <v>575</v>
      </c>
      <c r="E319" s="7" t="s">
        <v>364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</row>
    <row r="320" spans="1:18" x14ac:dyDescent="0.3">
      <c r="A320" s="7">
        <v>6992</v>
      </c>
      <c r="B320" s="7" t="s">
        <v>9</v>
      </c>
      <c r="C320" s="7" t="s">
        <v>428</v>
      </c>
      <c r="D320" s="7" t="s">
        <v>576</v>
      </c>
      <c r="E320" s="7" t="s">
        <v>383</v>
      </c>
      <c r="F320" s="7">
        <v>3</v>
      </c>
      <c r="G320" s="7">
        <v>5.83</v>
      </c>
      <c r="H320" s="7">
        <v>5.67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</v>
      </c>
      <c r="Q320" s="7">
        <v>0</v>
      </c>
      <c r="R320" s="7">
        <v>0</v>
      </c>
    </row>
    <row r="321" spans="1:18" x14ac:dyDescent="0.3">
      <c r="A321" s="7">
        <v>7011</v>
      </c>
      <c r="B321" s="7" t="s">
        <v>9</v>
      </c>
      <c r="C321" s="7" t="s">
        <v>426</v>
      </c>
      <c r="D321" s="7" t="s">
        <v>577</v>
      </c>
      <c r="E321" s="7" t="s">
        <v>383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</row>
    <row r="322" spans="1:18" x14ac:dyDescent="0.3">
      <c r="A322" s="7">
        <v>7031</v>
      </c>
      <c r="B322" s="7" t="s">
        <v>9</v>
      </c>
      <c r="C322" s="7" t="s">
        <v>426</v>
      </c>
      <c r="D322" s="7" t="s">
        <v>578</v>
      </c>
      <c r="E322" s="7" t="s">
        <v>375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</row>
    <row r="323" spans="1:18" x14ac:dyDescent="0.3">
      <c r="A323" s="7">
        <v>7045</v>
      </c>
      <c r="B323" s="7" t="s">
        <v>9</v>
      </c>
      <c r="C323" s="7" t="s">
        <v>426</v>
      </c>
      <c r="D323" s="7" t="s">
        <v>579</v>
      </c>
      <c r="E323" s="7" t="s">
        <v>383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</row>
    <row r="324" spans="1:18" x14ac:dyDescent="0.3">
      <c r="A324" s="7">
        <v>2167</v>
      </c>
      <c r="B324" s="7" t="s">
        <v>25</v>
      </c>
      <c r="C324" s="7" t="s">
        <v>580</v>
      </c>
      <c r="D324" s="7" t="s">
        <v>276</v>
      </c>
      <c r="E324" s="7" t="s">
        <v>367</v>
      </c>
      <c r="F324" s="7">
        <v>23</v>
      </c>
      <c r="G324" s="7">
        <v>6.43</v>
      </c>
      <c r="H324" s="7">
        <v>8</v>
      </c>
      <c r="I324" s="7">
        <v>11</v>
      </c>
      <c r="J324" s="7">
        <v>0</v>
      </c>
      <c r="K324" s="7">
        <v>0</v>
      </c>
      <c r="L324" s="7">
        <v>3</v>
      </c>
      <c r="M324" s="7">
        <v>3</v>
      </c>
      <c r="N324" s="7">
        <v>0</v>
      </c>
      <c r="O324" s="7">
        <v>3</v>
      </c>
      <c r="P324" s="7">
        <v>0</v>
      </c>
      <c r="Q324" s="7">
        <v>0</v>
      </c>
      <c r="R324" s="7">
        <v>0</v>
      </c>
    </row>
    <row r="325" spans="1:18" x14ac:dyDescent="0.3">
      <c r="A325" s="7">
        <v>2423</v>
      </c>
      <c r="B325" s="7" t="s">
        <v>25</v>
      </c>
      <c r="C325" s="7" t="s">
        <v>581</v>
      </c>
      <c r="D325" s="7" t="s">
        <v>60</v>
      </c>
      <c r="E325" s="7" t="s">
        <v>369</v>
      </c>
      <c r="F325" s="7">
        <v>28</v>
      </c>
      <c r="G325" s="7">
        <v>6.43</v>
      </c>
      <c r="H325" s="7">
        <v>7.52</v>
      </c>
      <c r="I325" s="7">
        <v>9</v>
      </c>
      <c r="J325" s="7">
        <v>0</v>
      </c>
      <c r="K325" s="7">
        <v>0</v>
      </c>
      <c r="L325" s="7">
        <v>4</v>
      </c>
      <c r="M325" s="7">
        <v>3</v>
      </c>
      <c r="N325" s="7">
        <v>1</v>
      </c>
      <c r="O325" s="7">
        <v>7</v>
      </c>
      <c r="P325" s="7">
        <v>1</v>
      </c>
      <c r="Q325" s="7">
        <v>0</v>
      </c>
      <c r="R325" s="7">
        <v>0</v>
      </c>
    </row>
    <row r="326" spans="1:18" x14ac:dyDescent="0.3">
      <c r="A326" s="7">
        <v>5564</v>
      </c>
      <c r="B326" s="7" t="s">
        <v>25</v>
      </c>
      <c r="C326" s="7" t="s">
        <v>580</v>
      </c>
      <c r="D326" s="7" t="s">
        <v>198</v>
      </c>
      <c r="E326" s="7" t="s">
        <v>367</v>
      </c>
      <c r="F326" s="7">
        <v>26</v>
      </c>
      <c r="G326" s="7">
        <v>6.48</v>
      </c>
      <c r="H326" s="7">
        <v>7.48</v>
      </c>
      <c r="I326" s="7">
        <v>8</v>
      </c>
      <c r="J326" s="7">
        <v>0</v>
      </c>
      <c r="K326" s="7">
        <v>0</v>
      </c>
      <c r="L326" s="7">
        <v>2</v>
      </c>
      <c r="M326" s="7">
        <v>2</v>
      </c>
      <c r="N326" s="7">
        <v>0</v>
      </c>
      <c r="O326" s="7">
        <v>3</v>
      </c>
      <c r="P326" s="7">
        <v>2</v>
      </c>
      <c r="Q326" s="7">
        <v>0</v>
      </c>
      <c r="R326" s="7">
        <v>0</v>
      </c>
    </row>
    <row r="327" spans="1:18" x14ac:dyDescent="0.3">
      <c r="A327" s="7">
        <v>6224</v>
      </c>
      <c r="B327" s="7" t="s">
        <v>25</v>
      </c>
      <c r="C327" s="7" t="s">
        <v>25</v>
      </c>
      <c r="D327" s="7" t="s">
        <v>305</v>
      </c>
      <c r="E327" s="7" t="s">
        <v>369</v>
      </c>
      <c r="F327" s="7">
        <v>31</v>
      </c>
      <c r="G327" s="7">
        <v>6.34</v>
      </c>
      <c r="H327" s="7">
        <v>7.34</v>
      </c>
      <c r="I327" s="7">
        <v>10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</v>
      </c>
      <c r="P327" s="7">
        <v>2</v>
      </c>
      <c r="Q327" s="7">
        <v>1</v>
      </c>
      <c r="R327" s="7">
        <v>0</v>
      </c>
    </row>
    <row r="328" spans="1:18" x14ac:dyDescent="0.3">
      <c r="A328" s="7">
        <v>632</v>
      </c>
      <c r="B328" s="7" t="s">
        <v>25</v>
      </c>
      <c r="C328" s="7" t="s">
        <v>582</v>
      </c>
      <c r="D328" s="7" t="s">
        <v>27</v>
      </c>
      <c r="E328" s="7" t="s">
        <v>380</v>
      </c>
      <c r="F328" s="7">
        <v>29</v>
      </c>
      <c r="G328" s="7">
        <v>6.36</v>
      </c>
      <c r="H328" s="7">
        <v>7.24</v>
      </c>
      <c r="I328" s="7">
        <v>8</v>
      </c>
      <c r="J328" s="7">
        <v>0</v>
      </c>
      <c r="K328" s="7">
        <v>0</v>
      </c>
      <c r="L328" s="7">
        <v>2</v>
      </c>
      <c r="M328" s="7">
        <v>2</v>
      </c>
      <c r="N328" s="7">
        <v>0</v>
      </c>
      <c r="O328" s="7">
        <v>6</v>
      </c>
      <c r="P328" s="7">
        <v>9</v>
      </c>
      <c r="Q328" s="7">
        <v>0</v>
      </c>
      <c r="R328" s="7">
        <v>0</v>
      </c>
    </row>
    <row r="329" spans="1:18" x14ac:dyDescent="0.3">
      <c r="A329" s="7">
        <v>4777</v>
      </c>
      <c r="B329" s="7" t="s">
        <v>25</v>
      </c>
      <c r="C329" s="7" t="s">
        <v>583</v>
      </c>
      <c r="D329" s="7" t="s">
        <v>32</v>
      </c>
      <c r="E329" s="7" t="s">
        <v>358</v>
      </c>
      <c r="F329" s="7">
        <v>28</v>
      </c>
      <c r="G329" s="7">
        <v>6.45</v>
      </c>
      <c r="H329" s="7">
        <v>7.29</v>
      </c>
      <c r="I329" s="7">
        <v>8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3</v>
      </c>
      <c r="Q329" s="7">
        <v>0</v>
      </c>
      <c r="R329" s="7">
        <v>0</v>
      </c>
    </row>
    <row r="330" spans="1:18" x14ac:dyDescent="0.3">
      <c r="A330" s="7">
        <v>4892</v>
      </c>
      <c r="B330" s="7" t="s">
        <v>25</v>
      </c>
      <c r="C330" s="7" t="s">
        <v>580</v>
      </c>
      <c r="D330" s="7" t="s">
        <v>251</v>
      </c>
      <c r="E330" s="7" t="s">
        <v>366</v>
      </c>
      <c r="F330" s="7">
        <v>19</v>
      </c>
      <c r="G330" s="7">
        <v>6.37</v>
      </c>
      <c r="H330" s="7">
        <v>7.34</v>
      </c>
      <c r="I330" s="7">
        <v>6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</v>
      </c>
      <c r="P330" s="7">
        <v>5</v>
      </c>
      <c r="Q330" s="7">
        <v>0</v>
      </c>
      <c r="R330" s="7">
        <v>0</v>
      </c>
    </row>
    <row r="331" spans="1:18" x14ac:dyDescent="0.3">
      <c r="A331" s="7">
        <v>4220</v>
      </c>
      <c r="B331" s="7" t="s">
        <v>25</v>
      </c>
      <c r="C331" s="7" t="s">
        <v>583</v>
      </c>
      <c r="D331" s="7" t="s">
        <v>146</v>
      </c>
      <c r="E331" s="7" t="s">
        <v>358</v>
      </c>
      <c r="F331" s="7">
        <v>29</v>
      </c>
      <c r="G331" s="7">
        <v>6.47</v>
      </c>
      <c r="H331" s="7">
        <v>7.1</v>
      </c>
      <c r="I331" s="7">
        <v>6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</v>
      </c>
      <c r="P331" s="7">
        <v>5</v>
      </c>
      <c r="Q331" s="7">
        <v>0</v>
      </c>
      <c r="R331" s="7">
        <v>0</v>
      </c>
    </row>
    <row r="332" spans="1:18" x14ac:dyDescent="0.3">
      <c r="A332" s="7">
        <v>6875</v>
      </c>
      <c r="B332" s="7" t="s">
        <v>25</v>
      </c>
      <c r="C332" s="7" t="s">
        <v>581</v>
      </c>
      <c r="D332" s="7" t="s">
        <v>201</v>
      </c>
      <c r="E332" s="7" t="s">
        <v>386</v>
      </c>
      <c r="F332" s="7">
        <v>27</v>
      </c>
      <c r="G332" s="7">
        <v>6.37</v>
      </c>
      <c r="H332" s="7">
        <v>7.02</v>
      </c>
      <c r="I332" s="7">
        <v>6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5</v>
      </c>
      <c r="P332" s="7">
        <v>5</v>
      </c>
      <c r="Q332" s="7">
        <v>0</v>
      </c>
      <c r="R332" s="7">
        <v>0</v>
      </c>
    </row>
    <row r="333" spans="1:18" x14ac:dyDescent="0.3">
      <c r="A333" s="7">
        <v>2194</v>
      </c>
      <c r="B333" s="7" t="s">
        <v>25</v>
      </c>
      <c r="C333" s="7" t="s">
        <v>583</v>
      </c>
      <c r="D333" s="7" t="s">
        <v>59</v>
      </c>
      <c r="E333" s="7" t="s">
        <v>365</v>
      </c>
      <c r="F333" s="7">
        <v>23</v>
      </c>
      <c r="G333" s="7">
        <v>6.33</v>
      </c>
      <c r="H333" s="7">
        <v>6.96</v>
      </c>
      <c r="I333" s="7">
        <v>5</v>
      </c>
      <c r="J333" s="7">
        <v>0</v>
      </c>
      <c r="K333" s="7">
        <v>0</v>
      </c>
      <c r="L333" s="7">
        <v>4</v>
      </c>
      <c r="M333" s="7">
        <v>3</v>
      </c>
      <c r="N333" s="7">
        <v>1</v>
      </c>
      <c r="O333" s="7">
        <v>4</v>
      </c>
      <c r="P333" s="7">
        <v>3</v>
      </c>
      <c r="Q333" s="7">
        <v>0</v>
      </c>
      <c r="R333" s="7">
        <v>0</v>
      </c>
    </row>
    <row r="334" spans="1:18" x14ac:dyDescent="0.3">
      <c r="A334" s="7">
        <v>1870</v>
      </c>
      <c r="B334" s="7" t="s">
        <v>25</v>
      </c>
      <c r="C334" s="7" t="s">
        <v>25</v>
      </c>
      <c r="D334" s="7" t="s">
        <v>170</v>
      </c>
      <c r="E334" s="7" t="s">
        <v>365</v>
      </c>
      <c r="F334" s="7">
        <v>28</v>
      </c>
      <c r="G334" s="7">
        <v>6.38</v>
      </c>
      <c r="H334" s="7">
        <v>6.84</v>
      </c>
      <c r="I334" s="7">
        <v>3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6</v>
      </c>
      <c r="P334" s="7">
        <v>4</v>
      </c>
      <c r="Q334" s="7">
        <v>0</v>
      </c>
      <c r="R334" s="7">
        <v>0</v>
      </c>
    </row>
    <row r="335" spans="1:18" x14ac:dyDescent="0.3">
      <c r="A335" s="7">
        <v>5562</v>
      </c>
      <c r="B335" s="7" t="s">
        <v>25</v>
      </c>
      <c r="C335" s="7" t="s">
        <v>583</v>
      </c>
      <c r="D335" s="7" t="s">
        <v>327</v>
      </c>
      <c r="E335" s="7" t="s">
        <v>368</v>
      </c>
      <c r="F335" s="7">
        <v>28</v>
      </c>
      <c r="G335" s="7">
        <v>6.32</v>
      </c>
      <c r="H335" s="7">
        <v>6.71</v>
      </c>
      <c r="I335" s="7">
        <v>3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4</v>
      </c>
      <c r="P335" s="7">
        <v>4</v>
      </c>
      <c r="Q335" s="7">
        <v>0</v>
      </c>
      <c r="R335" s="7">
        <v>0</v>
      </c>
    </row>
    <row r="336" spans="1:18" x14ac:dyDescent="0.3">
      <c r="A336" s="7">
        <v>4662</v>
      </c>
      <c r="B336" s="7" t="s">
        <v>25</v>
      </c>
      <c r="C336" s="7" t="s">
        <v>580</v>
      </c>
      <c r="D336" s="7" t="s">
        <v>300</v>
      </c>
      <c r="E336" s="7" t="s">
        <v>368</v>
      </c>
      <c r="F336" s="7">
        <v>22</v>
      </c>
      <c r="G336" s="7">
        <v>6.18</v>
      </c>
      <c r="H336" s="7">
        <v>6.84</v>
      </c>
      <c r="I336" s="7">
        <v>5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4</v>
      </c>
      <c r="Q336" s="7">
        <v>0</v>
      </c>
      <c r="R336" s="7">
        <v>0</v>
      </c>
    </row>
    <row r="337" spans="1:18" x14ac:dyDescent="0.3">
      <c r="A337" s="7">
        <v>6831</v>
      </c>
      <c r="B337" s="7" t="s">
        <v>25</v>
      </c>
      <c r="C337" s="7" t="s">
        <v>582</v>
      </c>
      <c r="D337" s="7" t="s">
        <v>95</v>
      </c>
      <c r="E337" s="7" t="s">
        <v>358</v>
      </c>
      <c r="F337" s="7">
        <v>23</v>
      </c>
      <c r="G337" s="7">
        <v>6.37</v>
      </c>
      <c r="H337" s="7">
        <v>6.8</v>
      </c>
      <c r="I337" s="7">
        <v>2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5</v>
      </c>
      <c r="P337" s="7">
        <v>2</v>
      </c>
      <c r="Q337" s="7">
        <v>0</v>
      </c>
      <c r="R337" s="7">
        <v>0</v>
      </c>
    </row>
    <row r="338" spans="1:18" x14ac:dyDescent="0.3">
      <c r="A338" s="7">
        <v>4486</v>
      </c>
      <c r="B338" s="7" t="s">
        <v>25</v>
      </c>
      <c r="C338" s="7" t="s">
        <v>580</v>
      </c>
      <c r="D338" s="7" t="s">
        <v>148</v>
      </c>
      <c r="E338" s="7" t="s">
        <v>386</v>
      </c>
      <c r="F338" s="7">
        <v>31</v>
      </c>
      <c r="G338" s="7">
        <v>6.19</v>
      </c>
      <c r="H338" s="7">
        <v>6.52</v>
      </c>
      <c r="I338" s="7">
        <v>3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</v>
      </c>
      <c r="P338" s="7">
        <v>4</v>
      </c>
      <c r="Q338" s="7">
        <v>0</v>
      </c>
      <c r="R338" s="7">
        <v>0</v>
      </c>
    </row>
    <row r="339" spans="1:18" x14ac:dyDescent="0.3">
      <c r="A339" s="7">
        <v>2848</v>
      </c>
      <c r="B339" s="7" t="s">
        <v>25</v>
      </c>
      <c r="C339" s="7" t="s">
        <v>584</v>
      </c>
      <c r="D339" s="7" t="s">
        <v>116</v>
      </c>
      <c r="E339" s="7" t="s">
        <v>365</v>
      </c>
      <c r="F339" s="7">
        <v>20</v>
      </c>
      <c r="G339" s="7">
        <v>6.1</v>
      </c>
      <c r="H339" s="7">
        <v>6.9</v>
      </c>
      <c r="I339" s="7">
        <v>5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1</v>
      </c>
      <c r="Q339" s="7">
        <v>0</v>
      </c>
      <c r="R339" s="7">
        <v>0</v>
      </c>
    </row>
    <row r="340" spans="1:18" x14ac:dyDescent="0.3">
      <c r="A340" s="7">
        <v>4349</v>
      </c>
      <c r="B340" s="7" t="s">
        <v>25</v>
      </c>
      <c r="C340" s="7" t="s">
        <v>583</v>
      </c>
      <c r="D340" s="7" t="s">
        <v>196</v>
      </c>
      <c r="E340" s="7" t="s">
        <v>379</v>
      </c>
      <c r="F340" s="7">
        <v>29</v>
      </c>
      <c r="G340" s="7">
        <v>6.21</v>
      </c>
      <c r="H340" s="7">
        <v>6.57</v>
      </c>
      <c r="I340" s="7">
        <v>4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2</v>
      </c>
      <c r="P340" s="7">
        <v>5</v>
      </c>
      <c r="Q340" s="7">
        <v>1</v>
      </c>
      <c r="R340" s="7">
        <v>0</v>
      </c>
    </row>
    <row r="341" spans="1:18" x14ac:dyDescent="0.3">
      <c r="A341" s="7">
        <v>5393</v>
      </c>
      <c r="B341" s="7" t="s">
        <v>25</v>
      </c>
      <c r="C341" s="7" t="s">
        <v>582</v>
      </c>
      <c r="D341" s="7" t="s">
        <v>226</v>
      </c>
      <c r="E341" s="7" t="s">
        <v>377</v>
      </c>
      <c r="F341" s="7">
        <v>29</v>
      </c>
      <c r="G341" s="7">
        <v>6</v>
      </c>
      <c r="H341" s="7">
        <v>6.55</v>
      </c>
      <c r="I341" s="7">
        <v>4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4</v>
      </c>
      <c r="P341" s="7">
        <v>0</v>
      </c>
      <c r="Q341" s="7">
        <v>0</v>
      </c>
      <c r="R341" s="7">
        <v>0</v>
      </c>
    </row>
    <row r="342" spans="1:18" x14ac:dyDescent="0.3">
      <c r="A342" s="7">
        <v>5687</v>
      </c>
      <c r="B342" s="7" t="s">
        <v>25</v>
      </c>
      <c r="C342" s="7" t="s">
        <v>585</v>
      </c>
      <c r="D342" s="7" t="s">
        <v>92</v>
      </c>
      <c r="E342" s="7" t="s">
        <v>359</v>
      </c>
      <c r="F342" s="7">
        <v>25</v>
      </c>
      <c r="G342" s="7">
        <v>6.12</v>
      </c>
      <c r="H342" s="7">
        <v>6.72</v>
      </c>
      <c r="I342" s="7">
        <v>4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3</v>
      </c>
      <c r="P342" s="7">
        <v>0</v>
      </c>
      <c r="Q342" s="7">
        <v>0</v>
      </c>
      <c r="R342" s="7">
        <v>0</v>
      </c>
    </row>
    <row r="343" spans="1:18" x14ac:dyDescent="0.3">
      <c r="A343" s="7">
        <v>5792</v>
      </c>
      <c r="B343" s="7" t="s">
        <v>25</v>
      </c>
      <c r="C343" s="7" t="s">
        <v>583</v>
      </c>
      <c r="D343" s="7" t="s">
        <v>118</v>
      </c>
      <c r="E343" s="7" t="s">
        <v>361</v>
      </c>
      <c r="F343" s="7">
        <v>31</v>
      </c>
      <c r="G343" s="7">
        <v>6.18</v>
      </c>
      <c r="H343" s="7">
        <v>6.45</v>
      </c>
      <c r="I343" s="7">
        <v>3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2</v>
      </c>
      <c r="P343" s="7">
        <v>3</v>
      </c>
      <c r="Q343" s="7">
        <v>1</v>
      </c>
      <c r="R343" s="7">
        <v>0</v>
      </c>
    </row>
    <row r="344" spans="1:18" x14ac:dyDescent="0.3">
      <c r="A344" s="7">
        <v>5875</v>
      </c>
      <c r="B344" s="7" t="s">
        <v>25</v>
      </c>
      <c r="C344" s="7" t="s">
        <v>583</v>
      </c>
      <c r="D344" s="7" t="s">
        <v>302</v>
      </c>
      <c r="E344" s="7" t="s">
        <v>360</v>
      </c>
      <c r="F344" s="7">
        <v>20</v>
      </c>
      <c r="G344" s="7">
        <v>6.15</v>
      </c>
      <c r="H344" s="7">
        <v>6.72</v>
      </c>
      <c r="I344" s="7">
        <v>3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4</v>
      </c>
      <c r="P344" s="7">
        <v>1</v>
      </c>
      <c r="Q344" s="7">
        <v>1</v>
      </c>
      <c r="R344" s="7">
        <v>0</v>
      </c>
    </row>
    <row r="345" spans="1:18" x14ac:dyDescent="0.3">
      <c r="A345" s="7">
        <v>795</v>
      </c>
      <c r="B345" s="7" t="s">
        <v>25</v>
      </c>
      <c r="C345" s="7" t="s">
        <v>580</v>
      </c>
      <c r="D345" s="7" t="s">
        <v>115</v>
      </c>
      <c r="E345" s="7" t="s">
        <v>366</v>
      </c>
      <c r="F345" s="7">
        <v>19</v>
      </c>
      <c r="G345" s="7">
        <v>6.18</v>
      </c>
      <c r="H345" s="7">
        <v>6.76</v>
      </c>
      <c r="I345" s="7">
        <v>3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</v>
      </c>
      <c r="P345" s="7">
        <v>2</v>
      </c>
      <c r="Q345" s="7">
        <v>0</v>
      </c>
      <c r="R345" s="7">
        <v>0</v>
      </c>
    </row>
    <row r="346" spans="1:18" x14ac:dyDescent="0.3">
      <c r="A346" s="7">
        <v>4947</v>
      </c>
      <c r="B346" s="7" t="s">
        <v>25</v>
      </c>
      <c r="C346" s="7" t="s">
        <v>583</v>
      </c>
      <c r="D346" s="7" t="s">
        <v>33</v>
      </c>
      <c r="E346" s="7" t="s">
        <v>361</v>
      </c>
      <c r="F346" s="7">
        <v>20</v>
      </c>
      <c r="G346" s="7">
        <v>6.15</v>
      </c>
      <c r="H346" s="7">
        <v>6.68</v>
      </c>
      <c r="I346" s="7">
        <v>3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2</v>
      </c>
      <c r="P346" s="7">
        <v>1</v>
      </c>
      <c r="Q346" s="7">
        <v>0</v>
      </c>
      <c r="R346" s="7">
        <v>0</v>
      </c>
    </row>
    <row r="347" spans="1:18" x14ac:dyDescent="0.3">
      <c r="A347" s="7">
        <v>22</v>
      </c>
      <c r="B347" s="7" t="s">
        <v>25</v>
      </c>
      <c r="C347" s="7" t="s">
        <v>583</v>
      </c>
      <c r="D347" s="7" t="s">
        <v>273</v>
      </c>
      <c r="E347" s="7" t="s">
        <v>361</v>
      </c>
      <c r="F347" s="7">
        <v>31</v>
      </c>
      <c r="G347" s="7">
        <v>6.11</v>
      </c>
      <c r="H347" s="7">
        <v>6.52</v>
      </c>
      <c r="I347" s="7">
        <v>4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</v>
      </c>
      <c r="P347" s="7">
        <v>5</v>
      </c>
      <c r="Q347" s="7">
        <v>0</v>
      </c>
      <c r="R347" s="7">
        <v>0</v>
      </c>
    </row>
    <row r="348" spans="1:18" x14ac:dyDescent="0.3">
      <c r="A348" s="7">
        <v>5685</v>
      </c>
      <c r="B348" s="7" t="s">
        <v>25</v>
      </c>
      <c r="C348" s="7" t="s">
        <v>585</v>
      </c>
      <c r="D348" s="7" t="s">
        <v>63</v>
      </c>
      <c r="E348" s="7" t="s">
        <v>368</v>
      </c>
      <c r="F348" s="7">
        <v>28</v>
      </c>
      <c r="G348" s="7">
        <v>5.98</v>
      </c>
      <c r="H348" s="7">
        <v>6.39</v>
      </c>
      <c r="I348" s="7">
        <v>3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4</v>
      </c>
      <c r="P348" s="7">
        <v>3</v>
      </c>
      <c r="Q348" s="7">
        <v>0</v>
      </c>
      <c r="R348" s="7">
        <v>0</v>
      </c>
    </row>
    <row r="349" spans="1:18" x14ac:dyDescent="0.3">
      <c r="A349" s="7">
        <v>536</v>
      </c>
      <c r="B349" s="7" t="s">
        <v>25</v>
      </c>
      <c r="C349" s="7" t="s">
        <v>580</v>
      </c>
      <c r="D349" s="7" t="s">
        <v>169</v>
      </c>
      <c r="E349" s="7" t="s">
        <v>358</v>
      </c>
      <c r="F349" s="7">
        <v>31</v>
      </c>
      <c r="G349" s="7">
        <v>6.11</v>
      </c>
      <c r="H349" s="7">
        <v>6.44</v>
      </c>
      <c r="I349" s="7">
        <v>3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2</v>
      </c>
      <c r="P349" s="7">
        <v>2</v>
      </c>
      <c r="Q349" s="7">
        <v>0</v>
      </c>
      <c r="R349" s="7">
        <v>0</v>
      </c>
    </row>
    <row r="350" spans="1:18" x14ac:dyDescent="0.3">
      <c r="A350" s="7">
        <v>6884</v>
      </c>
      <c r="B350" s="7" t="s">
        <v>25</v>
      </c>
      <c r="C350" s="7" t="s">
        <v>582</v>
      </c>
      <c r="D350" s="7" t="s">
        <v>332</v>
      </c>
      <c r="E350" s="7" t="s">
        <v>368</v>
      </c>
      <c r="F350" s="7">
        <v>21</v>
      </c>
      <c r="G350" s="7">
        <v>6.14</v>
      </c>
      <c r="H350" s="7">
        <v>6.6</v>
      </c>
      <c r="I350" s="7">
        <v>3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</v>
      </c>
      <c r="P350" s="7">
        <v>3</v>
      </c>
      <c r="Q350" s="7">
        <v>1</v>
      </c>
      <c r="R350" s="7">
        <v>0</v>
      </c>
    </row>
    <row r="351" spans="1:18" x14ac:dyDescent="0.3">
      <c r="A351" s="7">
        <v>6967</v>
      </c>
      <c r="B351" s="7" t="s">
        <v>25</v>
      </c>
      <c r="C351" s="7" t="s">
        <v>582</v>
      </c>
      <c r="D351" s="7" t="s">
        <v>202</v>
      </c>
      <c r="E351" s="7" t="s">
        <v>386</v>
      </c>
      <c r="F351" s="7">
        <v>13</v>
      </c>
      <c r="G351" s="7">
        <v>6.38</v>
      </c>
      <c r="H351" s="7">
        <v>7.46</v>
      </c>
      <c r="I351" s="7">
        <v>5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2</v>
      </c>
      <c r="Q351" s="7">
        <v>0</v>
      </c>
      <c r="R351" s="7">
        <v>0</v>
      </c>
    </row>
    <row r="352" spans="1:18" x14ac:dyDescent="0.3">
      <c r="A352" s="7">
        <v>6206</v>
      </c>
      <c r="B352" s="7" t="s">
        <v>25</v>
      </c>
      <c r="C352" s="7" t="s">
        <v>584</v>
      </c>
      <c r="D352" s="7" t="s">
        <v>199</v>
      </c>
      <c r="E352" s="7" t="s">
        <v>367</v>
      </c>
      <c r="F352" s="7">
        <v>20</v>
      </c>
      <c r="G352" s="7">
        <v>6.12</v>
      </c>
      <c r="H352" s="7">
        <v>6.55</v>
      </c>
      <c r="I352" s="7">
        <v>3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2</v>
      </c>
      <c r="Q352" s="7">
        <v>0</v>
      </c>
      <c r="R352" s="7">
        <v>0</v>
      </c>
    </row>
    <row r="353" spans="1:18" x14ac:dyDescent="0.3">
      <c r="A353" s="7">
        <v>5858</v>
      </c>
      <c r="B353" s="7" t="s">
        <v>25</v>
      </c>
      <c r="C353" s="7" t="s">
        <v>584</v>
      </c>
      <c r="D353" s="7" t="s">
        <v>279</v>
      </c>
      <c r="E353" s="7" t="s">
        <v>367</v>
      </c>
      <c r="F353" s="7">
        <v>11</v>
      </c>
      <c r="G353" s="7">
        <v>6.27</v>
      </c>
      <c r="H353" s="7">
        <v>6.64</v>
      </c>
      <c r="I353" s="7">
        <v>1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</row>
    <row r="354" spans="1:18" x14ac:dyDescent="0.3">
      <c r="A354" s="7">
        <v>5559</v>
      </c>
      <c r="B354" s="7" t="s">
        <v>25</v>
      </c>
      <c r="C354" s="7" t="s">
        <v>586</v>
      </c>
      <c r="D354" s="7" t="s">
        <v>587</v>
      </c>
      <c r="E354" s="7" t="s">
        <v>386</v>
      </c>
      <c r="F354" s="7">
        <v>29</v>
      </c>
      <c r="G354" s="7">
        <v>6.12</v>
      </c>
      <c r="H354" s="7">
        <v>6.4</v>
      </c>
      <c r="I354" s="7">
        <v>3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4</v>
      </c>
      <c r="Q354" s="7">
        <v>0</v>
      </c>
      <c r="R354" s="7">
        <v>0</v>
      </c>
    </row>
    <row r="355" spans="1:18" x14ac:dyDescent="0.3">
      <c r="A355" s="7">
        <v>2529</v>
      </c>
      <c r="B355" s="7" t="s">
        <v>25</v>
      </c>
      <c r="C355" s="7" t="s">
        <v>25</v>
      </c>
      <c r="D355" s="7" t="s">
        <v>171</v>
      </c>
      <c r="E355" s="7" t="s">
        <v>365</v>
      </c>
      <c r="F355" s="7">
        <v>29</v>
      </c>
      <c r="G355" s="7">
        <v>6.1</v>
      </c>
      <c r="H355" s="7">
        <v>6.33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5</v>
      </c>
      <c r="P355" s="7">
        <v>3</v>
      </c>
      <c r="Q355" s="7">
        <v>0</v>
      </c>
      <c r="R355" s="7">
        <v>0</v>
      </c>
    </row>
    <row r="356" spans="1:18" x14ac:dyDescent="0.3">
      <c r="A356" s="7">
        <v>6629</v>
      </c>
      <c r="B356" s="7" t="s">
        <v>25</v>
      </c>
      <c r="C356" s="7" t="s">
        <v>584</v>
      </c>
      <c r="D356" s="7" t="s">
        <v>588</v>
      </c>
      <c r="E356" s="7" t="s">
        <v>380</v>
      </c>
      <c r="F356" s="7">
        <v>16</v>
      </c>
      <c r="G356" s="7">
        <v>6.09</v>
      </c>
      <c r="H356" s="7">
        <v>6.72</v>
      </c>
      <c r="I356" s="7">
        <v>3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</row>
    <row r="357" spans="1:18" x14ac:dyDescent="0.3">
      <c r="A357" s="7">
        <v>6218</v>
      </c>
      <c r="B357" s="7" t="s">
        <v>25</v>
      </c>
      <c r="C357" s="7" t="s">
        <v>589</v>
      </c>
      <c r="D357" s="7" t="s">
        <v>93</v>
      </c>
      <c r="E357" s="7" t="s">
        <v>379</v>
      </c>
      <c r="F357" s="7">
        <v>32</v>
      </c>
      <c r="G357" s="7">
        <v>6.03</v>
      </c>
      <c r="H357" s="7">
        <v>6.27</v>
      </c>
      <c r="I357" s="7">
        <v>2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3</v>
      </c>
      <c r="P357" s="7">
        <v>3</v>
      </c>
      <c r="Q357" s="7">
        <v>0</v>
      </c>
      <c r="R357" s="7">
        <v>0</v>
      </c>
    </row>
    <row r="358" spans="1:18" x14ac:dyDescent="0.3">
      <c r="A358" s="7">
        <v>5589</v>
      </c>
      <c r="B358" s="7" t="s">
        <v>25</v>
      </c>
      <c r="C358" s="7" t="s">
        <v>583</v>
      </c>
      <c r="D358" s="7" t="s">
        <v>62</v>
      </c>
      <c r="E358" s="7" t="s">
        <v>366</v>
      </c>
      <c r="F358" s="7">
        <v>27</v>
      </c>
      <c r="G358" s="7">
        <v>6.22</v>
      </c>
      <c r="H358" s="7">
        <v>6.39</v>
      </c>
      <c r="I358" s="7">
        <v>2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5</v>
      </c>
      <c r="Q358" s="7">
        <v>0</v>
      </c>
      <c r="R358" s="7">
        <v>0</v>
      </c>
    </row>
    <row r="359" spans="1:18" x14ac:dyDescent="0.3">
      <c r="A359" s="7">
        <v>4479</v>
      </c>
      <c r="B359" s="7" t="s">
        <v>25</v>
      </c>
      <c r="C359" s="7" t="s">
        <v>586</v>
      </c>
      <c r="D359" s="7" t="s">
        <v>30</v>
      </c>
      <c r="E359" s="7" t="s">
        <v>359</v>
      </c>
      <c r="F359" s="7">
        <v>8</v>
      </c>
      <c r="G359" s="7">
        <v>6.38</v>
      </c>
      <c r="H359" s="7">
        <v>7.88</v>
      </c>
      <c r="I359" s="7">
        <v>4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</row>
    <row r="360" spans="1:18" x14ac:dyDescent="0.3">
      <c r="A360" s="7">
        <v>1933</v>
      </c>
      <c r="B360" s="7" t="s">
        <v>25</v>
      </c>
      <c r="C360" s="7" t="s">
        <v>583</v>
      </c>
      <c r="D360" s="7" t="s">
        <v>145</v>
      </c>
      <c r="E360" s="7" t="s">
        <v>360</v>
      </c>
      <c r="F360" s="7">
        <v>21</v>
      </c>
      <c r="G360" s="7">
        <v>6.07</v>
      </c>
      <c r="H360" s="7">
        <v>6.4</v>
      </c>
      <c r="I360" s="7">
        <v>2</v>
      </c>
      <c r="J360" s="7">
        <v>0</v>
      </c>
      <c r="K360" s="7">
        <v>0</v>
      </c>
      <c r="L360" s="7">
        <v>1</v>
      </c>
      <c r="M360" s="7">
        <v>1</v>
      </c>
      <c r="N360" s="7">
        <v>0</v>
      </c>
      <c r="O360" s="7">
        <v>3</v>
      </c>
      <c r="P360" s="7">
        <v>5</v>
      </c>
      <c r="Q360" s="7">
        <v>0</v>
      </c>
      <c r="R360" s="7">
        <v>0</v>
      </c>
    </row>
    <row r="361" spans="1:18" x14ac:dyDescent="0.3">
      <c r="A361" s="7">
        <v>5813</v>
      </c>
      <c r="B361" s="7" t="s">
        <v>25</v>
      </c>
      <c r="C361" s="7" t="s">
        <v>584</v>
      </c>
      <c r="D361" s="7" t="s">
        <v>590</v>
      </c>
      <c r="E361" s="7" t="s">
        <v>364</v>
      </c>
      <c r="F361" s="7">
        <v>25</v>
      </c>
      <c r="G361" s="7">
        <v>5.98</v>
      </c>
      <c r="H361" s="7">
        <v>6.42</v>
      </c>
      <c r="I361" s="7">
        <v>3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3</v>
      </c>
      <c r="P361" s="7">
        <v>2</v>
      </c>
      <c r="Q361" s="7">
        <v>0</v>
      </c>
      <c r="R361" s="7">
        <v>0</v>
      </c>
    </row>
    <row r="362" spans="1:18" x14ac:dyDescent="0.3">
      <c r="A362" s="7">
        <v>333</v>
      </c>
      <c r="B362" s="7" t="s">
        <v>25</v>
      </c>
      <c r="C362" s="7" t="s">
        <v>583</v>
      </c>
      <c r="D362" s="7" t="s">
        <v>58</v>
      </c>
      <c r="E362" s="7" t="s">
        <v>360</v>
      </c>
      <c r="F362" s="7">
        <v>22</v>
      </c>
      <c r="G362" s="7">
        <v>6.02</v>
      </c>
      <c r="H362" s="7">
        <v>6.41</v>
      </c>
      <c r="I362" s="7">
        <v>3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1</v>
      </c>
      <c r="Q362" s="7">
        <v>0</v>
      </c>
      <c r="R362" s="7">
        <v>0</v>
      </c>
    </row>
    <row r="363" spans="1:18" x14ac:dyDescent="0.3">
      <c r="A363" s="7">
        <v>468</v>
      </c>
      <c r="B363" s="7" t="s">
        <v>25</v>
      </c>
      <c r="C363" s="7" t="s">
        <v>583</v>
      </c>
      <c r="D363" s="7" t="s">
        <v>275</v>
      </c>
      <c r="E363" s="7" t="s">
        <v>366</v>
      </c>
      <c r="F363" s="7">
        <v>18</v>
      </c>
      <c r="G363" s="7">
        <v>6.19</v>
      </c>
      <c r="H363" s="7">
        <v>6.31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0</v>
      </c>
      <c r="O363" s="7">
        <v>1</v>
      </c>
      <c r="P363" s="7">
        <v>4</v>
      </c>
      <c r="Q363" s="7">
        <v>0</v>
      </c>
      <c r="R363" s="7">
        <v>0</v>
      </c>
    </row>
    <row r="364" spans="1:18" x14ac:dyDescent="0.3">
      <c r="A364" s="7">
        <v>5119</v>
      </c>
      <c r="B364" s="7" t="s">
        <v>25</v>
      </c>
      <c r="C364" s="7" t="s">
        <v>585</v>
      </c>
      <c r="D364" s="7" t="s">
        <v>326</v>
      </c>
      <c r="E364" s="7" t="s">
        <v>361</v>
      </c>
      <c r="F364" s="7">
        <v>26</v>
      </c>
      <c r="G364" s="7">
        <v>6.1</v>
      </c>
      <c r="H364" s="7">
        <v>6.27</v>
      </c>
      <c r="I364" s="7">
        <v>2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3</v>
      </c>
      <c r="Q364" s="7">
        <v>0</v>
      </c>
      <c r="R364" s="7">
        <v>0</v>
      </c>
    </row>
    <row r="365" spans="1:18" x14ac:dyDescent="0.3">
      <c r="A365" s="7">
        <v>6020</v>
      </c>
      <c r="B365" s="7" t="s">
        <v>25</v>
      </c>
      <c r="C365" s="7" t="s">
        <v>591</v>
      </c>
      <c r="D365" s="7" t="s">
        <v>303</v>
      </c>
      <c r="E365" s="7" t="s">
        <v>379</v>
      </c>
      <c r="F365" s="7">
        <v>31</v>
      </c>
      <c r="G365" s="7">
        <v>6</v>
      </c>
      <c r="H365" s="7">
        <v>6.23</v>
      </c>
      <c r="I365" s="7">
        <v>2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2</v>
      </c>
      <c r="P365" s="7">
        <v>2</v>
      </c>
      <c r="Q365" s="7">
        <v>0</v>
      </c>
      <c r="R365" s="7">
        <v>0</v>
      </c>
    </row>
    <row r="366" spans="1:18" x14ac:dyDescent="0.3">
      <c r="A366" s="7">
        <v>5888</v>
      </c>
      <c r="B366" s="7" t="s">
        <v>25</v>
      </c>
      <c r="C366" s="7" t="s">
        <v>584</v>
      </c>
      <c r="D366" s="7" t="s">
        <v>176</v>
      </c>
      <c r="E366" s="7" t="s">
        <v>359</v>
      </c>
      <c r="F366" s="7">
        <v>9</v>
      </c>
      <c r="G366" s="7">
        <v>6.22</v>
      </c>
      <c r="H366" s="7">
        <v>6.67</v>
      </c>
      <c r="I366" s="7">
        <v>1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</row>
    <row r="367" spans="1:18" x14ac:dyDescent="0.3">
      <c r="A367" s="7">
        <v>2077</v>
      </c>
      <c r="B367" s="7" t="s">
        <v>25</v>
      </c>
      <c r="C367" s="7" t="s">
        <v>584</v>
      </c>
      <c r="D367" s="7" t="s">
        <v>28</v>
      </c>
      <c r="E367" s="7" t="s">
        <v>361</v>
      </c>
      <c r="F367" s="7">
        <v>27</v>
      </c>
      <c r="G367" s="7">
        <v>5.96</v>
      </c>
      <c r="H367" s="7">
        <v>6.24</v>
      </c>
      <c r="I367" s="7">
        <v>3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2</v>
      </c>
      <c r="P367" s="7">
        <v>1</v>
      </c>
      <c r="Q367" s="7">
        <v>0</v>
      </c>
      <c r="R367" s="7">
        <v>0</v>
      </c>
    </row>
    <row r="368" spans="1:18" x14ac:dyDescent="0.3">
      <c r="A368" s="7">
        <v>788</v>
      </c>
      <c r="B368" s="7" t="s">
        <v>25</v>
      </c>
      <c r="C368" s="7" t="s">
        <v>583</v>
      </c>
      <c r="D368" s="7" t="s">
        <v>144</v>
      </c>
      <c r="E368" s="7" t="s">
        <v>367</v>
      </c>
      <c r="F368" s="7">
        <v>31</v>
      </c>
      <c r="G368" s="7">
        <v>6.23</v>
      </c>
      <c r="H368" s="7">
        <v>6.16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6</v>
      </c>
      <c r="Q368" s="7">
        <v>0</v>
      </c>
      <c r="R368" s="7">
        <v>0</v>
      </c>
    </row>
    <row r="369" spans="1:18" x14ac:dyDescent="0.3">
      <c r="A369" s="7">
        <v>4965</v>
      </c>
      <c r="B369" s="7" t="s">
        <v>25</v>
      </c>
      <c r="C369" s="7" t="s">
        <v>583</v>
      </c>
      <c r="D369" s="7" t="s">
        <v>197</v>
      </c>
      <c r="E369" s="7" t="s">
        <v>363</v>
      </c>
      <c r="F369" s="7">
        <v>22</v>
      </c>
      <c r="G369" s="7">
        <v>6.02</v>
      </c>
      <c r="H369" s="7">
        <v>6.43</v>
      </c>
      <c r="I369" s="7">
        <v>3</v>
      </c>
      <c r="J369" s="7">
        <v>0</v>
      </c>
      <c r="K369" s="7">
        <v>0</v>
      </c>
      <c r="L369" s="7">
        <v>2</v>
      </c>
      <c r="M369" s="7">
        <v>2</v>
      </c>
      <c r="N369" s="7">
        <v>0</v>
      </c>
      <c r="O369" s="7">
        <v>2</v>
      </c>
      <c r="P369" s="7">
        <v>4</v>
      </c>
      <c r="Q369" s="7">
        <v>0</v>
      </c>
      <c r="R369" s="7">
        <v>0</v>
      </c>
    </row>
    <row r="370" spans="1:18" x14ac:dyDescent="0.3">
      <c r="A370" s="7">
        <v>5791</v>
      </c>
      <c r="B370" s="7" t="s">
        <v>25</v>
      </c>
      <c r="C370" s="7" t="s">
        <v>491</v>
      </c>
      <c r="D370" s="7" t="s">
        <v>227</v>
      </c>
      <c r="E370" s="7" t="s">
        <v>364</v>
      </c>
      <c r="F370" s="7">
        <v>30</v>
      </c>
      <c r="G370" s="7">
        <v>6.07</v>
      </c>
      <c r="H370" s="7">
        <v>6.18</v>
      </c>
      <c r="I370" s="7">
        <v>2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5</v>
      </c>
      <c r="Q370" s="7">
        <v>0</v>
      </c>
      <c r="R370" s="7">
        <v>0</v>
      </c>
    </row>
    <row r="371" spans="1:18" x14ac:dyDescent="0.3">
      <c r="A371" s="7">
        <v>827</v>
      </c>
      <c r="B371" s="7" t="s">
        <v>25</v>
      </c>
      <c r="C371" s="7" t="s">
        <v>583</v>
      </c>
      <c r="D371" s="7" t="s">
        <v>89</v>
      </c>
      <c r="E371" s="7" t="s">
        <v>368</v>
      </c>
      <c r="F371" s="7">
        <v>29</v>
      </c>
      <c r="G371" s="7">
        <v>6.16</v>
      </c>
      <c r="H371" s="7">
        <v>6.19</v>
      </c>
      <c r="I371" s="7">
        <v>1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6</v>
      </c>
      <c r="Q371" s="7">
        <v>0</v>
      </c>
      <c r="R371" s="7">
        <v>0</v>
      </c>
    </row>
    <row r="372" spans="1:18" x14ac:dyDescent="0.3">
      <c r="A372" s="7">
        <v>4973</v>
      </c>
      <c r="B372" s="7" t="s">
        <v>25</v>
      </c>
      <c r="C372" s="7" t="s">
        <v>583</v>
      </c>
      <c r="D372" s="7" t="s">
        <v>225</v>
      </c>
      <c r="E372" s="7" t="s">
        <v>368</v>
      </c>
      <c r="F372" s="7">
        <v>25</v>
      </c>
      <c r="G372" s="7">
        <v>5.9</v>
      </c>
      <c r="H372" s="7">
        <v>6.18</v>
      </c>
      <c r="I372" s="7">
        <v>2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2</v>
      </c>
      <c r="P372" s="7">
        <v>2</v>
      </c>
      <c r="Q372" s="7">
        <v>0</v>
      </c>
      <c r="R372" s="7">
        <v>0</v>
      </c>
    </row>
    <row r="373" spans="1:18" x14ac:dyDescent="0.3">
      <c r="A373" s="7">
        <v>4186</v>
      </c>
      <c r="B373" s="7" t="s">
        <v>25</v>
      </c>
      <c r="C373" s="7" t="s">
        <v>25</v>
      </c>
      <c r="D373" s="7" t="s">
        <v>172</v>
      </c>
      <c r="E373" s="7" t="s">
        <v>380</v>
      </c>
      <c r="F373" s="7">
        <v>31</v>
      </c>
      <c r="G373" s="7">
        <v>6.06</v>
      </c>
      <c r="H373" s="7">
        <v>6.15</v>
      </c>
      <c r="I373" s="7">
        <v>1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2</v>
      </c>
      <c r="P373" s="7">
        <v>5</v>
      </c>
      <c r="Q373" s="7">
        <v>0</v>
      </c>
      <c r="R373" s="7">
        <v>0</v>
      </c>
    </row>
    <row r="374" spans="1:18" x14ac:dyDescent="0.3">
      <c r="A374" s="7">
        <v>4364</v>
      </c>
      <c r="B374" s="7" t="s">
        <v>25</v>
      </c>
      <c r="C374" s="7" t="s">
        <v>585</v>
      </c>
      <c r="D374" s="7" t="s">
        <v>299</v>
      </c>
      <c r="E374" s="7" t="s">
        <v>363</v>
      </c>
      <c r="F374" s="7">
        <v>23</v>
      </c>
      <c r="G374" s="7">
        <v>6</v>
      </c>
      <c r="H374" s="7">
        <v>6.39</v>
      </c>
      <c r="I374" s="7">
        <v>2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3</v>
      </c>
      <c r="P374" s="7">
        <v>0</v>
      </c>
      <c r="Q374" s="7">
        <v>0</v>
      </c>
      <c r="R374" s="7">
        <v>0</v>
      </c>
    </row>
    <row r="375" spans="1:18" x14ac:dyDescent="0.3">
      <c r="A375" s="7">
        <v>4423</v>
      </c>
      <c r="B375" s="7" t="s">
        <v>25</v>
      </c>
      <c r="C375" s="7" t="s">
        <v>25</v>
      </c>
      <c r="D375" s="7" t="s">
        <v>278</v>
      </c>
      <c r="E375" s="7" t="s">
        <v>377</v>
      </c>
      <c r="F375" s="7">
        <v>20</v>
      </c>
      <c r="G375" s="7">
        <v>6.08</v>
      </c>
      <c r="H375" s="7">
        <v>6.5</v>
      </c>
      <c r="I375" s="7">
        <v>3</v>
      </c>
      <c r="J375" s="7">
        <v>0</v>
      </c>
      <c r="K375" s="7">
        <v>0</v>
      </c>
      <c r="L375" s="7">
        <v>3</v>
      </c>
      <c r="M375" s="7">
        <v>3</v>
      </c>
      <c r="N375" s="7">
        <v>0</v>
      </c>
      <c r="O375" s="7">
        <v>2</v>
      </c>
      <c r="P375" s="7">
        <v>5</v>
      </c>
      <c r="Q375" s="7">
        <v>0</v>
      </c>
      <c r="R375" s="7">
        <v>0</v>
      </c>
    </row>
    <row r="376" spans="1:18" x14ac:dyDescent="0.3">
      <c r="A376" s="7">
        <v>5319</v>
      </c>
      <c r="B376" s="7" t="s">
        <v>25</v>
      </c>
      <c r="C376" s="7" t="s">
        <v>25</v>
      </c>
      <c r="D376" s="7" t="s">
        <v>91</v>
      </c>
      <c r="E376" s="7" t="s">
        <v>377</v>
      </c>
      <c r="F376" s="7">
        <v>31</v>
      </c>
      <c r="G376" s="7">
        <v>6.02</v>
      </c>
      <c r="H376" s="7">
        <v>6.31</v>
      </c>
      <c r="I376" s="7">
        <v>4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6</v>
      </c>
      <c r="Q376" s="7">
        <v>0</v>
      </c>
      <c r="R376" s="7">
        <v>0</v>
      </c>
    </row>
    <row r="377" spans="1:18" x14ac:dyDescent="0.3">
      <c r="A377" s="7">
        <v>779</v>
      </c>
      <c r="B377" s="7" t="s">
        <v>25</v>
      </c>
      <c r="C377" s="7" t="s">
        <v>583</v>
      </c>
      <c r="D377" s="7" t="s">
        <v>248</v>
      </c>
      <c r="E377" s="7" t="s">
        <v>366</v>
      </c>
      <c r="F377" s="7">
        <v>22</v>
      </c>
      <c r="G377" s="7">
        <v>6.14</v>
      </c>
      <c r="H377" s="7">
        <v>6.39</v>
      </c>
      <c r="I377" s="7">
        <v>2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3</v>
      </c>
      <c r="P377" s="7">
        <v>7</v>
      </c>
      <c r="Q377" s="7">
        <v>0</v>
      </c>
      <c r="R377" s="7">
        <v>0</v>
      </c>
    </row>
    <row r="378" spans="1:18" x14ac:dyDescent="0.3">
      <c r="A378" s="7">
        <v>6170</v>
      </c>
      <c r="B378" s="7" t="s">
        <v>25</v>
      </c>
      <c r="C378" s="7" t="s">
        <v>25</v>
      </c>
      <c r="D378" s="7" t="s">
        <v>592</v>
      </c>
      <c r="E378" s="7" t="s">
        <v>359</v>
      </c>
      <c r="F378" s="7">
        <v>23</v>
      </c>
      <c r="G378" s="7">
        <v>6</v>
      </c>
      <c r="H378" s="7">
        <v>6.35</v>
      </c>
      <c r="I378" s="7">
        <v>3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4</v>
      </c>
      <c r="Q378" s="7">
        <v>0</v>
      </c>
      <c r="R378" s="7">
        <v>0</v>
      </c>
    </row>
    <row r="379" spans="1:18" x14ac:dyDescent="0.3">
      <c r="A379" s="7">
        <v>5850</v>
      </c>
      <c r="B379" s="7" t="s">
        <v>25</v>
      </c>
      <c r="C379" s="7" t="s">
        <v>25</v>
      </c>
      <c r="D379" s="7" t="s">
        <v>328</v>
      </c>
      <c r="E379" s="7" t="s">
        <v>384</v>
      </c>
      <c r="F379" s="7">
        <v>31</v>
      </c>
      <c r="G379" s="7">
        <v>6.03</v>
      </c>
      <c r="H379" s="7">
        <v>6.23</v>
      </c>
      <c r="I379" s="7">
        <v>2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2</v>
      </c>
      <c r="P379" s="7">
        <v>4</v>
      </c>
      <c r="Q379" s="7">
        <v>0</v>
      </c>
      <c r="R379" s="7">
        <v>0</v>
      </c>
    </row>
    <row r="380" spans="1:18" x14ac:dyDescent="0.3">
      <c r="A380" s="7">
        <v>5998</v>
      </c>
      <c r="B380" s="7" t="s">
        <v>25</v>
      </c>
      <c r="C380" s="7" t="s">
        <v>593</v>
      </c>
      <c r="D380" s="7" t="s">
        <v>228</v>
      </c>
      <c r="E380" s="7" t="s">
        <v>379</v>
      </c>
      <c r="F380" s="7">
        <v>12</v>
      </c>
      <c r="G380" s="7">
        <v>6.12</v>
      </c>
      <c r="H380" s="7">
        <v>6.25</v>
      </c>
      <c r="I380" s="7">
        <v>1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</v>
      </c>
      <c r="Q380" s="7">
        <v>0</v>
      </c>
      <c r="R380" s="7">
        <v>0</v>
      </c>
    </row>
    <row r="381" spans="1:18" x14ac:dyDescent="0.3">
      <c r="A381" s="7">
        <v>6684</v>
      </c>
      <c r="B381" s="7" t="s">
        <v>25</v>
      </c>
      <c r="C381" s="7" t="s">
        <v>584</v>
      </c>
      <c r="D381" s="7" t="s">
        <v>254</v>
      </c>
      <c r="E381" s="7" t="s">
        <v>384</v>
      </c>
      <c r="F381" s="7">
        <v>28</v>
      </c>
      <c r="G381" s="7">
        <v>6</v>
      </c>
      <c r="H381" s="7">
        <v>6.36</v>
      </c>
      <c r="I381" s="7">
        <v>3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2</v>
      </c>
      <c r="P381" s="7">
        <v>2</v>
      </c>
      <c r="Q381" s="7">
        <v>0</v>
      </c>
      <c r="R381" s="7">
        <v>0</v>
      </c>
    </row>
    <row r="382" spans="1:18" x14ac:dyDescent="0.3">
      <c r="A382" s="7">
        <v>4686</v>
      </c>
      <c r="B382" s="7" t="s">
        <v>25</v>
      </c>
      <c r="C382" s="7" t="s">
        <v>583</v>
      </c>
      <c r="D382" s="7" t="s">
        <v>61</v>
      </c>
      <c r="E382" s="7" t="s">
        <v>369</v>
      </c>
      <c r="F382" s="7">
        <v>30</v>
      </c>
      <c r="G382" s="7">
        <v>6.02</v>
      </c>
      <c r="H382" s="7">
        <v>6.2</v>
      </c>
      <c r="I382" s="7">
        <v>1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5</v>
      </c>
      <c r="P382" s="7">
        <v>5</v>
      </c>
      <c r="Q382" s="7">
        <v>0</v>
      </c>
      <c r="R382" s="7">
        <v>0</v>
      </c>
    </row>
    <row r="383" spans="1:18" x14ac:dyDescent="0.3">
      <c r="A383" s="7">
        <v>440</v>
      </c>
      <c r="B383" s="7" t="s">
        <v>25</v>
      </c>
      <c r="C383" s="7" t="s">
        <v>584</v>
      </c>
      <c r="D383" s="7" t="s">
        <v>594</v>
      </c>
      <c r="E383" s="7" t="s">
        <v>363</v>
      </c>
      <c r="F383" s="7">
        <v>22</v>
      </c>
      <c r="G383" s="7">
        <v>6</v>
      </c>
      <c r="H383" s="7">
        <v>6.41</v>
      </c>
      <c r="I383" s="7">
        <v>3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1</v>
      </c>
      <c r="P383" s="7">
        <v>2</v>
      </c>
      <c r="Q383" s="7">
        <v>0</v>
      </c>
      <c r="R383" s="7">
        <v>0</v>
      </c>
    </row>
    <row r="384" spans="1:18" x14ac:dyDescent="0.3">
      <c r="A384" s="7">
        <v>5878</v>
      </c>
      <c r="B384" s="7" t="s">
        <v>25</v>
      </c>
      <c r="C384" s="7" t="s">
        <v>585</v>
      </c>
      <c r="D384" s="7" t="s">
        <v>329</v>
      </c>
      <c r="E384" s="7" t="s">
        <v>360</v>
      </c>
      <c r="F384" s="7">
        <v>22</v>
      </c>
      <c r="G384" s="7">
        <v>5.8</v>
      </c>
      <c r="H384" s="7">
        <v>6.05</v>
      </c>
      <c r="I384" s="7">
        <v>2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1</v>
      </c>
      <c r="Q384" s="7">
        <v>0</v>
      </c>
      <c r="R384" s="7">
        <v>0</v>
      </c>
    </row>
    <row r="385" spans="1:18" x14ac:dyDescent="0.3">
      <c r="A385" s="7">
        <v>152</v>
      </c>
      <c r="B385" s="7" t="s">
        <v>25</v>
      </c>
      <c r="C385" s="7" t="s">
        <v>584</v>
      </c>
      <c r="D385" s="7" t="s">
        <v>26</v>
      </c>
      <c r="E385" s="7" t="s">
        <v>365</v>
      </c>
      <c r="F385" s="7">
        <v>18</v>
      </c>
      <c r="G385" s="7">
        <v>6</v>
      </c>
      <c r="H385" s="7">
        <v>6.39</v>
      </c>
      <c r="I385" s="7">
        <v>2</v>
      </c>
      <c r="J385" s="7">
        <v>0</v>
      </c>
      <c r="K385" s="7">
        <v>0</v>
      </c>
      <c r="L385" s="7">
        <v>2</v>
      </c>
      <c r="M385" s="7">
        <v>2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</row>
    <row r="386" spans="1:18" x14ac:dyDescent="0.3">
      <c r="A386" s="7">
        <v>530</v>
      </c>
      <c r="B386" s="7" t="s">
        <v>25</v>
      </c>
      <c r="C386" s="7" t="s">
        <v>584</v>
      </c>
      <c r="D386" s="7" t="s">
        <v>221</v>
      </c>
      <c r="E386" s="7" t="s">
        <v>366</v>
      </c>
      <c r="F386" s="7">
        <v>23</v>
      </c>
      <c r="G386" s="7">
        <v>5.65</v>
      </c>
      <c r="H386" s="7">
        <v>5.87</v>
      </c>
      <c r="I386" s="7">
        <v>2</v>
      </c>
      <c r="J386" s="7">
        <v>0</v>
      </c>
      <c r="K386" s="7">
        <v>0</v>
      </c>
      <c r="L386" s="7">
        <v>1</v>
      </c>
      <c r="M386" s="7">
        <v>1</v>
      </c>
      <c r="N386" s="7">
        <v>0</v>
      </c>
      <c r="O386" s="7">
        <v>1</v>
      </c>
      <c r="P386" s="7">
        <v>4</v>
      </c>
      <c r="Q386" s="7">
        <v>0</v>
      </c>
      <c r="R386" s="7">
        <v>0</v>
      </c>
    </row>
    <row r="387" spans="1:18" x14ac:dyDescent="0.3">
      <c r="A387" s="7">
        <v>6674</v>
      </c>
      <c r="B387" s="7" t="s">
        <v>25</v>
      </c>
      <c r="C387" s="7" t="s">
        <v>583</v>
      </c>
      <c r="D387" s="7" t="s">
        <v>595</v>
      </c>
      <c r="E387" s="7" t="s">
        <v>379</v>
      </c>
      <c r="F387" s="7">
        <v>13</v>
      </c>
      <c r="G387" s="7">
        <v>5.96</v>
      </c>
      <c r="H387" s="7">
        <v>6.23</v>
      </c>
      <c r="I387" s="7">
        <v>1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1</v>
      </c>
      <c r="P387" s="7">
        <v>1</v>
      </c>
      <c r="Q387" s="7">
        <v>0</v>
      </c>
      <c r="R387" s="7">
        <v>0</v>
      </c>
    </row>
    <row r="388" spans="1:18" x14ac:dyDescent="0.3">
      <c r="A388" s="7">
        <v>5036</v>
      </c>
      <c r="B388" s="7" t="s">
        <v>25</v>
      </c>
      <c r="C388" s="7" t="s">
        <v>25</v>
      </c>
      <c r="D388" s="7" t="s">
        <v>34</v>
      </c>
      <c r="E388" s="7" t="s">
        <v>386</v>
      </c>
      <c r="F388" s="7">
        <v>11</v>
      </c>
      <c r="G388" s="7">
        <v>6.32</v>
      </c>
      <c r="H388" s="7">
        <v>6.5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3</v>
      </c>
      <c r="P388" s="7">
        <v>2</v>
      </c>
      <c r="Q388" s="7">
        <v>0</v>
      </c>
      <c r="R388" s="7">
        <v>0</v>
      </c>
    </row>
    <row r="389" spans="1:18" x14ac:dyDescent="0.3">
      <c r="A389" s="7">
        <v>4658</v>
      </c>
      <c r="B389" s="7" t="s">
        <v>25</v>
      </c>
      <c r="C389" s="7" t="s">
        <v>580</v>
      </c>
      <c r="D389" s="7" t="s">
        <v>596</v>
      </c>
      <c r="E389" s="7" t="s">
        <v>386</v>
      </c>
      <c r="F389" s="7">
        <v>19</v>
      </c>
      <c r="G389" s="7">
        <v>6.03</v>
      </c>
      <c r="H389" s="7">
        <v>6.34</v>
      </c>
      <c r="I389" s="7">
        <v>2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</row>
    <row r="390" spans="1:18" x14ac:dyDescent="0.3">
      <c r="A390" s="7">
        <v>4911</v>
      </c>
      <c r="B390" s="7" t="s">
        <v>25</v>
      </c>
      <c r="C390" s="7" t="s">
        <v>25</v>
      </c>
      <c r="D390" s="7" t="s">
        <v>325</v>
      </c>
      <c r="E390" s="7" t="s">
        <v>368</v>
      </c>
      <c r="F390" s="7">
        <v>14</v>
      </c>
      <c r="G390" s="7">
        <v>5.86</v>
      </c>
      <c r="H390" s="7">
        <v>5.79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2</v>
      </c>
      <c r="Q390" s="7">
        <v>0</v>
      </c>
      <c r="R390" s="7">
        <v>0</v>
      </c>
    </row>
    <row r="391" spans="1:18" x14ac:dyDescent="0.3">
      <c r="A391" s="7">
        <v>4459</v>
      </c>
      <c r="B391" s="7" t="s">
        <v>25</v>
      </c>
      <c r="C391" s="7" t="s">
        <v>583</v>
      </c>
      <c r="D391" s="7" t="s">
        <v>147</v>
      </c>
      <c r="E391" s="7" t="s">
        <v>380</v>
      </c>
      <c r="F391" s="7">
        <v>27</v>
      </c>
      <c r="G391" s="7">
        <v>6.2</v>
      </c>
      <c r="H391" s="7">
        <v>6.06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2</v>
      </c>
      <c r="P391" s="7">
        <v>12</v>
      </c>
      <c r="Q391" s="7">
        <v>0</v>
      </c>
      <c r="R391" s="7">
        <v>0</v>
      </c>
    </row>
    <row r="392" spans="1:18" x14ac:dyDescent="0.3">
      <c r="A392" s="7">
        <v>6634</v>
      </c>
      <c r="B392" s="7" t="s">
        <v>25</v>
      </c>
      <c r="C392" s="7" t="s">
        <v>580</v>
      </c>
      <c r="D392" s="7" t="s">
        <v>122</v>
      </c>
      <c r="E392" s="7" t="s">
        <v>375</v>
      </c>
      <c r="F392" s="7">
        <v>26</v>
      </c>
      <c r="G392" s="7">
        <v>5.81</v>
      </c>
      <c r="H392" s="7">
        <v>6.13</v>
      </c>
      <c r="I392" s="7">
        <v>3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1</v>
      </c>
      <c r="P392" s="7">
        <v>3</v>
      </c>
      <c r="Q392" s="7">
        <v>0</v>
      </c>
      <c r="R392" s="7">
        <v>0</v>
      </c>
    </row>
    <row r="393" spans="1:18" x14ac:dyDescent="0.3">
      <c r="A393" s="7">
        <v>5298</v>
      </c>
      <c r="B393" s="7" t="s">
        <v>25</v>
      </c>
      <c r="C393" s="7" t="s">
        <v>583</v>
      </c>
      <c r="D393" s="7" t="s">
        <v>253</v>
      </c>
      <c r="E393" s="7" t="s">
        <v>367</v>
      </c>
      <c r="F393" s="7">
        <v>17</v>
      </c>
      <c r="G393" s="7">
        <v>6.09</v>
      </c>
      <c r="H393" s="7">
        <v>6.32</v>
      </c>
      <c r="I393" s="7">
        <v>2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2</v>
      </c>
      <c r="P393" s="7">
        <v>4</v>
      </c>
      <c r="Q393" s="7">
        <v>2</v>
      </c>
      <c r="R393" s="7">
        <v>0</v>
      </c>
    </row>
    <row r="394" spans="1:18" x14ac:dyDescent="0.3">
      <c r="A394" s="7">
        <v>4287</v>
      </c>
      <c r="B394" s="7" t="s">
        <v>25</v>
      </c>
      <c r="C394" s="7" t="s">
        <v>583</v>
      </c>
      <c r="D394" s="7" t="s">
        <v>173</v>
      </c>
      <c r="E394" s="7" t="s">
        <v>358</v>
      </c>
      <c r="F394" s="7">
        <v>28</v>
      </c>
      <c r="G394" s="7">
        <v>6.05</v>
      </c>
      <c r="H394" s="7">
        <v>6.04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1</v>
      </c>
      <c r="P394" s="7">
        <v>3</v>
      </c>
      <c r="Q394" s="7">
        <v>0</v>
      </c>
      <c r="R394" s="7">
        <v>0</v>
      </c>
    </row>
    <row r="395" spans="1:18" x14ac:dyDescent="0.3">
      <c r="A395" s="7">
        <v>6666</v>
      </c>
      <c r="B395" s="7" t="s">
        <v>25</v>
      </c>
      <c r="C395" s="7" t="s">
        <v>584</v>
      </c>
      <c r="D395" s="7" t="s">
        <v>67</v>
      </c>
      <c r="E395" s="7" t="s">
        <v>377</v>
      </c>
      <c r="F395" s="7">
        <v>17</v>
      </c>
      <c r="G395" s="7">
        <v>6.26</v>
      </c>
      <c r="H395" s="7">
        <v>6.41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</row>
    <row r="396" spans="1:18" x14ac:dyDescent="0.3">
      <c r="A396" s="7">
        <v>5453</v>
      </c>
      <c r="B396" s="7" t="s">
        <v>25</v>
      </c>
      <c r="C396" s="7" t="s">
        <v>583</v>
      </c>
      <c r="D396" s="7" t="s">
        <v>36</v>
      </c>
      <c r="E396" s="7" t="s">
        <v>359</v>
      </c>
      <c r="F396" s="7">
        <v>30</v>
      </c>
      <c r="G396" s="7">
        <v>6.1</v>
      </c>
      <c r="H396" s="7">
        <v>6.07</v>
      </c>
      <c r="I396" s="7">
        <v>1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1</v>
      </c>
      <c r="P396" s="7">
        <v>8</v>
      </c>
      <c r="Q396" s="7">
        <v>1</v>
      </c>
      <c r="R396" s="7">
        <v>0</v>
      </c>
    </row>
    <row r="397" spans="1:18" x14ac:dyDescent="0.3">
      <c r="A397" s="7">
        <v>6815</v>
      </c>
      <c r="B397" s="7" t="s">
        <v>25</v>
      </c>
      <c r="C397" s="7" t="s">
        <v>582</v>
      </c>
      <c r="D397" s="7" t="s">
        <v>94</v>
      </c>
      <c r="E397" s="7" t="s">
        <v>386</v>
      </c>
      <c r="F397" s="7">
        <v>22</v>
      </c>
      <c r="G397" s="7">
        <v>6</v>
      </c>
      <c r="H397" s="7">
        <v>6.2</v>
      </c>
      <c r="I397" s="7">
        <v>1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3</v>
      </c>
      <c r="P397" s="7">
        <v>1</v>
      </c>
      <c r="Q397" s="7">
        <v>1</v>
      </c>
      <c r="R397" s="7">
        <v>0</v>
      </c>
    </row>
    <row r="398" spans="1:18" x14ac:dyDescent="0.3">
      <c r="A398" s="7">
        <v>6889</v>
      </c>
      <c r="B398" s="7" t="s">
        <v>25</v>
      </c>
      <c r="C398" s="7" t="s">
        <v>586</v>
      </c>
      <c r="D398" s="7" t="s">
        <v>597</v>
      </c>
      <c r="E398" s="7" t="s">
        <v>373</v>
      </c>
      <c r="F398" s="7">
        <v>17</v>
      </c>
      <c r="G398" s="7">
        <v>6.29</v>
      </c>
      <c r="H398" s="7">
        <v>6.41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3</v>
      </c>
      <c r="P398" s="7">
        <v>2</v>
      </c>
      <c r="Q398" s="7">
        <v>0</v>
      </c>
      <c r="R398" s="7">
        <v>0</v>
      </c>
    </row>
    <row r="399" spans="1:18" x14ac:dyDescent="0.3">
      <c r="A399" s="7">
        <v>2766</v>
      </c>
      <c r="B399" s="7" t="s">
        <v>25</v>
      </c>
      <c r="C399" s="7" t="s">
        <v>581</v>
      </c>
      <c r="D399" s="7" t="s">
        <v>222</v>
      </c>
      <c r="E399" s="7" t="s">
        <v>360</v>
      </c>
      <c r="F399" s="7">
        <v>16</v>
      </c>
      <c r="G399" s="7">
        <v>6.09</v>
      </c>
      <c r="H399" s="7">
        <v>6.38</v>
      </c>
      <c r="I399" s="7">
        <v>2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1</v>
      </c>
      <c r="P399" s="7">
        <v>5</v>
      </c>
      <c r="Q399" s="7">
        <v>0</v>
      </c>
      <c r="R399" s="7">
        <v>0</v>
      </c>
    </row>
    <row r="400" spans="1:18" x14ac:dyDescent="0.3">
      <c r="A400" s="7">
        <v>4992</v>
      </c>
      <c r="B400" s="7" t="s">
        <v>25</v>
      </c>
      <c r="C400" s="7" t="s">
        <v>580</v>
      </c>
      <c r="D400" s="7" t="s">
        <v>598</v>
      </c>
      <c r="E400" s="7" t="s">
        <v>373</v>
      </c>
      <c r="F400" s="7">
        <v>31</v>
      </c>
      <c r="G400" s="7">
        <v>5.84</v>
      </c>
      <c r="H400" s="7">
        <v>5.92</v>
      </c>
      <c r="I400" s="7">
        <v>2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1</v>
      </c>
      <c r="P400" s="7">
        <v>5</v>
      </c>
      <c r="Q400" s="7">
        <v>0</v>
      </c>
      <c r="R400" s="7">
        <v>1</v>
      </c>
    </row>
    <row r="401" spans="1:18" x14ac:dyDescent="0.3">
      <c r="A401" s="7">
        <v>5516</v>
      </c>
      <c r="B401" s="7" t="s">
        <v>25</v>
      </c>
      <c r="C401" s="7" t="s">
        <v>583</v>
      </c>
      <c r="D401" s="7" t="s">
        <v>599</v>
      </c>
      <c r="E401" s="7" t="s">
        <v>371</v>
      </c>
      <c r="F401" s="7">
        <v>29</v>
      </c>
      <c r="G401" s="7">
        <v>5.98</v>
      </c>
      <c r="H401" s="7">
        <v>5.97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7</v>
      </c>
      <c r="Q401" s="7">
        <v>0</v>
      </c>
      <c r="R401" s="7">
        <v>0</v>
      </c>
    </row>
    <row r="402" spans="1:18" x14ac:dyDescent="0.3">
      <c r="A402" s="7">
        <v>2839</v>
      </c>
      <c r="B402" s="7" t="s">
        <v>25</v>
      </c>
      <c r="C402" s="7" t="s">
        <v>580</v>
      </c>
      <c r="D402" s="7" t="s">
        <v>600</v>
      </c>
      <c r="E402" s="7" t="s">
        <v>369</v>
      </c>
      <c r="F402" s="7">
        <v>20</v>
      </c>
      <c r="G402" s="7">
        <v>5.98</v>
      </c>
      <c r="H402" s="7">
        <v>6.15</v>
      </c>
      <c r="I402" s="7">
        <v>1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1</v>
      </c>
      <c r="P402" s="7">
        <v>1</v>
      </c>
      <c r="Q402" s="7">
        <v>0</v>
      </c>
      <c r="R402" s="7">
        <v>0</v>
      </c>
    </row>
    <row r="403" spans="1:18" x14ac:dyDescent="0.3">
      <c r="A403" s="7">
        <v>4199</v>
      </c>
      <c r="B403" s="7" t="s">
        <v>25</v>
      </c>
      <c r="C403" s="7" t="s">
        <v>584</v>
      </c>
      <c r="D403" s="7" t="s">
        <v>601</v>
      </c>
      <c r="E403" s="7" t="s">
        <v>369</v>
      </c>
      <c r="F403" s="7">
        <v>13</v>
      </c>
      <c r="G403" s="7">
        <v>5.96</v>
      </c>
      <c r="H403" s="7">
        <v>5.92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</row>
    <row r="404" spans="1:18" x14ac:dyDescent="0.3">
      <c r="A404" s="7">
        <v>4856</v>
      </c>
      <c r="B404" s="7" t="s">
        <v>25</v>
      </c>
      <c r="C404" s="7" t="s">
        <v>582</v>
      </c>
      <c r="D404" s="7" t="s">
        <v>90</v>
      </c>
      <c r="E404" s="7" t="s">
        <v>369</v>
      </c>
      <c r="F404" s="7">
        <v>14</v>
      </c>
      <c r="G404" s="7">
        <v>5.96</v>
      </c>
      <c r="H404" s="7">
        <v>6.61</v>
      </c>
      <c r="I404" s="7">
        <v>3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</row>
    <row r="405" spans="1:18" x14ac:dyDescent="0.3">
      <c r="A405" s="7">
        <v>5880</v>
      </c>
      <c r="B405" s="7" t="s">
        <v>25</v>
      </c>
      <c r="C405" s="7" t="s">
        <v>593</v>
      </c>
      <c r="D405" s="7" t="s">
        <v>175</v>
      </c>
      <c r="E405" s="7" t="s">
        <v>371</v>
      </c>
      <c r="F405" s="7">
        <v>15</v>
      </c>
      <c r="G405" s="7">
        <v>5.77</v>
      </c>
      <c r="H405" s="7">
        <v>6</v>
      </c>
      <c r="I405" s="7">
        <v>1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</v>
      </c>
      <c r="P405" s="7">
        <v>1</v>
      </c>
      <c r="Q405" s="7">
        <v>0</v>
      </c>
      <c r="R405" s="7">
        <v>0</v>
      </c>
    </row>
    <row r="406" spans="1:18" x14ac:dyDescent="0.3">
      <c r="A406" s="7">
        <v>4896</v>
      </c>
      <c r="B406" s="7" t="s">
        <v>25</v>
      </c>
      <c r="C406" s="7" t="s">
        <v>581</v>
      </c>
      <c r="D406" s="7" t="s">
        <v>174</v>
      </c>
      <c r="E406" s="7" t="s">
        <v>361</v>
      </c>
      <c r="F406" s="7">
        <v>24</v>
      </c>
      <c r="G406" s="7">
        <v>5.96</v>
      </c>
      <c r="H406" s="7">
        <v>6.23</v>
      </c>
      <c r="I406" s="7">
        <v>3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5</v>
      </c>
      <c r="Q406" s="7">
        <v>0</v>
      </c>
      <c r="R406" s="7">
        <v>0</v>
      </c>
    </row>
    <row r="407" spans="1:18" x14ac:dyDescent="0.3">
      <c r="A407" s="7">
        <v>5507</v>
      </c>
      <c r="B407" s="7" t="s">
        <v>25</v>
      </c>
      <c r="C407" s="7" t="s">
        <v>25</v>
      </c>
      <c r="D407" s="7" t="s">
        <v>602</v>
      </c>
      <c r="E407" s="7" t="s">
        <v>379</v>
      </c>
      <c r="F407" s="7">
        <v>26</v>
      </c>
      <c r="G407" s="7">
        <v>5.92</v>
      </c>
      <c r="H407" s="7">
        <v>5.98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3</v>
      </c>
      <c r="Q407" s="7">
        <v>0</v>
      </c>
      <c r="R407" s="7">
        <v>0</v>
      </c>
    </row>
    <row r="408" spans="1:18" x14ac:dyDescent="0.3">
      <c r="A408" s="7">
        <v>236</v>
      </c>
      <c r="B408" s="7" t="s">
        <v>25</v>
      </c>
      <c r="C408" s="7" t="s">
        <v>580</v>
      </c>
      <c r="D408" s="7" t="s">
        <v>603</v>
      </c>
      <c r="E408" s="7" t="s">
        <v>383</v>
      </c>
      <c r="F408" s="7">
        <v>22</v>
      </c>
      <c r="G408" s="7">
        <v>5.91</v>
      </c>
      <c r="H408" s="7">
        <v>6.18</v>
      </c>
      <c r="I408" s="7">
        <v>1</v>
      </c>
      <c r="J408" s="7">
        <v>0</v>
      </c>
      <c r="K408" s="7">
        <v>0</v>
      </c>
      <c r="L408" s="7">
        <v>1</v>
      </c>
      <c r="M408" s="7">
        <v>1</v>
      </c>
      <c r="N408" s="7">
        <v>0</v>
      </c>
      <c r="O408" s="7">
        <v>3</v>
      </c>
      <c r="P408" s="7">
        <v>0</v>
      </c>
      <c r="Q408" s="7">
        <v>0</v>
      </c>
      <c r="R408" s="7">
        <v>0</v>
      </c>
    </row>
    <row r="409" spans="1:18" x14ac:dyDescent="0.3">
      <c r="A409" s="7">
        <v>6190</v>
      </c>
      <c r="B409" s="7" t="s">
        <v>25</v>
      </c>
      <c r="C409" s="7" t="s">
        <v>25</v>
      </c>
      <c r="D409" s="7" t="s">
        <v>304</v>
      </c>
      <c r="E409" s="7" t="s">
        <v>366</v>
      </c>
      <c r="F409" s="7">
        <v>20</v>
      </c>
      <c r="G409" s="7">
        <v>6.02</v>
      </c>
      <c r="H409" s="7">
        <v>6.22</v>
      </c>
      <c r="I409" s="7">
        <v>2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7">
        <v>6</v>
      </c>
      <c r="Q409" s="7">
        <v>0</v>
      </c>
      <c r="R409" s="7">
        <v>0</v>
      </c>
    </row>
    <row r="410" spans="1:18" x14ac:dyDescent="0.3">
      <c r="A410" s="7">
        <v>4677</v>
      </c>
      <c r="B410" s="7" t="s">
        <v>25</v>
      </c>
      <c r="C410" s="7" t="s">
        <v>582</v>
      </c>
      <c r="D410" s="7" t="s">
        <v>301</v>
      </c>
      <c r="E410" s="7" t="s">
        <v>364</v>
      </c>
      <c r="F410" s="7">
        <v>6</v>
      </c>
      <c r="G410" s="7">
        <v>6.08</v>
      </c>
      <c r="H410" s="7">
        <v>7.25</v>
      </c>
      <c r="I410" s="7">
        <v>2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</row>
    <row r="411" spans="1:18" x14ac:dyDescent="0.3">
      <c r="A411" s="7">
        <v>6640</v>
      </c>
      <c r="B411" s="7" t="s">
        <v>25</v>
      </c>
      <c r="C411" s="7" t="s">
        <v>593</v>
      </c>
      <c r="D411" s="7" t="s">
        <v>65</v>
      </c>
      <c r="E411" s="7" t="s">
        <v>363</v>
      </c>
      <c r="F411" s="7">
        <v>16</v>
      </c>
      <c r="G411" s="7">
        <v>5.88</v>
      </c>
      <c r="H411" s="7">
        <v>6.03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3</v>
      </c>
      <c r="P411" s="7">
        <v>1</v>
      </c>
      <c r="Q411" s="7">
        <v>0</v>
      </c>
      <c r="R411" s="7">
        <v>0</v>
      </c>
    </row>
    <row r="412" spans="1:18" x14ac:dyDescent="0.3">
      <c r="A412" s="7">
        <v>1976</v>
      </c>
      <c r="B412" s="7" t="s">
        <v>25</v>
      </c>
      <c r="C412" s="7" t="s">
        <v>583</v>
      </c>
      <c r="D412" s="7" t="s">
        <v>604</v>
      </c>
      <c r="E412" s="7" t="s">
        <v>386</v>
      </c>
      <c r="F412" s="7">
        <v>8</v>
      </c>
      <c r="G412" s="7">
        <v>6</v>
      </c>
      <c r="H412" s="7">
        <v>6.44</v>
      </c>
      <c r="I412" s="7">
        <v>1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1</v>
      </c>
      <c r="Q412" s="7">
        <v>0</v>
      </c>
      <c r="R412" s="7">
        <v>0</v>
      </c>
    </row>
    <row r="413" spans="1:18" x14ac:dyDescent="0.3">
      <c r="A413" s="7">
        <v>5423</v>
      </c>
      <c r="B413" s="7" t="s">
        <v>25</v>
      </c>
      <c r="C413" s="7" t="s">
        <v>583</v>
      </c>
      <c r="D413" s="7" t="s">
        <v>605</v>
      </c>
      <c r="E413" s="7" t="s">
        <v>360</v>
      </c>
      <c r="F413" s="7">
        <v>12</v>
      </c>
      <c r="G413" s="7">
        <v>6.29</v>
      </c>
      <c r="H413" s="7">
        <v>6.58</v>
      </c>
      <c r="I413" s="7">
        <v>1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2</v>
      </c>
      <c r="P413" s="7">
        <v>3</v>
      </c>
      <c r="Q413" s="7">
        <v>0</v>
      </c>
      <c r="R413" s="7">
        <v>0</v>
      </c>
    </row>
    <row r="414" spans="1:18" x14ac:dyDescent="0.3">
      <c r="A414" s="7">
        <v>5823</v>
      </c>
      <c r="B414" s="7" t="s">
        <v>25</v>
      </c>
      <c r="C414" s="7" t="s">
        <v>581</v>
      </c>
      <c r="D414" s="7" t="s">
        <v>606</v>
      </c>
      <c r="E414" s="7" t="s">
        <v>366</v>
      </c>
      <c r="F414" s="7">
        <v>18</v>
      </c>
      <c r="G414" s="7">
        <v>6</v>
      </c>
      <c r="H414" s="7">
        <v>6.17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1</v>
      </c>
      <c r="P414" s="7">
        <v>2</v>
      </c>
      <c r="Q414" s="7">
        <v>0</v>
      </c>
      <c r="R414" s="7">
        <v>0</v>
      </c>
    </row>
    <row r="415" spans="1:18" x14ac:dyDescent="0.3">
      <c r="A415" s="7">
        <v>4342</v>
      </c>
      <c r="B415" s="7" t="s">
        <v>25</v>
      </c>
      <c r="C415" s="7" t="s">
        <v>583</v>
      </c>
      <c r="D415" s="7" t="s">
        <v>607</v>
      </c>
      <c r="E415" s="7" t="s">
        <v>383</v>
      </c>
      <c r="F415" s="7">
        <v>23</v>
      </c>
      <c r="G415" s="7">
        <v>6.02</v>
      </c>
      <c r="H415" s="7">
        <v>6.02</v>
      </c>
      <c r="I415" s="7">
        <v>1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2</v>
      </c>
      <c r="P415" s="7">
        <v>8</v>
      </c>
      <c r="Q415" s="7">
        <v>1</v>
      </c>
      <c r="R415" s="7">
        <v>0</v>
      </c>
    </row>
    <row r="416" spans="1:18" x14ac:dyDescent="0.3">
      <c r="A416" s="7">
        <v>4522</v>
      </c>
      <c r="B416" s="7" t="s">
        <v>25</v>
      </c>
      <c r="C416" s="7" t="s">
        <v>583</v>
      </c>
      <c r="D416" s="7" t="s">
        <v>608</v>
      </c>
      <c r="E416" s="7" t="s">
        <v>360</v>
      </c>
      <c r="F416" s="7">
        <v>2</v>
      </c>
      <c r="G416" s="7">
        <v>5.75</v>
      </c>
      <c r="H416" s="7">
        <v>5.75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</row>
    <row r="417" spans="1:18" x14ac:dyDescent="0.3">
      <c r="A417" s="7">
        <v>5504</v>
      </c>
      <c r="B417" s="7" t="s">
        <v>25</v>
      </c>
      <c r="C417" s="7" t="s">
        <v>583</v>
      </c>
      <c r="D417" s="7" t="s">
        <v>609</v>
      </c>
      <c r="E417" s="7" t="s">
        <v>375</v>
      </c>
      <c r="F417" s="7">
        <v>31</v>
      </c>
      <c r="G417" s="7">
        <v>5.89</v>
      </c>
      <c r="H417" s="7">
        <v>5.85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2</v>
      </c>
      <c r="Q417" s="7">
        <v>0</v>
      </c>
      <c r="R417" s="7">
        <v>0</v>
      </c>
    </row>
    <row r="418" spans="1:18" x14ac:dyDescent="0.3">
      <c r="A418" s="7">
        <v>5872</v>
      </c>
      <c r="B418" s="7" t="s">
        <v>25</v>
      </c>
      <c r="C418" s="7" t="s">
        <v>584</v>
      </c>
      <c r="D418" s="7" t="s">
        <v>610</v>
      </c>
      <c r="E418" s="7" t="s">
        <v>375</v>
      </c>
      <c r="F418" s="7">
        <v>11</v>
      </c>
      <c r="G418" s="7">
        <v>6.14</v>
      </c>
      <c r="H418" s="7">
        <v>6.5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4</v>
      </c>
      <c r="P418" s="7">
        <v>0</v>
      </c>
      <c r="Q418" s="7">
        <v>0</v>
      </c>
      <c r="R418" s="7">
        <v>0</v>
      </c>
    </row>
    <row r="419" spans="1:18" x14ac:dyDescent="0.3">
      <c r="A419" s="7">
        <v>6984</v>
      </c>
      <c r="B419" s="7" t="s">
        <v>25</v>
      </c>
      <c r="C419" s="7" t="s">
        <v>582</v>
      </c>
      <c r="D419" s="7" t="s">
        <v>611</v>
      </c>
      <c r="E419" s="7" t="s">
        <v>377</v>
      </c>
      <c r="F419" s="7">
        <v>6</v>
      </c>
      <c r="G419" s="7">
        <v>6.08</v>
      </c>
      <c r="H419" s="7">
        <v>6.58</v>
      </c>
      <c r="I419" s="7">
        <v>1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</row>
    <row r="420" spans="1:18" x14ac:dyDescent="0.3">
      <c r="A420" s="7">
        <v>4498</v>
      </c>
      <c r="B420" s="7" t="s">
        <v>25</v>
      </c>
      <c r="C420" s="7" t="s">
        <v>584</v>
      </c>
      <c r="D420" s="7" t="s">
        <v>250</v>
      </c>
      <c r="E420" s="7" t="s">
        <v>373</v>
      </c>
      <c r="F420" s="7">
        <v>29</v>
      </c>
      <c r="G420" s="7">
        <v>5.9</v>
      </c>
      <c r="H420" s="7">
        <v>5.81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2</v>
      </c>
      <c r="P420" s="7">
        <v>9</v>
      </c>
      <c r="Q420" s="7">
        <v>0</v>
      </c>
      <c r="R420" s="7">
        <v>0</v>
      </c>
    </row>
    <row r="421" spans="1:18" x14ac:dyDescent="0.3">
      <c r="A421" s="7">
        <v>170</v>
      </c>
      <c r="B421" s="7" t="s">
        <v>25</v>
      </c>
      <c r="C421" s="7" t="s">
        <v>583</v>
      </c>
      <c r="D421" s="7" t="s">
        <v>247</v>
      </c>
      <c r="E421" s="7" t="s">
        <v>364</v>
      </c>
      <c r="F421" s="7">
        <v>21</v>
      </c>
      <c r="G421" s="7">
        <v>5.98</v>
      </c>
      <c r="H421" s="7">
        <v>6.05</v>
      </c>
      <c r="I421" s="7">
        <v>1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3</v>
      </c>
      <c r="Q421" s="7">
        <v>0</v>
      </c>
      <c r="R421" s="7">
        <v>0</v>
      </c>
    </row>
    <row r="422" spans="1:18" x14ac:dyDescent="0.3">
      <c r="A422" s="7">
        <v>4427</v>
      </c>
      <c r="B422" s="7" t="s">
        <v>25</v>
      </c>
      <c r="C422" s="7" t="s">
        <v>584</v>
      </c>
      <c r="D422" s="7" t="s">
        <v>612</v>
      </c>
      <c r="E422" s="7" t="s">
        <v>364</v>
      </c>
      <c r="F422" s="7">
        <v>9</v>
      </c>
      <c r="G422" s="7">
        <v>6.33</v>
      </c>
      <c r="H422" s="7">
        <v>6.44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</v>
      </c>
      <c r="P422" s="7">
        <v>2</v>
      </c>
      <c r="Q422" s="7">
        <v>0</v>
      </c>
      <c r="R422" s="7">
        <v>0</v>
      </c>
    </row>
    <row r="423" spans="1:18" x14ac:dyDescent="0.3">
      <c r="A423" s="7">
        <v>4465</v>
      </c>
      <c r="B423" s="7" t="s">
        <v>25</v>
      </c>
      <c r="C423" s="7" t="s">
        <v>584</v>
      </c>
      <c r="D423" s="7" t="s">
        <v>249</v>
      </c>
      <c r="E423" s="7" t="s">
        <v>360</v>
      </c>
      <c r="F423" s="7">
        <v>19</v>
      </c>
      <c r="G423" s="7">
        <v>5.92</v>
      </c>
      <c r="H423" s="7">
        <v>5.92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2</v>
      </c>
      <c r="P423" s="7">
        <v>4</v>
      </c>
      <c r="Q423" s="7">
        <v>0</v>
      </c>
      <c r="R423" s="7">
        <v>0</v>
      </c>
    </row>
    <row r="424" spans="1:18" x14ac:dyDescent="0.3">
      <c r="A424" s="7">
        <v>181</v>
      </c>
      <c r="B424" s="7" t="s">
        <v>25</v>
      </c>
      <c r="C424" s="7" t="s">
        <v>583</v>
      </c>
      <c r="D424" s="7" t="s">
        <v>274</v>
      </c>
      <c r="E424" s="7" t="s">
        <v>380</v>
      </c>
      <c r="F424" s="7">
        <v>12</v>
      </c>
      <c r="G424" s="7">
        <v>6.08</v>
      </c>
      <c r="H424" s="7">
        <v>6.29</v>
      </c>
      <c r="I424" s="7">
        <v>1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2</v>
      </c>
      <c r="P424" s="7">
        <v>5</v>
      </c>
      <c r="Q424" s="7">
        <v>0</v>
      </c>
      <c r="R424" s="7">
        <v>0</v>
      </c>
    </row>
    <row r="425" spans="1:18" x14ac:dyDescent="0.3">
      <c r="A425" s="7">
        <v>6481</v>
      </c>
      <c r="B425" s="7" t="s">
        <v>25</v>
      </c>
      <c r="C425" s="7" t="s">
        <v>25</v>
      </c>
      <c r="D425" s="7" t="s">
        <v>613</v>
      </c>
      <c r="E425" s="7" t="s">
        <v>384</v>
      </c>
      <c r="F425" s="7">
        <v>22</v>
      </c>
      <c r="G425" s="7">
        <v>5.89</v>
      </c>
      <c r="H425" s="7">
        <v>5.98</v>
      </c>
      <c r="I425" s="7">
        <v>1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4</v>
      </c>
      <c r="Q425" s="7">
        <v>0</v>
      </c>
      <c r="R425" s="7">
        <v>0</v>
      </c>
    </row>
    <row r="426" spans="1:18" x14ac:dyDescent="0.3">
      <c r="A426" s="7">
        <v>6680</v>
      </c>
      <c r="B426" s="7" t="s">
        <v>25</v>
      </c>
      <c r="C426" s="7" t="s">
        <v>583</v>
      </c>
      <c r="D426" s="7" t="s">
        <v>331</v>
      </c>
      <c r="E426" s="7" t="s">
        <v>384</v>
      </c>
      <c r="F426" s="7">
        <v>31</v>
      </c>
      <c r="G426" s="7">
        <v>5.87</v>
      </c>
      <c r="H426" s="7">
        <v>5.81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1</v>
      </c>
      <c r="P426" s="7">
        <v>6</v>
      </c>
      <c r="Q426" s="7">
        <v>0</v>
      </c>
      <c r="R426" s="7">
        <v>0</v>
      </c>
    </row>
    <row r="427" spans="1:18" x14ac:dyDescent="0.3">
      <c r="A427" s="7">
        <v>6683</v>
      </c>
      <c r="B427" s="7" t="s">
        <v>25</v>
      </c>
      <c r="C427" s="7" t="s">
        <v>583</v>
      </c>
      <c r="D427" s="7" t="s">
        <v>614</v>
      </c>
      <c r="E427" s="7" t="s">
        <v>379</v>
      </c>
      <c r="F427" s="7">
        <v>15</v>
      </c>
      <c r="G427" s="7">
        <v>5.93</v>
      </c>
      <c r="H427" s="7">
        <v>5.93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</row>
    <row r="428" spans="1:18" x14ac:dyDescent="0.3">
      <c r="A428" s="7">
        <v>6151</v>
      </c>
      <c r="B428" s="7" t="s">
        <v>25</v>
      </c>
      <c r="C428" s="7" t="s">
        <v>583</v>
      </c>
      <c r="D428" s="7" t="s">
        <v>615</v>
      </c>
      <c r="E428" s="7" t="s">
        <v>386</v>
      </c>
      <c r="F428" s="7">
        <v>20</v>
      </c>
      <c r="G428" s="7">
        <v>5.92</v>
      </c>
      <c r="H428" s="7">
        <v>5.92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2</v>
      </c>
      <c r="P428" s="7">
        <v>4</v>
      </c>
      <c r="Q428" s="7">
        <v>0</v>
      </c>
      <c r="R428" s="7">
        <v>0</v>
      </c>
    </row>
    <row r="429" spans="1:18" x14ac:dyDescent="0.3">
      <c r="A429" s="7">
        <v>6994</v>
      </c>
      <c r="B429" s="7" t="s">
        <v>25</v>
      </c>
      <c r="C429" s="7" t="s">
        <v>584</v>
      </c>
      <c r="D429" s="7" t="s">
        <v>616</v>
      </c>
      <c r="E429" s="7" t="s">
        <v>379</v>
      </c>
      <c r="F429" s="7">
        <v>10</v>
      </c>
      <c r="G429" s="7">
        <v>6.1</v>
      </c>
      <c r="H429" s="7">
        <v>5.9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4</v>
      </c>
      <c r="Q429" s="7">
        <v>0</v>
      </c>
      <c r="R429" s="7">
        <v>0</v>
      </c>
    </row>
    <row r="430" spans="1:18" x14ac:dyDescent="0.3">
      <c r="A430" s="7">
        <v>4870</v>
      </c>
      <c r="B430" s="7" t="s">
        <v>25</v>
      </c>
      <c r="C430" s="7" t="s">
        <v>583</v>
      </c>
      <c r="D430" s="7" t="s">
        <v>617</v>
      </c>
      <c r="E430" s="7" t="s">
        <v>363</v>
      </c>
      <c r="F430" s="7">
        <v>28</v>
      </c>
      <c r="G430" s="7">
        <v>5.82</v>
      </c>
      <c r="H430" s="7">
        <v>5.79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1</v>
      </c>
      <c r="P430" s="7">
        <v>2</v>
      </c>
      <c r="Q430" s="7">
        <v>1</v>
      </c>
      <c r="R430" s="7">
        <v>0</v>
      </c>
    </row>
    <row r="431" spans="1:18" x14ac:dyDescent="0.3">
      <c r="A431" s="7">
        <v>27</v>
      </c>
      <c r="B431" s="7" t="s">
        <v>25</v>
      </c>
      <c r="C431" s="7" t="s">
        <v>583</v>
      </c>
      <c r="D431" s="7" t="s">
        <v>88</v>
      </c>
      <c r="E431" s="7" t="s">
        <v>373</v>
      </c>
      <c r="F431" s="7">
        <v>23</v>
      </c>
      <c r="G431" s="7">
        <v>5.87</v>
      </c>
      <c r="H431" s="7">
        <v>5.85</v>
      </c>
      <c r="I431" s="7">
        <v>1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7</v>
      </c>
      <c r="Q431" s="7">
        <v>0</v>
      </c>
      <c r="R431" s="7">
        <v>0</v>
      </c>
    </row>
    <row r="432" spans="1:18" x14ac:dyDescent="0.3">
      <c r="A432" s="7">
        <v>6010</v>
      </c>
      <c r="B432" s="7" t="s">
        <v>25</v>
      </c>
      <c r="C432" s="7" t="s">
        <v>584</v>
      </c>
      <c r="D432" s="7" t="s">
        <v>618</v>
      </c>
      <c r="E432" s="7" t="s">
        <v>373</v>
      </c>
      <c r="F432" s="7">
        <v>14</v>
      </c>
      <c r="G432" s="7">
        <v>6.21</v>
      </c>
      <c r="H432" s="7">
        <v>6.07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</v>
      </c>
      <c r="Q432" s="7">
        <v>1</v>
      </c>
      <c r="R432" s="7">
        <v>0</v>
      </c>
    </row>
    <row r="433" spans="1:18" x14ac:dyDescent="0.3">
      <c r="A433" s="7">
        <v>5719</v>
      </c>
      <c r="B433" s="7" t="s">
        <v>25</v>
      </c>
      <c r="C433" s="7" t="s">
        <v>583</v>
      </c>
      <c r="D433" s="7" t="s">
        <v>149</v>
      </c>
      <c r="E433" s="7" t="s">
        <v>365</v>
      </c>
      <c r="F433" s="7">
        <v>13</v>
      </c>
      <c r="G433" s="7">
        <v>6.04</v>
      </c>
      <c r="H433" s="7">
        <v>6.08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</v>
      </c>
      <c r="P433" s="7">
        <v>3</v>
      </c>
      <c r="Q433" s="7">
        <v>0</v>
      </c>
      <c r="R433" s="7">
        <v>0</v>
      </c>
    </row>
    <row r="434" spans="1:18" x14ac:dyDescent="0.3">
      <c r="A434" s="7">
        <v>6633</v>
      </c>
      <c r="B434" s="7" t="s">
        <v>25</v>
      </c>
      <c r="C434" s="7" t="s">
        <v>583</v>
      </c>
      <c r="D434" s="7" t="s">
        <v>200</v>
      </c>
      <c r="E434" s="7" t="s">
        <v>375</v>
      </c>
      <c r="F434" s="7">
        <v>25</v>
      </c>
      <c r="G434" s="7">
        <v>5.8</v>
      </c>
      <c r="H434" s="7">
        <v>5.76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2</v>
      </c>
      <c r="Q434" s="7">
        <v>0</v>
      </c>
      <c r="R434" s="7">
        <v>0</v>
      </c>
    </row>
    <row r="435" spans="1:18" x14ac:dyDescent="0.3">
      <c r="A435" s="7">
        <v>5007</v>
      </c>
      <c r="B435" s="7" t="s">
        <v>25</v>
      </c>
      <c r="C435" s="7" t="s">
        <v>25</v>
      </c>
      <c r="D435" s="7" t="s">
        <v>252</v>
      </c>
      <c r="E435" s="7" t="s">
        <v>359</v>
      </c>
      <c r="F435" s="7">
        <v>13</v>
      </c>
      <c r="G435" s="7">
        <v>6.04</v>
      </c>
      <c r="H435" s="7">
        <v>6.15</v>
      </c>
      <c r="I435" s="7">
        <v>1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3</v>
      </c>
      <c r="Q435" s="7">
        <v>0</v>
      </c>
      <c r="R435" s="7">
        <v>0</v>
      </c>
    </row>
    <row r="436" spans="1:18" x14ac:dyDescent="0.3">
      <c r="A436" s="7">
        <v>5492</v>
      </c>
      <c r="B436" s="7" t="s">
        <v>25</v>
      </c>
      <c r="C436" s="7" t="s">
        <v>583</v>
      </c>
      <c r="D436" s="7" t="s">
        <v>619</v>
      </c>
      <c r="E436" s="7" t="s">
        <v>379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</row>
    <row r="437" spans="1:18" x14ac:dyDescent="0.3">
      <c r="A437" s="7">
        <v>2117</v>
      </c>
      <c r="B437" s="7" t="s">
        <v>25</v>
      </c>
      <c r="C437" s="7" t="s">
        <v>584</v>
      </c>
      <c r="D437" s="7" t="s">
        <v>620</v>
      </c>
      <c r="E437" s="7" t="s">
        <v>383</v>
      </c>
      <c r="F437" s="7">
        <v>21</v>
      </c>
      <c r="G437" s="7">
        <v>5.88</v>
      </c>
      <c r="H437" s="7">
        <v>5.95</v>
      </c>
      <c r="I437" s="7">
        <v>1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3</v>
      </c>
      <c r="Q437" s="7">
        <v>0</v>
      </c>
      <c r="R437" s="7">
        <v>0</v>
      </c>
    </row>
    <row r="438" spans="1:18" x14ac:dyDescent="0.3">
      <c r="A438" s="7">
        <v>6486</v>
      </c>
      <c r="B438" s="7" t="s">
        <v>25</v>
      </c>
      <c r="C438" s="7" t="s">
        <v>586</v>
      </c>
      <c r="D438" s="7" t="s">
        <v>621</v>
      </c>
      <c r="E438" s="7" t="s">
        <v>383</v>
      </c>
      <c r="F438" s="7">
        <v>26</v>
      </c>
      <c r="G438" s="7">
        <v>5.88</v>
      </c>
      <c r="H438" s="7">
        <v>5.77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4</v>
      </c>
      <c r="Q438" s="7">
        <v>1</v>
      </c>
      <c r="R438" s="7">
        <v>0</v>
      </c>
    </row>
    <row r="439" spans="1:18" x14ac:dyDescent="0.3">
      <c r="A439" s="7">
        <v>5131</v>
      </c>
      <c r="B439" s="7" t="s">
        <v>25</v>
      </c>
      <c r="C439" s="7" t="s">
        <v>583</v>
      </c>
      <c r="D439" s="7" t="s">
        <v>622</v>
      </c>
      <c r="E439" s="7" t="s">
        <v>358</v>
      </c>
      <c r="F439" s="7">
        <v>12</v>
      </c>
      <c r="G439" s="7">
        <v>6.04</v>
      </c>
      <c r="H439" s="7">
        <v>6.12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1</v>
      </c>
      <c r="P439" s="7">
        <v>0</v>
      </c>
      <c r="Q439" s="7">
        <v>0</v>
      </c>
      <c r="R439" s="7">
        <v>0</v>
      </c>
    </row>
    <row r="440" spans="1:18" x14ac:dyDescent="0.3">
      <c r="A440" s="7">
        <v>6908</v>
      </c>
      <c r="B440" s="7" t="s">
        <v>25</v>
      </c>
      <c r="C440" s="7" t="s">
        <v>583</v>
      </c>
      <c r="D440" s="7" t="s">
        <v>623</v>
      </c>
      <c r="E440" s="7" t="s">
        <v>384</v>
      </c>
      <c r="F440" s="7">
        <v>18</v>
      </c>
      <c r="G440" s="7">
        <v>5.97</v>
      </c>
      <c r="H440" s="7">
        <v>5.89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3</v>
      </c>
      <c r="Q440" s="7">
        <v>0</v>
      </c>
      <c r="R440" s="7">
        <v>0</v>
      </c>
    </row>
    <row r="441" spans="1:18" x14ac:dyDescent="0.3">
      <c r="A441" s="7">
        <v>6917</v>
      </c>
      <c r="B441" s="7" t="s">
        <v>25</v>
      </c>
      <c r="C441" s="7" t="s">
        <v>25</v>
      </c>
      <c r="D441" s="7" t="s">
        <v>306</v>
      </c>
      <c r="E441" s="7" t="s">
        <v>364</v>
      </c>
      <c r="F441" s="7">
        <v>12</v>
      </c>
      <c r="G441" s="7">
        <v>6.08</v>
      </c>
      <c r="H441" s="7">
        <v>6.25</v>
      </c>
      <c r="I441" s="7">
        <v>1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2</v>
      </c>
      <c r="Q441" s="7">
        <v>0</v>
      </c>
      <c r="R441" s="7">
        <v>0</v>
      </c>
    </row>
    <row r="442" spans="1:18" x14ac:dyDescent="0.3">
      <c r="A442" s="7">
        <v>6054</v>
      </c>
      <c r="B442" s="7" t="s">
        <v>25</v>
      </c>
      <c r="C442" s="7" t="s">
        <v>583</v>
      </c>
      <c r="D442" s="7" t="s">
        <v>624</v>
      </c>
      <c r="E442" s="7" t="s">
        <v>367</v>
      </c>
      <c r="F442" s="7">
        <v>15</v>
      </c>
      <c r="G442" s="7">
        <v>6</v>
      </c>
      <c r="H442" s="7">
        <v>6.03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1</v>
      </c>
      <c r="P442" s="7">
        <v>1</v>
      </c>
      <c r="Q442" s="7">
        <v>0</v>
      </c>
      <c r="R442" s="7">
        <v>0</v>
      </c>
    </row>
    <row r="443" spans="1:18" x14ac:dyDescent="0.3">
      <c r="A443" s="7">
        <v>5425</v>
      </c>
      <c r="B443" s="7" t="s">
        <v>25</v>
      </c>
      <c r="C443" s="7" t="s">
        <v>625</v>
      </c>
      <c r="D443" s="7" t="s">
        <v>626</v>
      </c>
      <c r="E443" s="7" t="s">
        <v>371</v>
      </c>
      <c r="F443" s="7">
        <v>12</v>
      </c>
      <c r="G443" s="7">
        <v>5.88</v>
      </c>
      <c r="H443" s="7">
        <v>6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3</v>
      </c>
      <c r="Q443" s="7">
        <v>0</v>
      </c>
      <c r="R443" s="7">
        <v>0</v>
      </c>
    </row>
    <row r="444" spans="1:18" x14ac:dyDescent="0.3">
      <c r="A444" s="7">
        <v>6459</v>
      </c>
      <c r="B444" s="7" t="s">
        <v>25</v>
      </c>
      <c r="C444" s="7" t="s">
        <v>582</v>
      </c>
      <c r="D444" s="7" t="s">
        <v>627</v>
      </c>
      <c r="E444" s="7" t="s">
        <v>375</v>
      </c>
      <c r="F444" s="7">
        <v>14</v>
      </c>
      <c r="G444" s="7">
        <v>5.86</v>
      </c>
      <c r="H444" s="7">
        <v>5.96</v>
      </c>
      <c r="I444" s="7">
        <v>1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3</v>
      </c>
      <c r="Q444" s="7">
        <v>0</v>
      </c>
      <c r="R444" s="7">
        <v>0</v>
      </c>
    </row>
    <row r="445" spans="1:18" x14ac:dyDescent="0.3">
      <c r="A445" s="7">
        <v>1871</v>
      </c>
      <c r="B445" s="7" t="s">
        <v>25</v>
      </c>
      <c r="C445" s="7" t="s">
        <v>583</v>
      </c>
      <c r="D445" s="7" t="s">
        <v>195</v>
      </c>
      <c r="E445" s="7" t="s">
        <v>363</v>
      </c>
      <c r="F445" s="7">
        <v>20</v>
      </c>
      <c r="G445" s="7">
        <v>5.88</v>
      </c>
      <c r="H445" s="7">
        <v>5.8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1</v>
      </c>
      <c r="P445" s="7">
        <v>5</v>
      </c>
      <c r="Q445" s="7">
        <v>0</v>
      </c>
      <c r="R445" s="7">
        <v>0</v>
      </c>
    </row>
    <row r="446" spans="1:18" x14ac:dyDescent="0.3">
      <c r="A446" s="7">
        <v>6232</v>
      </c>
      <c r="B446" s="7" t="s">
        <v>25</v>
      </c>
      <c r="C446" s="7" t="s">
        <v>583</v>
      </c>
      <c r="D446" s="7" t="s">
        <v>628</v>
      </c>
      <c r="E446" s="7" t="s">
        <v>363</v>
      </c>
      <c r="F446" s="7">
        <v>26</v>
      </c>
      <c r="G446" s="7">
        <v>5.67</v>
      </c>
      <c r="H446" s="7">
        <v>5.65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1</v>
      </c>
      <c r="P446" s="7">
        <v>1</v>
      </c>
      <c r="Q446" s="7">
        <v>1</v>
      </c>
      <c r="R446" s="7">
        <v>0</v>
      </c>
    </row>
    <row r="447" spans="1:18" x14ac:dyDescent="0.3">
      <c r="A447" s="7">
        <v>2172</v>
      </c>
      <c r="B447" s="7" t="s">
        <v>25</v>
      </c>
      <c r="C447" s="7" t="s">
        <v>585</v>
      </c>
      <c r="D447" s="7" t="s">
        <v>629</v>
      </c>
      <c r="E447" s="7" t="s">
        <v>360</v>
      </c>
      <c r="F447" s="7">
        <v>1</v>
      </c>
      <c r="G447" s="7">
        <v>5.5</v>
      </c>
      <c r="H447" s="7">
        <v>5.5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</row>
    <row r="448" spans="1:18" x14ac:dyDescent="0.3">
      <c r="A448" s="7">
        <v>4970</v>
      </c>
      <c r="B448" s="7" t="s">
        <v>25</v>
      </c>
      <c r="C448" s="7" t="s">
        <v>591</v>
      </c>
      <c r="D448" s="7" t="s">
        <v>630</v>
      </c>
      <c r="E448" s="7" t="s">
        <v>364</v>
      </c>
      <c r="F448" s="7">
        <v>11</v>
      </c>
      <c r="G448" s="7">
        <v>5.95</v>
      </c>
      <c r="H448" s="7">
        <v>6</v>
      </c>
      <c r="I448" s="7">
        <v>1</v>
      </c>
      <c r="J448" s="7">
        <v>0</v>
      </c>
      <c r="K448" s="7">
        <v>0</v>
      </c>
      <c r="L448" s="7">
        <v>1</v>
      </c>
      <c r="M448" s="7">
        <v>0</v>
      </c>
      <c r="N448" s="7">
        <v>1</v>
      </c>
      <c r="O448" s="7">
        <v>1</v>
      </c>
      <c r="P448" s="7">
        <v>1</v>
      </c>
      <c r="Q448" s="7">
        <v>0</v>
      </c>
      <c r="R448" s="7">
        <v>0</v>
      </c>
    </row>
    <row r="449" spans="1:18" x14ac:dyDescent="0.3">
      <c r="A449" s="7">
        <v>6394</v>
      </c>
      <c r="B449" s="7" t="s">
        <v>25</v>
      </c>
      <c r="C449" s="7" t="s">
        <v>583</v>
      </c>
      <c r="D449" s="7" t="s">
        <v>631</v>
      </c>
      <c r="E449" s="7" t="s">
        <v>375</v>
      </c>
      <c r="F449" s="7">
        <v>24</v>
      </c>
      <c r="G449" s="7">
        <v>5.79</v>
      </c>
      <c r="H449" s="7">
        <v>5.77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1</v>
      </c>
      <c r="P449" s="7">
        <v>3</v>
      </c>
      <c r="Q449" s="7">
        <v>0</v>
      </c>
      <c r="R449" s="7">
        <v>0</v>
      </c>
    </row>
    <row r="450" spans="1:18" x14ac:dyDescent="0.3">
      <c r="A450" s="7">
        <v>5295</v>
      </c>
      <c r="B450" s="7" t="s">
        <v>25</v>
      </c>
      <c r="C450" s="7" t="s">
        <v>591</v>
      </c>
      <c r="D450" s="7" t="s">
        <v>632</v>
      </c>
      <c r="E450" s="7" t="s">
        <v>369</v>
      </c>
      <c r="F450" s="7">
        <v>23</v>
      </c>
      <c r="G450" s="7">
        <v>5.72</v>
      </c>
      <c r="H450" s="7">
        <v>5.7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2</v>
      </c>
      <c r="P450" s="7">
        <v>5</v>
      </c>
      <c r="Q450" s="7">
        <v>0</v>
      </c>
      <c r="R450" s="7">
        <v>0</v>
      </c>
    </row>
    <row r="451" spans="1:18" x14ac:dyDescent="0.3">
      <c r="A451" s="7">
        <v>6252</v>
      </c>
      <c r="B451" s="7" t="s">
        <v>25</v>
      </c>
      <c r="C451" s="7" t="s">
        <v>584</v>
      </c>
      <c r="D451" s="7" t="s">
        <v>280</v>
      </c>
      <c r="E451" s="7" t="s">
        <v>360</v>
      </c>
      <c r="F451" s="7">
        <v>11</v>
      </c>
      <c r="G451" s="7">
        <v>6</v>
      </c>
      <c r="H451" s="7">
        <v>5.82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4</v>
      </c>
      <c r="Q451" s="7">
        <v>0</v>
      </c>
      <c r="R451" s="7">
        <v>0</v>
      </c>
    </row>
    <row r="452" spans="1:18" x14ac:dyDescent="0.3">
      <c r="A452" s="7">
        <v>6191</v>
      </c>
      <c r="B452" s="7" t="s">
        <v>25</v>
      </c>
      <c r="C452" s="7" t="s">
        <v>583</v>
      </c>
      <c r="D452" s="7" t="s">
        <v>633</v>
      </c>
      <c r="E452" s="7" t="s">
        <v>380</v>
      </c>
      <c r="F452" s="7">
        <v>25</v>
      </c>
      <c r="G452" s="7">
        <v>5.84</v>
      </c>
      <c r="H452" s="7">
        <v>5.8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2</v>
      </c>
      <c r="P452" s="7">
        <v>4</v>
      </c>
      <c r="Q452" s="7">
        <v>1</v>
      </c>
      <c r="R452" s="7">
        <v>0</v>
      </c>
    </row>
    <row r="453" spans="1:18" x14ac:dyDescent="0.3">
      <c r="A453" s="7">
        <v>5688</v>
      </c>
      <c r="B453" s="7" t="s">
        <v>25</v>
      </c>
      <c r="C453" s="7" t="s">
        <v>586</v>
      </c>
      <c r="D453" s="7" t="s">
        <v>634</v>
      </c>
      <c r="E453" s="7" t="s">
        <v>383</v>
      </c>
      <c r="F453" s="7">
        <v>10</v>
      </c>
      <c r="G453" s="7">
        <v>5.95</v>
      </c>
      <c r="H453" s="7">
        <v>6.4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2</v>
      </c>
      <c r="P453" s="7">
        <v>1</v>
      </c>
      <c r="Q453" s="7">
        <v>0</v>
      </c>
      <c r="R453" s="7">
        <v>0</v>
      </c>
    </row>
    <row r="454" spans="1:18" x14ac:dyDescent="0.3">
      <c r="A454" s="7">
        <v>6676</v>
      </c>
      <c r="B454" s="7" t="s">
        <v>25</v>
      </c>
      <c r="C454" s="7" t="s">
        <v>583</v>
      </c>
      <c r="D454" s="7" t="s">
        <v>635</v>
      </c>
      <c r="E454" s="7" t="s">
        <v>386</v>
      </c>
      <c r="F454" s="7">
        <v>14</v>
      </c>
      <c r="G454" s="7">
        <v>5.79</v>
      </c>
      <c r="H454" s="7">
        <v>5.96</v>
      </c>
      <c r="I454" s="7">
        <v>1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</v>
      </c>
      <c r="P454" s="7">
        <v>3</v>
      </c>
      <c r="Q454" s="7">
        <v>0</v>
      </c>
      <c r="R454" s="7">
        <v>0</v>
      </c>
    </row>
    <row r="455" spans="1:18" x14ac:dyDescent="0.3">
      <c r="A455" s="7">
        <v>6015</v>
      </c>
      <c r="B455" s="7" t="s">
        <v>25</v>
      </c>
      <c r="C455" s="7" t="s">
        <v>584</v>
      </c>
      <c r="D455" s="7" t="s">
        <v>636</v>
      </c>
      <c r="E455" s="7" t="s">
        <v>375</v>
      </c>
      <c r="F455" s="7">
        <v>10</v>
      </c>
      <c r="G455" s="7">
        <v>6.05</v>
      </c>
      <c r="H455" s="7">
        <v>5.95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1</v>
      </c>
      <c r="P455" s="7">
        <v>4</v>
      </c>
      <c r="Q455" s="7">
        <v>0</v>
      </c>
      <c r="R455" s="7">
        <v>0</v>
      </c>
    </row>
    <row r="456" spans="1:18" x14ac:dyDescent="0.3">
      <c r="A456" s="7">
        <v>6112</v>
      </c>
      <c r="B456" s="7" t="s">
        <v>25</v>
      </c>
      <c r="C456" s="7" t="s">
        <v>580</v>
      </c>
      <c r="D456" s="7" t="s">
        <v>637</v>
      </c>
      <c r="E456" s="7" t="s">
        <v>367</v>
      </c>
      <c r="F456" s="7">
        <v>4</v>
      </c>
      <c r="G456" s="7">
        <v>6</v>
      </c>
      <c r="H456" s="7">
        <v>6.75</v>
      </c>
      <c r="I456" s="7">
        <v>1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</row>
    <row r="457" spans="1:18" x14ac:dyDescent="0.3">
      <c r="A457" s="7">
        <v>6900</v>
      </c>
      <c r="B457" s="7" t="s">
        <v>25</v>
      </c>
      <c r="C457" s="7" t="s">
        <v>593</v>
      </c>
      <c r="D457" s="7" t="s">
        <v>638</v>
      </c>
      <c r="E457" s="7" t="s">
        <v>384</v>
      </c>
      <c r="F457" s="7">
        <v>8</v>
      </c>
      <c r="G457" s="7">
        <v>6</v>
      </c>
      <c r="H457" s="7">
        <v>6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</row>
    <row r="458" spans="1:18" x14ac:dyDescent="0.3">
      <c r="A458" s="7">
        <v>6898</v>
      </c>
      <c r="B458" s="7" t="s">
        <v>25</v>
      </c>
      <c r="C458" s="7" t="s">
        <v>583</v>
      </c>
      <c r="D458" s="7" t="s">
        <v>639</v>
      </c>
      <c r="E458" s="7" t="s">
        <v>377</v>
      </c>
      <c r="F458" s="7">
        <v>23</v>
      </c>
      <c r="G458" s="7">
        <v>5.7</v>
      </c>
      <c r="H458" s="7">
        <v>5.61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7">
        <v>4</v>
      </c>
      <c r="Q458" s="7">
        <v>1</v>
      </c>
      <c r="R458" s="7">
        <v>0</v>
      </c>
    </row>
    <row r="459" spans="1:18" x14ac:dyDescent="0.3">
      <c r="A459" s="7">
        <v>6904</v>
      </c>
      <c r="B459" s="7" t="s">
        <v>25</v>
      </c>
      <c r="C459" s="7" t="s">
        <v>586</v>
      </c>
      <c r="D459" s="7" t="s">
        <v>124</v>
      </c>
      <c r="E459" s="7" t="s">
        <v>379</v>
      </c>
      <c r="F459" s="7">
        <v>22</v>
      </c>
      <c r="G459" s="7">
        <v>5.84</v>
      </c>
      <c r="H459" s="7">
        <v>5.75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7">
        <v>6</v>
      </c>
      <c r="Q459" s="7">
        <v>0</v>
      </c>
      <c r="R459" s="7">
        <v>0</v>
      </c>
    </row>
    <row r="460" spans="1:18" x14ac:dyDescent="0.3">
      <c r="A460" s="7">
        <v>6969</v>
      </c>
      <c r="B460" s="7" t="s">
        <v>25</v>
      </c>
      <c r="C460" s="7" t="s">
        <v>584</v>
      </c>
      <c r="D460" s="7" t="s">
        <v>640</v>
      </c>
      <c r="E460" s="7" t="s">
        <v>358</v>
      </c>
      <c r="F460" s="7">
        <v>3</v>
      </c>
      <c r="G460" s="7">
        <v>6.17</v>
      </c>
      <c r="H460" s="7">
        <v>7.17</v>
      </c>
      <c r="I460" s="7">
        <v>1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</row>
    <row r="461" spans="1:18" x14ac:dyDescent="0.3">
      <c r="A461" s="7">
        <v>6761</v>
      </c>
      <c r="B461" s="7" t="s">
        <v>25</v>
      </c>
      <c r="C461" s="7" t="s">
        <v>583</v>
      </c>
      <c r="D461" s="7" t="s">
        <v>641</v>
      </c>
      <c r="E461" s="7" t="s">
        <v>368</v>
      </c>
      <c r="F461" s="7">
        <v>7</v>
      </c>
      <c r="G461" s="7">
        <v>6.07</v>
      </c>
      <c r="H461" s="7">
        <v>6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1</v>
      </c>
      <c r="Q461" s="7">
        <v>0</v>
      </c>
      <c r="R461" s="7">
        <v>0</v>
      </c>
    </row>
    <row r="462" spans="1:18" x14ac:dyDescent="0.3">
      <c r="A462" s="7">
        <v>6538</v>
      </c>
      <c r="B462" s="7" t="s">
        <v>25</v>
      </c>
      <c r="C462" s="7" t="s">
        <v>583</v>
      </c>
      <c r="D462" s="7" t="s">
        <v>642</v>
      </c>
      <c r="E462" s="7" t="s">
        <v>364</v>
      </c>
      <c r="F462" s="7">
        <v>5</v>
      </c>
      <c r="G462" s="7">
        <v>5.8</v>
      </c>
      <c r="H462" s="7">
        <v>5.8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</row>
    <row r="463" spans="1:18" x14ac:dyDescent="0.3">
      <c r="A463" s="7">
        <v>7028</v>
      </c>
      <c r="B463" s="7" t="s">
        <v>25</v>
      </c>
      <c r="C463" s="7" t="s">
        <v>583</v>
      </c>
      <c r="D463" s="7" t="s">
        <v>643</v>
      </c>
      <c r="E463" s="7" t="s">
        <v>383</v>
      </c>
      <c r="F463" s="7">
        <v>7</v>
      </c>
      <c r="G463" s="7">
        <v>5.86</v>
      </c>
      <c r="H463" s="7">
        <v>6.21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1</v>
      </c>
      <c r="Q463" s="7">
        <v>0</v>
      </c>
      <c r="R463" s="7">
        <v>0</v>
      </c>
    </row>
    <row r="464" spans="1:18" x14ac:dyDescent="0.3">
      <c r="A464" s="7">
        <v>4404</v>
      </c>
      <c r="B464" s="7" t="s">
        <v>25</v>
      </c>
      <c r="C464" s="7" t="s">
        <v>25</v>
      </c>
      <c r="D464" s="7" t="s">
        <v>224</v>
      </c>
      <c r="E464" s="7" t="s">
        <v>364</v>
      </c>
      <c r="F464" s="7">
        <v>23</v>
      </c>
      <c r="G464" s="7">
        <v>5.8</v>
      </c>
      <c r="H464" s="7">
        <v>5.67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1</v>
      </c>
      <c r="P464" s="7">
        <v>4</v>
      </c>
      <c r="Q464" s="7">
        <v>0</v>
      </c>
      <c r="R464" s="7">
        <v>1</v>
      </c>
    </row>
    <row r="465" spans="1:18" x14ac:dyDescent="0.3">
      <c r="A465" s="7">
        <v>4377</v>
      </c>
      <c r="B465" s="7" t="s">
        <v>25</v>
      </c>
      <c r="C465" s="7" t="s">
        <v>584</v>
      </c>
      <c r="D465" s="7" t="s">
        <v>644</v>
      </c>
      <c r="E465" s="7" t="s">
        <v>371</v>
      </c>
      <c r="F465" s="7">
        <v>9</v>
      </c>
      <c r="G465" s="7">
        <v>5.94</v>
      </c>
      <c r="H465" s="7">
        <v>5.94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</row>
    <row r="466" spans="1:18" x14ac:dyDescent="0.3">
      <c r="A466" s="7">
        <v>5919</v>
      </c>
      <c r="B466" s="7" t="s">
        <v>25</v>
      </c>
      <c r="C466" s="7" t="s">
        <v>580</v>
      </c>
      <c r="D466" s="7" t="s">
        <v>645</v>
      </c>
      <c r="E466" s="7" t="s">
        <v>380</v>
      </c>
      <c r="F466" s="7">
        <v>19</v>
      </c>
      <c r="G466" s="7">
        <v>5.68</v>
      </c>
      <c r="H466" s="7">
        <v>5.74</v>
      </c>
      <c r="I466" s="7">
        <v>1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2</v>
      </c>
      <c r="Q466" s="7">
        <v>1</v>
      </c>
      <c r="R466" s="7">
        <v>0</v>
      </c>
    </row>
    <row r="467" spans="1:18" x14ac:dyDescent="0.3">
      <c r="A467" s="7">
        <v>5457</v>
      </c>
      <c r="B467" s="7" t="s">
        <v>25</v>
      </c>
      <c r="C467" s="7" t="s">
        <v>25</v>
      </c>
      <c r="D467" s="7" t="s">
        <v>646</v>
      </c>
      <c r="E467" s="7" t="s">
        <v>373</v>
      </c>
      <c r="F467" s="7">
        <v>22</v>
      </c>
      <c r="G467" s="7">
        <v>5.82</v>
      </c>
      <c r="H467" s="7">
        <v>5.75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1</v>
      </c>
      <c r="P467" s="7">
        <v>3</v>
      </c>
      <c r="Q467" s="7">
        <v>1</v>
      </c>
      <c r="R467" s="7">
        <v>0</v>
      </c>
    </row>
    <row r="468" spans="1:18" x14ac:dyDescent="0.3">
      <c r="A468" s="7">
        <v>2818</v>
      </c>
      <c r="B468" s="7" t="s">
        <v>25</v>
      </c>
      <c r="C468" s="7" t="s">
        <v>583</v>
      </c>
      <c r="D468" s="7" t="s">
        <v>647</v>
      </c>
      <c r="E468" s="7" t="s">
        <v>369</v>
      </c>
      <c r="F468" s="7">
        <v>6</v>
      </c>
      <c r="G468" s="7">
        <v>5.83</v>
      </c>
      <c r="H468" s="7">
        <v>5.67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2</v>
      </c>
      <c r="Q468" s="7">
        <v>0</v>
      </c>
      <c r="R468" s="7">
        <v>0</v>
      </c>
    </row>
    <row r="469" spans="1:18" x14ac:dyDescent="0.3">
      <c r="A469" s="7">
        <v>5992</v>
      </c>
      <c r="B469" s="7" t="s">
        <v>25</v>
      </c>
      <c r="C469" s="7" t="s">
        <v>583</v>
      </c>
      <c r="D469" s="7" t="s">
        <v>648</v>
      </c>
      <c r="E469" s="7" t="s">
        <v>369</v>
      </c>
      <c r="F469" s="7">
        <v>22</v>
      </c>
      <c r="G469" s="7">
        <v>5.91</v>
      </c>
      <c r="H469" s="7">
        <v>5.77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4</v>
      </c>
      <c r="Q469" s="7">
        <v>1</v>
      </c>
      <c r="R469" s="7">
        <v>0</v>
      </c>
    </row>
    <row r="470" spans="1:18" x14ac:dyDescent="0.3">
      <c r="A470" s="7">
        <v>5421</v>
      </c>
      <c r="B470" s="7" t="s">
        <v>25</v>
      </c>
      <c r="C470" s="7" t="s">
        <v>584</v>
      </c>
      <c r="D470" s="7" t="s">
        <v>649</v>
      </c>
      <c r="E470" s="7" t="s">
        <v>377</v>
      </c>
      <c r="F470" s="7">
        <v>11</v>
      </c>
      <c r="G470" s="7">
        <v>6.09</v>
      </c>
      <c r="H470" s="7">
        <v>5.95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3</v>
      </c>
      <c r="Q470" s="7">
        <v>0</v>
      </c>
      <c r="R470" s="7">
        <v>0</v>
      </c>
    </row>
    <row r="471" spans="1:18" x14ac:dyDescent="0.3">
      <c r="A471" s="7">
        <v>5422</v>
      </c>
      <c r="B471" s="7" t="s">
        <v>25</v>
      </c>
      <c r="C471" s="7" t="s">
        <v>580</v>
      </c>
      <c r="D471" s="7" t="s">
        <v>650</v>
      </c>
      <c r="E471" s="7" t="s">
        <v>365</v>
      </c>
      <c r="F471" s="7">
        <v>15</v>
      </c>
      <c r="G471" s="7">
        <v>5.87</v>
      </c>
      <c r="H471" s="7">
        <v>5.93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2</v>
      </c>
      <c r="P471" s="7">
        <v>2</v>
      </c>
      <c r="Q471" s="7">
        <v>0</v>
      </c>
      <c r="R471" s="7">
        <v>0</v>
      </c>
    </row>
    <row r="472" spans="1:18" x14ac:dyDescent="0.3">
      <c r="A472" s="7">
        <v>2008</v>
      </c>
      <c r="B472" s="7" t="s">
        <v>25</v>
      </c>
      <c r="C472" s="7" t="s">
        <v>583</v>
      </c>
      <c r="D472" s="7" t="s">
        <v>651</v>
      </c>
      <c r="E472" s="7" t="s">
        <v>359</v>
      </c>
      <c r="F472" s="7">
        <v>19</v>
      </c>
      <c r="G472" s="7">
        <v>5.79</v>
      </c>
      <c r="H472" s="7">
        <v>5.79</v>
      </c>
      <c r="I472" s="7">
        <v>1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6</v>
      </c>
      <c r="Q472" s="7">
        <v>0</v>
      </c>
      <c r="R472" s="7">
        <v>0</v>
      </c>
    </row>
    <row r="473" spans="1:18" x14ac:dyDescent="0.3">
      <c r="A473" s="7">
        <v>4890</v>
      </c>
      <c r="B473" s="7" t="s">
        <v>25</v>
      </c>
      <c r="C473" s="7" t="s">
        <v>583</v>
      </c>
      <c r="D473" s="7" t="s">
        <v>652</v>
      </c>
      <c r="E473" s="7" t="s">
        <v>359</v>
      </c>
      <c r="F473" s="7">
        <v>14</v>
      </c>
      <c r="G473" s="7">
        <v>5.93</v>
      </c>
      <c r="H473" s="7">
        <v>5.86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3</v>
      </c>
      <c r="Q473" s="7">
        <v>0</v>
      </c>
      <c r="R473" s="7">
        <v>0</v>
      </c>
    </row>
    <row r="474" spans="1:18" x14ac:dyDescent="0.3">
      <c r="A474" s="7">
        <v>6458</v>
      </c>
      <c r="B474" s="7" t="s">
        <v>25</v>
      </c>
      <c r="C474" s="7" t="s">
        <v>583</v>
      </c>
      <c r="D474" s="7" t="s">
        <v>653</v>
      </c>
      <c r="E474" s="7" t="s">
        <v>383</v>
      </c>
      <c r="F474" s="7">
        <v>15</v>
      </c>
      <c r="G474" s="7">
        <v>5.77</v>
      </c>
      <c r="H474" s="7">
        <v>5.9</v>
      </c>
      <c r="I474" s="7">
        <v>1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1</v>
      </c>
      <c r="P474" s="7">
        <v>2</v>
      </c>
      <c r="Q474" s="7">
        <v>1</v>
      </c>
      <c r="R474" s="7">
        <v>0</v>
      </c>
    </row>
    <row r="475" spans="1:18" x14ac:dyDescent="0.3">
      <c r="A475" s="7">
        <v>1978</v>
      </c>
      <c r="B475" s="7" t="s">
        <v>25</v>
      </c>
      <c r="C475" s="7" t="s">
        <v>584</v>
      </c>
      <c r="D475" s="7" t="s">
        <v>654</v>
      </c>
      <c r="E475" s="7" t="s">
        <v>371</v>
      </c>
      <c r="F475" s="7">
        <v>5</v>
      </c>
      <c r="G475" s="7">
        <v>5.9</v>
      </c>
      <c r="H475" s="7">
        <v>6.5</v>
      </c>
      <c r="I475" s="7">
        <v>1</v>
      </c>
      <c r="J475" s="7">
        <v>0</v>
      </c>
      <c r="K475" s="7">
        <v>0</v>
      </c>
      <c r="L475" s="7">
        <v>1</v>
      </c>
      <c r="M475" s="7">
        <v>1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</row>
    <row r="476" spans="1:18" x14ac:dyDescent="0.3">
      <c r="A476" s="7">
        <v>6821</v>
      </c>
      <c r="B476" s="7" t="s">
        <v>25</v>
      </c>
      <c r="C476" s="7" t="s">
        <v>655</v>
      </c>
      <c r="D476" s="7" t="s">
        <v>656</v>
      </c>
      <c r="E476" s="7" t="s">
        <v>377</v>
      </c>
      <c r="F476" s="7">
        <v>16</v>
      </c>
      <c r="G476" s="7">
        <v>5.72</v>
      </c>
      <c r="H476" s="7">
        <v>5.84</v>
      </c>
      <c r="I476" s="7">
        <v>1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2</v>
      </c>
      <c r="Q476" s="7">
        <v>0</v>
      </c>
      <c r="R476" s="7">
        <v>0</v>
      </c>
    </row>
    <row r="477" spans="1:18" x14ac:dyDescent="0.3">
      <c r="A477" s="7">
        <v>6920</v>
      </c>
      <c r="B477" s="7" t="s">
        <v>25</v>
      </c>
      <c r="C477" s="7" t="s">
        <v>593</v>
      </c>
      <c r="D477" s="7" t="s">
        <v>657</v>
      </c>
      <c r="E477" s="7" t="s">
        <v>371</v>
      </c>
      <c r="F477" s="7">
        <v>6</v>
      </c>
      <c r="G477" s="7">
        <v>5.92</v>
      </c>
      <c r="H477" s="7">
        <v>6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</v>
      </c>
      <c r="P477" s="7">
        <v>1</v>
      </c>
      <c r="Q477" s="7">
        <v>0</v>
      </c>
      <c r="R477" s="7">
        <v>0</v>
      </c>
    </row>
    <row r="478" spans="1:18" x14ac:dyDescent="0.3">
      <c r="A478" s="7">
        <v>6294</v>
      </c>
      <c r="B478" s="7" t="s">
        <v>25</v>
      </c>
      <c r="C478" s="7" t="s">
        <v>583</v>
      </c>
      <c r="D478" s="7" t="s">
        <v>658</v>
      </c>
      <c r="E478" s="7" t="s">
        <v>360</v>
      </c>
      <c r="F478" s="7">
        <v>5</v>
      </c>
      <c r="G478" s="7">
        <v>5.8</v>
      </c>
      <c r="H478" s="7">
        <v>5.8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</row>
    <row r="479" spans="1:18" x14ac:dyDescent="0.3">
      <c r="A479" s="7">
        <v>6424</v>
      </c>
      <c r="B479" s="7" t="s">
        <v>25</v>
      </c>
      <c r="C479" s="7" t="s">
        <v>583</v>
      </c>
      <c r="D479" s="7" t="s">
        <v>659</v>
      </c>
      <c r="E479" s="7" t="s">
        <v>363</v>
      </c>
      <c r="F479" s="7">
        <v>8</v>
      </c>
      <c r="G479" s="7">
        <v>5.88</v>
      </c>
      <c r="H479" s="7">
        <v>5.81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1</v>
      </c>
      <c r="Q479" s="7">
        <v>0</v>
      </c>
      <c r="R479" s="7">
        <v>0</v>
      </c>
    </row>
    <row r="480" spans="1:18" x14ac:dyDescent="0.3">
      <c r="A480" s="7">
        <v>4711</v>
      </c>
      <c r="B480" s="7" t="s">
        <v>25</v>
      </c>
      <c r="C480" s="7" t="s">
        <v>593</v>
      </c>
      <c r="D480" s="7" t="s">
        <v>660</v>
      </c>
      <c r="E480" s="7" t="s">
        <v>368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</row>
    <row r="481" spans="1:18" x14ac:dyDescent="0.3">
      <c r="A481" s="7">
        <v>6222</v>
      </c>
      <c r="B481" s="7" t="s">
        <v>25</v>
      </c>
      <c r="C481" s="7" t="s">
        <v>584</v>
      </c>
      <c r="D481" s="7" t="s">
        <v>661</v>
      </c>
      <c r="E481" s="7" t="s">
        <v>375</v>
      </c>
      <c r="F481" s="7">
        <v>18</v>
      </c>
      <c r="G481" s="7">
        <v>5.78</v>
      </c>
      <c r="H481" s="7">
        <v>5.67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4</v>
      </c>
      <c r="Q481" s="7">
        <v>0</v>
      </c>
      <c r="R481" s="7">
        <v>0</v>
      </c>
    </row>
    <row r="482" spans="1:18" x14ac:dyDescent="0.3">
      <c r="A482" s="7">
        <v>6524</v>
      </c>
      <c r="B482" s="7" t="s">
        <v>25</v>
      </c>
      <c r="C482" s="7" t="s">
        <v>584</v>
      </c>
      <c r="D482" s="7" t="s">
        <v>662</v>
      </c>
      <c r="E482" s="7" t="s">
        <v>371</v>
      </c>
      <c r="F482" s="7">
        <v>5</v>
      </c>
      <c r="G482" s="7">
        <v>5.7</v>
      </c>
      <c r="H482" s="7">
        <v>5.7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</row>
    <row r="483" spans="1:18" x14ac:dyDescent="0.3">
      <c r="A483" s="7">
        <v>2741</v>
      </c>
      <c r="B483" s="7" t="s">
        <v>25</v>
      </c>
      <c r="C483" s="7" t="s">
        <v>583</v>
      </c>
      <c r="D483" s="7" t="s">
        <v>277</v>
      </c>
      <c r="E483" s="7" t="s">
        <v>371</v>
      </c>
      <c r="F483" s="7">
        <v>11</v>
      </c>
      <c r="G483" s="7">
        <v>6.09</v>
      </c>
      <c r="H483" s="7">
        <v>6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2</v>
      </c>
      <c r="Q483" s="7">
        <v>0</v>
      </c>
      <c r="R483" s="7">
        <v>0</v>
      </c>
    </row>
    <row r="484" spans="1:18" x14ac:dyDescent="0.3">
      <c r="A484" s="7">
        <v>6402</v>
      </c>
      <c r="B484" s="7" t="s">
        <v>25</v>
      </c>
      <c r="C484" s="7" t="s">
        <v>583</v>
      </c>
      <c r="D484" s="7" t="s">
        <v>663</v>
      </c>
      <c r="E484" s="7" t="s">
        <v>358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</row>
    <row r="485" spans="1:18" x14ac:dyDescent="0.3">
      <c r="A485" s="7">
        <v>6299</v>
      </c>
      <c r="B485" s="7" t="s">
        <v>25</v>
      </c>
      <c r="C485" s="7" t="s">
        <v>584</v>
      </c>
      <c r="D485" s="7" t="s">
        <v>664</v>
      </c>
      <c r="E485" s="7" t="s">
        <v>366</v>
      </c>
      <c r="F485" s="7">
        <v>5</v>
      </c>
      <c r="G485" s="7">
        <v>6</v>
      </c>
      <c r="H485" s="7">
        <v>5.9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1</v>
      </c>
      <c r="Q485" s="7">
        <v>0</v>
      </c>
      <c r="R485" s="7">
        <v>0</v>
      </c>
    </row>
    <row r="486" spans="1:18" x14ac:dyDescent="0.3">
      <c r="A486" s="7">
        <v>6212</v>
      </c>
      <c r="B486" s="7" t="s">
        <v>25</v>
      </c>
      <c r="C486" s="7" t="s">
        <v>583</v>
      </c>
      <c r="D486" s="7" t="s">
        <v>665</v>
      </c>
      <c r="E486" s="7" t="s">
        <v>384</v>
      </c>
      <c r="F486" s="7">
        <v>14</v>
      </c>
      <c r="G486" s="7">
        <v>5.79</v>
      </c>
      <c r="H486" s="7">
        <v>5.79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</row>
    <row r="487" spans="1:18" x14ac:dyDescent="0.3">
      <c r="A487" s="7">
        <v>6804</v>
      </c>
      <c r="B487" s="7" t="s">
        <v>25</v>
      </c>
      <c r="C487" s="7" t="s">
        <v>583</v>
      </c>
      <c r="D487" s="7" t="s">
        <v>666</v>
      </c>
      <c r="E487" s="7" t="s">
        <v>360</v>
      </c>
      <c r="F487" s="7">
        <v>19</v>
      </c>
      <c r="G487" s="7">
        <v>5.74</v>
      </c>
      <c r="H487" s="7">
        <v>5.61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5</v>
      </c>
      <c r="Q487" s="7">
        <v>0</v>
      </c>
      <c r="R487" s="7">
        <v>0</v>
      </c>
    </row>
    <row r="488" spans="1:18" x14ac:dyDescent="0.3">
      <c r="A488" s="7">
        <v>7019</v>
      </c>
      <c r="B488" s="7" t="s">
        <v>25</v>
      </c>
      <c r="C488" s="7" t="s">
        <v>583</v>
      </c>
      <c r="D488" s="7" t="s">
        <v>667</v>
      </c>
      <c r="E488" s="7" t="s">
        <v>366</v>
      </c>
      <c r="F488" s="7">
        <v>3</v>
      </c>
      <c r="G488" s="7">
        <v>6</v>
      </c>
      <c r="H488" s="7">
        <v>5.67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2</v>
      </c>
      <c r="Q488" s="7">
        <v>0</v>
      </c>
      <c r="R488" s="7">
        <v>0</v>
      </c>
    </row>
    <row r="489" spans="1:18" x14ac:dyDescent="0.3">
      <c r="A489" s="7">
        <v>5784</v>
      </c>
      <c r="B489" s="7" t="s">
        <v>25</v>
      </c>
      <c r="C489" s="7" t="s">
        <v>584</v>
      </c>
      <c r="D489" s="7" t="s">
        <v>668</v>
      </c>
      <c r="E489" s="7" t="s">
        <v>367</v>
      </c>
      <c r="F489" s="7">
        <v>9</v>
      </c>
      <c r="G489" s="7">
        <v>5.89</v>
      </c>
      <c r="H489" s="7">
        <v>5.83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1</v>
      </c>
      <c r="Q489" s="7">
        <v>0</v>
      </c>
      <c r="R489" s="7">
        <v>0</v>
      </c>
    </row>
    <row r="490" spans="1:18" x14ac:dyDescent="0.3">
      <c r="A490" s="7">
        <v>6656</v>
      </c>
      <c r="B490" s="7" t="s">
        <v>25</v>
      </c>
      <c r="C490" s="7" t="s">
        <v>583</v>
      </c>
      <c r="D490" s="7" t="s">
        <v>669</v>
      </c>
      <c r="E490" s="7" t="s">
        <v>386</v>
      </c>
      <c r="F490" s="7">
        <v>4</v>
      </c>
      <c r="G490" s="7">
        <v>5.12</v>
      </c>
      <c r="H490" s="7">
        <v>4.75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1</v>
      </c>
      <c r="Q490" s="7">
        <v>1</v>
      </c>
      <c r="R490" s="7">
        <v>0</v>
      </c>
    </row>
    <row r="491" spans="1:18" x14ac:dyDescent="0.3">
      <c r="A491" s="7">
        <v>376</v>
      </c>
      <c r="B491" s="7" t="s">
        <v>25</v>
      </c>
      <c r="C491" s="7" t="s">
        <v>586</v>
      </c>
      <c r="D491" s="7" t="s">
        <v>670</v>
      </c>
      <c r="E491" s="7" t="s">
        <v>386</v>
      </c>
      <c r="F491" s="7">
        <v>4</v>
      </c>
      <c r="G491" s="7">
        <v>5.75</v>
      </c>
      <c r="H491" s="7">
        <v>5.62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1</v>
      </c>
      <c r="Q491" s="7">
        <v>0</v>
      </c>
      <c r="R491" s="7">
        <v>0</v>
      </c>
    </row>
    <row r="492" spans="1:18" x14ac:dyDescent="0.3">
      <c r="A492" s="7">
        <v>2161</v>
      </c>
      <c r="B492" s="7" t="s">
        <v>25</v>
      </c>
      <c r="C492" s="7" t="s">
        <v>583</v>
      </c>
      <c r="D492" s="7" t="s">
        <v>671</v>
      </c>
      <c r="E492" s="7" t="s">
        <v>373</v>
      </c>
      <c r="F492" s="7">
        <v>6</v>
      </c>
      <c r="G492" s="7">
        <v>6.08</v>
      </c>
      <c r="H492" s="7">
        <v>6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1</v>
      </c>
      <c r="Q492" s="7">
        <v>0</v>
      </c>
      <c r="R492" s="7">
        <v>0</v>
      </c>
    </row>
    <row r="493" spans="1:18" x14ac:dyDescent="0.3">
      <c r="A493" s="7">
        <v>5798</v>
      </c>
      <c r="B493" s="7" t="s">
        <v>25</v>
      </c>
      <c r="C493" s="7" t="s">
        <v>583</v>
      </c>
      <c r="D493" s="7" t="s">
        <v>672</v>
      </c>
      <c r="E493" s="7" t="s">
        <v>364</v>
      </c>
      <c r="F493" s="7">
        <v>2</v>
      </c>
      <c r="G493" s="7">
        <v>5</v>
      </c>
      <c r="H493" s="7">
        <v>5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</row>
    <row r="494" spans="1:18" x14ac:dyDescent="0.3">
      <c r="A494" s="7">
        <v>5286</v>
      </c>
      <c r="B494" s="7" t="s">
        <v>25</v>
      </c>
      <c r="C494" s="7" t="s">
        <v>583</v>
      </c>
      <c r="D494" s="7" t="s">
        <v>673</v>
      </c>
      <c r="E494" s="7" t="s">
        <v>371</v>
      </c>
      <c r="F494" s="7">
        <v>8</v>
      </c>
      <c r="G494" s="7">
        <v>5.44</v>
      </c>
      <c r="H494" s="7">
        <v>5.31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2</v>
      </c>
      <c r="Q494" s="7">
        <v>0</v>
      </c>
      <c r="R494" s="7">
        <v>0</v>
      </c>
    </row>
    <row r="495" spans="1:18" x14ac:dyDescent="0.3">
      <c r="A495" s="7">
        <v>6410</v>
      </c>
      <c r="B495" s="7" t="s">
        <v>25</v>
      </c>
      <c r="C495" s="7" t="s">
        <v>583</v>
      </c>
      <c r="D495" s="7" t="s">
        <v>674</v>
      </c>
      <c r="E495" s="7" t="s">
        <v>375</v>
      </c>
      <c r="F495" s="7">
        <v>8</v>
      </c>
      <c r="G495" s="7">
        <v>5.81</v>
      </c>
      <c r="H495" s="7">
        <v>5.75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1</v>
      </c>
      <c r="Q495" s="7">
        <v>0</v>
      </c>
      <c r="R495" s="7">
        <v>0</v>
      </c>
    </row>
    <row r="496" spans="1:18" x14ac:dyDescent="0.3">
      <c r="A496" s="7">
        <v>6061</v>
      </c>
      <c r="B496" s="7" t="s">
        <v>25</v>
      </c>
      <c r="C496" s="7" t="s">
        <v>586</v>
      </c>
      <c r="D496" s="7" t="s">
        <v>675</v>
      </c>
      <c r="E496" s="7" t="s">
        <v>375</v>
      </c>
      <c r="F496" s="7">
        <v>6</v>
      </c>
      <c r="G496" s="7">
        <v>5.58</v>
      </c>
      <c r="H496" s="7">
        <v>5.5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1</v>
      </c>
      <c r="Q496" s="7">
        <v>0</v>
      </c>
      <c r="R496" s="7">
        <v>0</v>
      </c>
    </row>
    <row r="497" spans="1:18" x14ac:dyDescent="0.3">
      <c r="A497" s="7">
        <v>801</v>
      </c>
      <c r="B497" s="7" t="s">
        <v>25</v>
      </c>
      <c r="C497" s="7" t="s">
        <v>583</v>
      </c>
      <c r="D497" s="7" t="s">
        <v>676</v>
      </c>
      <c r="E497" s="7" t="s">
        <v>371</v>
      </c>
      <c r="F497" s="7">
        <v>5</v>
      </c>
      <c r="G497" s="7">
        <v>5.6</v>
      </c>
      <c r="H497" s="7">
        <v>5.5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1</v>
      </c>
      <c r="Q497" s="7">
        <v>0</v>
      </c>
      <c r="R497" s="7">
        <v>0</v>
      </c>
    </row>
    <row r="498" spans="1:18" x14ac:dyDescent="0.3">
      <c r="A498" s="7">
        <v>666</v>
      </c>
      <c r="B498" s="7" t="s">
        <v>25</v>
      </c>
      <c r="C498" s="7" t="s">
        <v>25</v>
      </c>
      <c r="D498" s="7" t="s">
        <v>677</v>
      </c>
      <c r="E498" s="7" t="s">
        <v>371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</row>
    <row r="499" spans="1:18" x14ac:dyDescent="0.3">
      <c r="A499" s="7">
        <v>6592</v>
      </c>
      <c r="B499" s="7" t="s">
        <v>25</v>
      </c>
      <c r="C499" s="7" t="s">
        <v>586</v>
      </c>
      <c r="D499" s="7" t="s">
        <v>678</v>
      </c>
      <c r="E499" s="7" t="s">
        <v>371</v>
      </c>
      <c r="F499" s="7">
        <v>3</v>
      </c>
      <c r="G499" s="7">
        <v>5.67</v>
      </c>
      <c r="H499" s="7">
        <v>5.67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</row>
    <row r="500" spans="1:18" x14ac:dyDescent="0.3">
      <c r="A500" s="7">
        <v>5879</v>
      </c>
      <c r="B500" s="7" t="s">
        <v>25</v>
      </c>
      <c r="C500" s="7" t="s">
        <v>581</v>
      </c>
      <c r="D500" s="7" t="s">
        <v>119</v>
      </c>
      <c r="E500" s="7" t="s">
        <v>371</v>
      </c>
      <c r="F500" s="7">
        <v>11</v>
      </c>
      <c r="G500" s="7">
        <v>5.68</v>
      </c>
      <c r="H500" s="7">
        <v>5.68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</row>
    <row r="501" spans="1:18" x14ac:dyDescent="0.3">
      <c r="A501" s="7">
        <v>5290</v>
      </c>
      <c r="B501" s="7" t="s">
        <v>25</v>
      </c>
      <c r="C501" s="7" t="s">
        <v>583</v>
      </c>
      <c r="D501" s="7" t="s">
        <v>679</v>
      </c>
      <c r="E501" s="7" t="s">
        <v>377</v>
      </c>
      <c r="F501" s="7">
        <v>10</v>
      </c>
      <c r="G501" s="7">
        <v>5.75</v>
      </c>
      <c r="H501" s="7">
        <v>5.65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2</v>
      </c>
      <c r="Q501" s="7">
        <v>0</v>
      </c>
      <c r="R501" s="7">
        <v>0</v>
      </c>
    </row>
    <row r="502" spans="1:18" x14ac:dyDescent="0.3">
      <c r="A502" s="7">
        <v>526</v>
      </c>
      <c r="B502" s="7" t="s">
        <v>25</v>
      </c>
      <c r="C502" s="7" t="s">
        <v>25</v>
      </c>
      <c r="D502" s="7" t="s">
        <v>680</v>
      </c>
      <c r="E502" s="7" t="s">
        <v>379</v>
      </c>
      <c r="F502" s="7">
        <v>13</v>
      </c>
      <c r="G502" s="7">
        <v>5.85</v>
      </c>
      <c r="H502" s="7">
        <v>5.77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2</v>
      </c>
      <c r="Q502" s="7">
        <v>0</v>
      </c>
      <c r="R502" s="7">
        <v>0</v>
      </c>
    </row>
    <row r="503" spans="1:18" x14ac:dyDescent="0.3">
      <c r="A503" s="7">
        <v>5485</v>
      </c>
      <c r="B503" s="7" t="s">
        <v>25</v>
      </c>
      <c r="C503" s="7" t="s">
        <v>591</v>
      </c>
      <c r="D503" s="7" t="s">
        <v>681</v>
      </c>
      <c r="E503" s="7" t="s">
        <v>379</v>
      </c>
      <c r="F503" s="7">
        <v>4</v>
      </c>
      <c r="G503" s="7">
        <v>5.88</v>
      </c>
      <c r="H503" s="7">
        <v>5.75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2</v>
      </c>
      <c r="Q503" s="7">
        <v>0</v>
      </c>
      <c r="R503" s="7">
        <v>0</v>
      </c>
    </row>
    <row r="504" spans="1:18" x14ac:dyDescent="0.3">
      <c r="A504" s="7">
        <v>6562</v>
      </c>
      <c r="B504" s="7" t="s">
        <v>25</v>
      </c>
      <c r="C504" s="7" t="s">
        <v>583</v>
      </c>
      <c r="D504" s="7" t="s">
        <v>682</v>
      </c>
      <c r="E504" s="7" t="s">
        <v>383</v>
      </c>
      <c r="F504" s="7">
        <v>6</v>
      </c>
      <c r="G504" s="7">
        <v>5.33</v>
      </c>
      <c r="H504" s="7">
        <v>5.25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1</v>
      </c>
      <c r="Q504" s="7">
        <v>0</v>
      </c>
      <c r="R504" s="7">
        <v>0</v>
      </c>
    </row>
    <row r="505" spans="1:18" x14ac:dyDescent="0.3">
      <c r="A505" s="7">
        <v>6579</v>
      </c>
      <c r="B505" s="7" t="s">
        <v>25</v>
      </c>
      <c r="C505" s="7" t="s">
        <v>580</v>
      </c>
      <c r="D505" s="7" t="s">
        <v>683</v>
      </c>
      <c r="E505" s="7" t="s">
        <v>383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</row>
    <row r="506" spans="1:18" x14ac:dyDescent="0.3">
      <c r="A506" s="7">
        <v>4376</v>
      </c>
      <c r="B506" s="7" t="s">
        <v>25</v>
      </c>
      <c r="C506" s="7" t="s">
        <v>584</v>
      </c>
      <c r="D506" s="7" t="s">
        <v>223</v>
      </c>
      <c r="E506" s="7" t="s">
        <v>373</v>
      </c>
      <c r="F506" s="7">
        <v>4</v>
      </c>
      <c r="G506" s="7">
        <v>5.88</v>
      </c>
      <c r="H506" s="7">
        <v>5.88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</row>
    <row r="507" spans="1:18" x14ac:dyDescent="0.3">
      <c r="A507" s="7">
        <v>6532</v>
      </c>
      <c r="B507" s="7" t="s">
        <v>25</v>
      </c>
      <c r="C507" s="7" t="s">
        <v>593</v>
      </c>
      <c r="D507" s="7" t="s">
        <v>684</v>
      </c>
      <c r="E507" s="7" t="s">
        <v>365</v>
      </c>
      <c r="F507" s="7">
        <v>3</v>
      </c>
      <c r="G507" s="7">
        <v>5.83</v>
      </c>
      <c r="H507" s="7">
        <v>5.83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</row>
    <row r="508" spans="1:18" x14ac:dyDescent="0.3">
      <c r="A508" s="7">
        <v>4886</v>
      </c>
      <c r="B508" s="7" t="s">
        <v>25</v>
      </c>
      <c r="C508" s="7" t="s">
        <v>586</v>
      </c>
      <c r="D508" s="7" t="s">
        <v>685</v>
      </c>
      <c r="E508" s="7" t="s">
        <v>364</v>
      </c>
      <c r="F508" s="7">
        <v>1</v>
      </c>
      <c r="G508" s="7">
        <v>6</v>
      </c>
      <c r="H508" s="7">
        <v>6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</row>
    <row r="509" spans="1:18" x14ac:dyDescent="0.3">
      <c r="A509" s="7">
        <v>5824</v>
      </c>
      <c r="B509" s="7" t="s">
        <v>25</v>
      </c>
      <c r="C509" s="7" t="s">
        <v>581</v>
      </c>
      <c r="D509" s="7" t="s">
        <v>686</v>
      </c>
      <c r="E509" s="7" t="s">
        <v>384</v>
      </c>
      <c r="F509" s="7">
        <v>1</v>
      </c>
      <c r="G509" s="7">
        <v>6</v>
      </c>
      <c r="H509" s="7">
        <v>6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</row>
    <row r="510" spans="1:18" x14ac:dyDescent="0.3">
      <c r="A510" s="7">
        <v>6963</v>
      </c>
      <c r="B510" s="7" t="s">
        <v>25</v>
      </c>
      <c r="C510" s="7" t="s">
        <v>583</v>
      </c>
      <c r="D510" s="7" t="s">
        <v>687</v>
      </c>
      <c r="E510" s="7" t="s">
        <v>379</v>
      </c>
      <c r="F510" s="7">
        <v>1</v>
      </c>
      <c r="G510" s="7">
        <v>6</v>
      </c>
      <c r="H510" s="7">
        <v>5.5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2</v>
      </c>
      <c r="Q510" s="7">
        <v>0</v>
      </c>
      <c r="R510" s="7">
        <v>0</v>
      </c>
    </row>
    <row r="511" spans="1:18" x14ac:dyDescent="0.3">
      <c r="A511" s="7">
        <v>6492</v>
      </c>
      <c r="B511" s="7" t="s">
        <v>25</v>
      </c>
      <c r="C511" s="7" t="s">
        <v>586</v>
      </c>
      <c r="D511" s="7" t="s">
        <v>688</v>
      </c>
      <c r="E511" s="7" t="s">
        <v>380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</row>
    <row r="512" spans="1:18" x14ac:dyDescent="0.3">
      <c r="A512" s="7">
        <v>5540</v>
      </c>
      <c r="B512" s="7" t="s">
        <v>25</v>
      </c>
      <c r="C512" s="7" t="s">
        <v>583</v>
      </c>
      <c r="D512" s="7" t="s">
        <v>117</v>
      </c>
      <c r="E512" s="7" t="s">
        <v>383</v>
      </c>
      <c r="F512" s="7">
        <v>7</v>
      </c>
      <c r="G512" s="7">
        <v>5.5</v>
      </c>
      <c r="H512" s="7">
        <v>5.29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3</v>
      </c>
      <c r="Q512" s="7">
        <v>0</v>
      </c>
      <c r="R512" s="7">
        <v>0</v>
      </c>
    </row>
    <row r="513" spans="1:18" x14ac:dyDescent="0.3">
      <c r="A513" s="7">
        <v>5397</v>
      </c>
      <c r="B513" s="7" t="s">
        <v>25</v>
      </c>
      <c r="C513" s="7" t="s">
        <v>584</v>
      </c>
      <c r="D513" s="7" t="s">
        <v>689</v>
      </c>
      <c r="E513" s="7" t="s">
        <v>373</v>
      </c>
      <c r="F513" s="7">
        <v>2</v>
      </c>
      <c r="G513" s="7">
        <v>6</v>
      </c>
      <c r="H513" s="7">
        <v>6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</row>
    <row r="514" spans="1:18" x14ac:dyDescent="0.3">
      <c r="A514" s="7">
        <v>6024</v>
      </c>
      <c r="B514" s="7" t="s">
        <v>25</v>
      </c>
      <c r="C514" s="7" t="s">
        <v>583</v>
      </c>
      <c r="D514" s="7" t="s">
        <v>690</v>
      </c>
      <c r="E514" s="7" t="s">
        <v>361</v>
      </c>
      <c r="F514" s="7">
        <v>3</v>
      </c>
      <c r="G514" s="7">
        <v>5.67</v>
      </c>
      <c r="H514" s="7">
        <v>5.5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1</v>
      </c>
      <c r="Q514" s="7">
        <v>0</v>
      </c>
      <c r="R514" s="7">
        <v>0</v>
      </c>
    </row>
    <row r="515" spans="1:18" x14ac:dyDescent="0.3">
      <c r="A515" s="7">
        <v>6225</v>
      </c>
      <c r="B515" s="7" t="s">
        <v>25</v>
      </c>
      <c r="C515" s="7" t="s">
        <v>583</v>
      </c>
      <c r="D515" s="7" t="s">
        <v>121</v>
      </c>
      <c r="E515" s="7" t="s">
        <v>367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</row>
    <row r="516" spans="1:18" x14ac:dyDescent="0.3">
      <c r="A516" s="7">
        <v>1987</v>
      </c>
      <c r="B516" s="7" t="s">
        <v>25</v>
      </c>
      <c r="C516" s="7" t="s">
        <v>655</v>
      </c>
      <c r="D516" s="7" t="s">
        <v>691</v>
      </c>
      <c r="E516" s="7" t="s">
        <v>363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</row>
    <row r="517" spans="1:18" x14ac:dyDescent="0.3">
      <c r="A517" s="7">
        <v>6162</v>
      </c>
      <c r="B517" s="7" t="s">
        <v>25</v>
      </c>
      <c r="C517" s="7" t="s">
        <v>583</v>
      </c>
      <c r="D517" s="7" t="s">
        <v>692</v>
      </c>
      <c r="E517" s="7" t="s">
        <v>386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</row>
    <row r="518" spans="1:18" x14ac:dyDescent="0.3">
      <c r="A518" s="7">
        <v>556</v>
      </c>
      <c r="B518" s="7" t="s">
        <v>25</v>
      </c>
      <c r="C518" s="7" t="s">
        <v>583</v>
      </c>
      <c r="D518" s="7" t="s">
        <v>693</v>
      </c>
      <c r="E518" s="7" t="s">
        <v>386</v>
      </c>
      <c r="F518" s="7">
        <v>1</v>
      </c>
      <c r="G518" s="7">
        <v>6</v>
      </c>
      <c r="H518" s="7">
        <v>6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</row>
    <row r="519" spans="1:18" x14ac:dyDescent="0.3">
      <c r="A519" s="7">
        <v>6655</v>
      </c>
      <c r="B519" s="7" t="s">
        <v>25</v>
      </c>
      <c r="C519" s="7" t="s">
        <v>583</v>
      </c>
      <c r="D519" s="7" t="s">
        <v>694</v>
      </c>
      <c r="E519" s="7" t="s">
        <v>386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</row>
    <row r="520" spans="1:18" x14ac:dyDescent="0.3">
      <c r="A520" s="7">
        <v>5725</v>
      </c>
      <c r="B520" s="7" t="s">
        <v>25</v>
      </c>
      <c r="C520" s="7" t="s">
        <v>583</v>
      </c>
      <c r="D520" s="7" t="s">
        <v>695</v>
      </c>
      <c r="E520" s="7" t="s">
        <v>386</v>
      </c>
      <c r="F520" s="7">
        <v>1</v>
      </c>
      <c r="G520" s="7">
        <v>6</v>
      </c>
      <c r="H520" s="7">
        <v>6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1</v>
      </c>
      <c r="Q520" s="7">
        <v>0</v>
      </c>
      <c r="R520" s="7">
        <v>0</v>
      </c>
    </row>
    <row r="521" spans="1:18" x14ac:dyDescent="0.3">
      <c r="A521" s="7">
        <v>6203</v>
      </c>
      <c r="B521" s="7" t="s">
        <v>25</v>
      </c>
      <c r="C521" s="7" t="s">
        <v>583</v>
      </c>
      <c r="D521" s="7" t="s">
        <v>696</v>
      </c>
      <c r="E521" s="7" t="s">
        <v>373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</row>
    <row r="522" spans="1:18" x14ac:dyDescent="0.3">
      <c r="A522" s="7">
        <v>6009</v>
      </c>
      <c r="B522" s="7" t="s">
        <v>25</v>
      </c>
      <c r="C522" s="7" t="s">
        <v>583</v>
      </c>
      <c r="D522" s="7" t="s">
        <v>697</v>
      </c>
      <c r="E522" s="7" t="s">
        <v>373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</row>
    <row r="523" spans="1:18" x14ac:dyDescent="0.3">
      <c r="A523" s="7">
        <v>5873</v>
      </c>
      <c r="B523" s="7" t="s">
        <v>25</v>
      </c>
      <c r="C523" s="7" t="s">
        <v>580</v>
      </c>
      <c r="D523" s="7" t="s">
        <v>698</v>
      </c>
      <c r="E523" s="7" t="s">
        <v>375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</row>
    <row r="524" spans="1:18" x14ac:dyDescent="0.3">
      <c r="A524" s="7">
        <v>6645</v>
      </c>
      <c r="B524" s="7" t="s">
        <v>25</v>
      </c>
      <c r="C524" s="7" t="s">
        <v>585</v>
      </c>
      <c r="D524" s="7" t="s">
        <v>699</v>
      </c>
      <c r="E524" s="7" t="s">
        <v>375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</row>
    <row r="525" spans="1:18" x14ac:dyDescent="0.3">
      <c r="A525" s="7">
        <v>2274</v>
      </c>
      <c r="B525" s="7" t="s">
        <v>25</v>
      </c>
      <c r="C525" s="7" t="s">
        <v>584</v>
      </c>
      <c r="D525" s="7" t="s">
        <v>700</v>
      </c>
      <c r="E525" s="7" t="s">
        <v>371</v>
      </c>
      <c r="F525" s="7">
        <v>1</v>
      </c>
      <c r="G525" s="7">
        <v>6</v>
      </c>
      <c r="H525" s="7">
        <v>5.5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1</v>
      </c>
      <c r="Q525" s="7">
        <v>0</v>
      </c>
      <c r="R525" s="7">
        <v>0</v>
      </c>
    </row>
    <row r="526" spans="1:18" x14ac:dyDescent="0.3">
      <c r="A526" s="7">
        <v>2357</v>
      </c>
      <c r="B526" s="7" t="s">
        <v>25</v>
      </c>
      <c r="C526" s="7" t="s">
        <v>583</v>
      </c>
      <c r="D526" s="7" t="s">
        <v>701</v>
      </c>
      <c r="E526" s="7" t="s">
        <v>377</v>
      </c>
      <c r="F526" s="7">
        <v>2</v>
      </c>
      <c r="G526" s="7">
        <v>5.75</v>
      </c>
      <c r="H526" s="7">
        <v>5.75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</row>
    <row r="527" spans="1:18" x14ac:dyDescent="0.3">
      <c r="A527" s="7">
        <v>434</v>
      </c>
      <c r="B527" s="7" t="s">
        <v>25</v>
      </c>
      <c r="C527" s="7" t="s">
        <v>583</v>
      </c>
      <c r="D527" s="7" t="s">
        <v>702</v>
      </c>
      <c r="E527" s="7" t="s">
        <v>379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</row>
    <row r="528" spans="1:18" x14ac:dyDescent="0.3">
      <c r="A528" s="7">
        <v>5486</v>
      </c>
      <c r="B528" s="7" t="s">
        <v>25</v>
      </c>
      <c r="C528" s="7" t="s">
        <v>25</v>
      </c>
      <c r="D528" s="7" t="s">
        <v>703</v>
      </c>
      <c r="E528" s="7" t="s">
        <v>379</v>
      </c>
      <c r="F528" s="7">
        <v>5</v>
      </c>
      <c r="G528" s="7">
        <v>5.9</v>
      </c>
      <c r="H528" s="7">
        <v>5.9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</row>
    <row r="529" spans="1:18" x14ac:dyDescent="0.3">
      <c r="A529" s="7">
        <v>6233</v>
      </c>
      <c r="B529" s="7" t="s">
        <v>25</v>
      </c>
      <c r="C529" s="7" t="s">
        <v>25</v>
      </c>
      <c r="D529" s="7" t="s">
        <v>704</v>
      </c>
      <c r="E529" s="7" t="s">
        <v>379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</row>
    <row r="530" spans="1:18" x14ac:dyDescent="0.3">
      <c r="A530" s="7">
        <v>6677</v>
      </c>
      <c r="B530" s="7" t="s">
        <v>25</v>
      </c>
      <c r="C530" s="7" t="s">
        <v>585</v>
      </c>
      <c r="D530" s="7" t="s">
        <v>330</v>
      </c>
      <c r="E530" s="7" t="s">
        <v>368</v>
      </c>
      <c r="F530" s="7">
        <v>1</v>
      </c>
      <c r="G530" s="7">
        <v>6</v>
      </c>
      <c r="H530" s="7">
        <v>6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</row>
    <row r="531" spans="1:18" x14ac:dyDescent="0.3">
      <c r="A531" s="7">
        <v>6678</v>
      </c>
      <c r="B531" s="7" t="s">
        <v>25</v>
      </c>
      <c r="C531" s="7" t="s">
        <v>586</v>
      </c>
      <c r="D531" s="7" t="s">
        <v>705</v>
      </c>
      <c r="E531" s="7" t="s">
        <v>369</v>
      </c>
      <c r="F531" s="7">
        <v>1</v>
      </c>
      <c r="G531" s="7">
        <v>6</v>
      </c>
      <c r="H531" s="7">
        <v>6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</row>
    <row r="532" spans="1:18" x14ac:dyDescent="0.3">
      <c r="A532" s="7">
        <v>6819</v>
      </c>
      <c r="B532" s="7" t="s">
        <v>25</v>
      </c>
      <c r="C532" s="7" t="s">
        <v>585</v>
      </c>
      <c r="D532" s="7" t="s">
        <v>706</v>
      </c>
      <c r="E532" s="7" t="s">
        <v>379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</row>
    <row r="533" spans="1:18" x14ac:dyDescent="0.3">
      <c r="A533" s="7">
        <v>6834</v>
      </c>
      <c r="B533" s="7" t="s">
        <v>25</v>
      </c>
      <c r="C533" s="7" t="s">
        <v>25</v>
      </c>
      <c r="D533" s="7" t="s">
        <v>707</v>
      </c>
      <c r="E533" s="7" t="s">
        <v>361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</row>
    <row r="534" spans="1:18" x14ac:dyDescent="0.3">
      <c r="A534" s="7">
        <v>6839</v>
      </c>
      <c r="B534" s="7" t="s">
        <v>25</v>
      </c>
      <c r="C534" s="7" t="s">
        <v>584</v>
      </c>
      <c r="D534" s="7" t="s">
        <v>708</v>
      </c>
      <c r="E534" s="7" t="s">
        <v>367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</row>
    <row r="535" spans="1:18" x14ac:dyDescent="0.3">
      <c r="A535" s="7">
        <v>6618</v>
      </c>
      <c r="B535" s="7" t="s">
        <v>25</v>
      </c>
      <c r="C535" s="7" t="s">
        <v>586</v>
      </c>
      <c r="D535" s="7" t="s">
        <v>709</v>
      </c>
      <c r="E535" s="7" t="s">
        <v>383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</row>
    <row r="536" spans="1:18" x14ac:dyDescent="0.3">
      <c r="A536" s="7">
        <v>6048</v>
      </c>
      <c r="B536" s="7" t="s">
        <v>25</v>
      </c>
      <c r="C536" s="7" t="s">
        <v>580</v>
      </c>
      <c r="D536" s="7" t="s">
        <v>710</v>
      </c>
      <c r="E536" s="7" t="s">
        <v>383</v>
      </c>
      <c r="F536" s="7">
        <v>2</v>
      </c>
      <c r="G536" s="7">
        <v>5.5</v>
      </c>
      <c r="H536" s="7">
        <v>5.5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</row>
    <row r="537" spans="1:18" x14ac:dyDescent="0.3">
      <c r="A537" s="7">
        <v>6872</v>
      </c>
      <c r="B537" s="7" t="s">
        <v>25</v>
      </c>
      <c r="C537" s="7" t="s">
        <v>584</v>
      </c>
      <c r="D537" s="7" t="s">
        <v>711</v>
      </c>
      <c r="E537" s="7" t="s">
        <v>361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</row>
    <row r="538" spans="1:18" x14ac:dyDescent="0.3">
      <c r="A538" s="7">
        <v>6897</v>
      </c>
      <c r="B538" s="7" t="s">
        <v>25</v>
      </c>
      <c r="C538" s="7" t="s">
        <v>584</v>
      </c>
      <c r="D538" s="7" t="s">
        <v>712</v>
      </c>
      <c r="E538" s="7" t="s">
        <v>377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</row>
    <row r="539" spans="1:18" x14ac:dyDescent="0.3">
      <c r="A539" s="7">
        <v>6891</v>
      </c>
      <c r="B539" s="7" t="s">
        <v>25</v>
      </c>
      <c r="C539" s="7" t="s">
        <v>583</v>
      </c>
      <c r="D539" s="7" t="s">
        <v>713</v>
      </c>
      <c r="E539" s="7" t="s">
        <v>369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</row>
    <row r="540" spans="1:18" x14ac:dyDescent="0.3">
      <c r="A540" s="7">
        <v>6903</v>
      </c>
      <c r="B540" s="7" t="s">
        <v>25</v>
      </c>
      <c r="C540" s="7" t="s">
        <v>584</v>
      </c>
      <c r="D540" s="7" t="s">
        <v>714</v>
      </c>
      <c r="E540" s="7" t="s">
        <v>358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</row>
    <row r="541" spans="1:18" x14ac:dyDescent="0.3">
      <c r="A541" s="7">
        <v>4285</v>
      </c>
      <c r="B541" s="7" t="s">
        <v>25</v>
      </c>
      <c r="C541" s="7" t="s">
        <v>583</v>
      </c>
      <c r="D541" s="7" t="s">
        <v>715</v>
      </c>
      <c r="E541" s="7" t="s">
        <v>368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</row>
    <row r="542" spans="1:18" x14ac:dyDescent="0.3">
      <c r="A542" s="7">
        <v>5674</v>
      </c>
      <c r="B542" s="7" t="s">
        <v>25</v>
      </c>
      <c r="C542" s="7" t="s">
        <v>25</v>
      </c>
      <c r="D542" s="7" t="s">
        <v>716</v>
      </c>
      <c r="E542" s="7" t="s">
        <v>380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</row>
    <row r="543" spans="1:18" x14ac:dyDescent="0.3">
      <c r="A543" s="7">
        <v>6922</v>
      </c>
      <c r="B543" s="7" t="s">
        <v>25</v>
      </c>
      <c r="C543" s="7" t="s">
        <v>583</v>
      </c>
      <c r="D543" s="7" t="s">
        <v>717</v>
      </c>
      <c r="E543" s="7" t="s">
        <v>364</v>
      </c>
      <c r="F543" s="7">
        <v>1</v>
      </c>
      <c r="G543" s="7">
        <v>6</v>
      </c>
      <c r="H543" s="7">
        <v>6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</row>
    <row r="544" spans="1:18" x14ac:dyDescent="0.3">
      <c r="A544" s="7">
        <v>2121</v>
      </c>
      <c r="B544" s="7" t="s">
        <v>25</v>
      </c>
      <c r="C544" s="7" t="s">
        <v>584</v>
      </c>
      <c r="D544" s="7" t="s">
        <v>718</v>
      </c>
      <c r="E544" s="7" t="s">
        <v>364</v>
      </c>
      <c r="F544" s="7">
        <v>3</v>
      </c>
      <c r="G544" s="7">
        <v>6</v>
      </c>
      <c r="H544" s="7">
        <v>6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</row>
    <row r="545" spans="1:18" x14ac:dyDescent="0.3">
      <c r="A545" s="7">
        <v>6980</v>
      </c>
      <c r="B545" s="7" t="s">
        <v>25</v>
      </c>
      <c r="C545" s="7" t="s">
        <v>580</v>
      </c>
      <c r="D545" s="7" t="s">
        <v>719</v>
      </c>
      <c r="E545" s="7" t="s">
        <v>364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</row>
    <row r="546" spans="1:18" x14ac:dyDescent="0.3">
      <c r="A546" s="7">
        <v>2553</v>
      </c>
      <c r="B546" s="7" t="s">
        <v>25</v>
      </c>
      <c r="C546" s="7" t="s">
        <v>585</v>
      </c>
      <c r="D546" s="7" t="s">
        <v>720</v>
      </c>
      <c r="E546" s="7" t="s">
        <v>386</v>
      </c>
      <c r="F546" s="7">
        <v>1</v>
      </c>
      <c r="G546" s="7">
        <v>4.5</v>
      </c>
      <c r="H546" s="7">
        <v>3.5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1</v>
      </c>
      <c r="R546" s="7">
        <v>0</v>
      </c>
    </row>
    <row r="547" spans="1:18" x14ac:dyDescent="0.3">
      <c r="A547" s="7">
        <v>7025</v>
      </c>
      <c r="B547" s="7" t="s">
        <v>25</v>
      </c>
      <c r="C547" s="7" t="s">
        <v>586</v>
      </c>
      <c r="D547" s="7" t="s">
        <v>721</v>
      </c>
      <c r="E547" s="7" t="s">
        <v>364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</row>
    <row r="548" spans="1:18" x14ac:dyDescent="0.3">
      <c r="A548" s="7">
        <v>6228</v>
      </c>
      <c r="B548" s="7" t="s">
        <v>37</v>
      </c>
      <c r="C548" s="7" t="s">
        <v>722</v>
      </c>
      <c r="D548" s="7" t="s">
        <v>40</v>
      </c>
      <c r="E548" s="7" t="s">
        <v>361</v>
      </c>
      <c r="F548" s="7">
        <v>30</v>
      </c>
      <c r="G548" s="7">
        <v>6.5</v>
      </c>
      <c r="H548" s="7">
        <v>8.8000000000000007</v>
      </c>
      <c r="I548" s="7">
        <v>23</v>
      </c>
      <c r="J548" s="7">
        <v>0</v>
      </c>
      <c r="K548" s="7">
        <v>0</v>
      </c>
      <c r="L548" s="7">
        <v>4</v>
      </c>
      <c r="M548" s="7">
        <v>3</v>
      </c>
      <c r="N548" s="7">
        <v>1</v>
      </c>
      <c r="O548" s="7">
        <v>4</v>
      </c>
      <c r="P548" s="7">
        <v>2</v>
      </c>
      <c r="Q548" s="7">
        <v>0</v>
      </c>
      <c r="R548" s="7">
        <v>0</v>
      </c>
    </row>
    <row r="549" spans="1:18" x14ac:dyDescent="0.3">
      <c r="A549" s="7">
        <v>4730</v>
      </c>
      <c r="B549" s="7" t="s">
        <v>37</v>
      </c>
      <c r="C549" s="7" t="s">
        <v>37</v>
      </c>
      <c r="D549" s="7" t="s">
        <v>309</v>
      </c>
      <c r="E549" s="7" t="s">
        <v>361</v>
      </c>
      <c r="F549" s="7">
        <v>26</v>
      </c>
      <c r="G549" s="7">
        <v>6.44</v>
      </c>
      <c r="H549" s="7">
        <v>8.02</v>
      </c>
      <c r="I549" s="7">
        <v>13</v>
      </c>
      <c r="J549" s="7">
        <v>0</v>
      </c>
      <c r="K549" s="7">
        <v>0</v>
      </c>
      <c r="L549" s="7">
        <v>1</v>
      </c>
      <c r="M549" s="7">
        <v>1</v>
      </c>
      <c r="N549" s="7">
        <v>0</v>
      </c>
      <c r="O549" s="7">
        <v>4</v>
      </c>
      <c r="P549" s="7">
        <v>4</v>
      </c>
      <c r="Q549" s="7">
        <v>0</v>
      </c>
      <c r="R549" s="7">
        <v>0</v>
      </c>
    </row>
    <row r="550" spans="1:18" x14ac:dyDescent="0.3">
      <c r="A550" s="7">
        <v>2097</v>
      </c>
      <c r="B550" s="7" t="s">
        <v>37</v>
      </c>
      <c r="C550" s="7" t="s">
        <v>722</v>
      </c>
      <c r="D550" s="7" t="s">
        <v>204</v>
      </c>
      <c r="E550" s="7" t="s">
        <v>360</v>
      </c>
      <c r="F550" s="7">
        <v>29</v>
      </c>
      <c r="G550" s="7">
        <v>6.41</v>
      </c>
      <c r="H550" s="7">
        <v>8.0500000000000007</v>
      </c>
      <c r="I550" s="7">
        <v>17</v>
      </c>
      <c r="J550" s="7">
        <v>0</v>
      </c>
      <c r="K550" s="7">
        <v>0</v>
      </c>
      <c r="L550" s="7">
        <v>2</v>
      </c>
      <c r="M550" s="7">
        <v>1</v>
      </c>
      <c r="N550" s="7">
        <v>1</v>
      </c>
      <c r="O550" s="7">
        <v>2</v>
      </c>
      <c r="P550" s="7">
        <v>5</v>
      </c>
      <c r="Q550" s="7">
        <v>0</v>
      </c>
      <c r="R550" s="7">
        <v>0</v>
      </c>
    </row>
    <row r="551" spans="1:18" x14ac:dyDescent="0.3">
      <c r="A551" s="7">
        <v>4871</v>
      </c>
      <c r="B551" s="7" t="s">
        <v>37</v>
      </c>
      <c r="C551" s="7" t="s">
        <v>722</v>
      </c>
      <c r="D551" s="7" t="s">
        <v>152</v>
      </c>
      <c r="E551" s="7" t="s">
        <v>365</v>
      </c>
      <c r="F551" s="7">
        <v>31</v>
      </c>
      <c r="G551" s="7">
        <v>6.35</v>
      </c>
      <c r="H551" s="7">
        <v>7.82</v>
      </c>
      <c r="I551" s="7">
        <v>14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4</v>
      </c>
      <c r="P551" s="7">
        <v>1</v>
      </c>
      <c r="Q551" s="7">
        <v>0</v>
      </c>
      <c r="R551" s="7">
        <v>0</v>
      </c>
    </row>
    <row r="552" spans="1:18" x14ac:dyDescent="0.3">
      <c r="A552" s="7">
        <v>4661</v>
      </c>
      <c r="B552" s="7" t="s">
        <v>37</v>
      </c>
      <c r="C552" s="7" t="s">
        <v>722</v>
      </c>
      <c r="D552" s="7" t="s">
        <v>723</v>
      </c>
      <c r="E552" s="7" t="s">
        <v>358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</row>
    <row r="553" spans="1:18" x14ac:dyDescent="0.3">
      <c r="A553" s="7">
        <v>2531</v>
      </c>
      <c r="B553" s="7" t="s">
        <v>37</v>
      </c>
      <c r="C553" s="7" t="s">
        <v>722</v>
      </c>
      <c r="D553" s="7" t="s">
        <v>258</v>
      </c>
      <c r="E553" s="7" t="s">
        <v>358</v>
      </c>
      <c r="F553" s="7">
        <v>30</v>
      </c>
      <c r="G553" s="7">
        <v>6.32</v>
      </c>
      <c r="H553" s="7">
        <v>7.67</v>
      </c>
      <c r="I553" s="7">
        <v>12</v>
      </c>
      <c r="J553" s="7">
        <v>0</v>
      </c>
      <c r="K553" s="7">
        <v>0</v>
      </c>
      <c r="L553" s="7">
        <v>4</v>
      </c>
      <c r="M553" s="7">
        <v>3</v>
      </c>
      <c r="N553" s="7">
        <v>1</v>
      </c>
      <c r="O553" s="7">
        <v>9</v>
      </c>
      <c r="P553" s="7">
        <v>3</v>
      </c>
      <c r="Q553" s="7">
        <v>0</v>
      </c>
      <c r="R553" s="7">
        <v>0</v>
      </c>
    </row>
    <row r="554" spans="1:18" x14ac:dyDescent="0.3">
      <c r="A554" s="7">
        <v>2764</v>
      </c>
      <c r="B554" s="7" t="s">
        <v>37</v>
      </c>
      <c r="C554" s="7" t="s">
        <v>722</v>
      </c>
      <c r="D554" s="7" t="s">
        <v>96</v>
      </c>
      <c r="E554" s="7" t="s">
        <v>365</v>
      </c>
      <c r="F554" s="7">
        <v>29</v>
      </c>
      <c r="G554" s="7">
        <v>6.22</v>
      </c>
      <c r="H554" s="7">
        <v>7.57</v>
      </c>
      <c r="I554" s="7">
        <v>12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3</v>
      </c>
      <c r="P554" s="7">
        <v>0</v>
      </c>
      <c r="Q554" s="7">
        <v>0</v>
      </c>
      <c r="R554" s="7">
        <v>0</v>
      </c>
    </row>
    <row r="555" spans="1:18" x14ac:dyDescent="0.3">
      <c r="A555" s="7">
        <v>5839</v>
      </c>
      <c r="B555" s="7" t="s">
        <v>37</v>
      </c>
      <c r="C555" s="7" t="s">
        <v>37</v>
      </c>
      <c r="D555" s="7" t="s">
        <v>724</v>
      </c>
      <c r="E555" s="7" t="s">
        <v>358</v>
      </c>
      <c r="F555" s="7">
        <v>17</v>
      </c>
      <c r="G555" s="7">
        <v>6.21</v>
      </c>
      <c r="H555" s="7">
        <v>7.24</v>
      </c>
      <c r="I555" s="7">
        <v>5</v>
      </c>
      <c r="J555" s="7">
        <v>0</v>
      </c>
      <c r="K555" s="7">
        <v>0</v>
      </c>
      <c r="L555" s="7">
        <v>1</v>
      </c>
      <c r="M555" s="7">
        <v>1</v>
      </c>
      <c r="N555" s="7">
        <v>0</v>
      </c>
      <c r="O555" s="7">
        <v>3</v>
      </c>
      <c r="P555" s="7">
        <v>1</v>
      </c>
      <c r="Q555" s="7">
        <v>0</v>
      </c>
      <c r="R555" s="7">
        <v>0</v>
      </c>
    </row>
    <row r="556" spans="1:18" x14ac:dyDescent="0.3">
      <c r="A556" s="7">
        <v>2841</v>
      </c>
      <c r="B556" s="7" t="s">
        <v>37</v>
      </c>
      <c r="C556" s="7" t="s">
        <v>722</v>
      </c>
      <c r="D556" s="7" t="s">
        <v>72</v>
      </c>
      <c r="E556" s="7" t="s">
        <v>368</v>
      </c>
      <c r="F556" s="7">
        <v>22</v>
      </c>
      <c r="G556" s="7">
        <v>6.16</v>
      </c>
      <c r="H556" s="7">
        <v>7.45</v>
      </c>
      <c r="I556" s="7">
        <v>9</v>
      </c>
      <c r="J556" s="7">
        <v>0</v>
      </c>
      <c r="K556" s="7">
        <v>0</v>
      </c>
      <c r="L556" s="7">
        <v>4</v>
      </c>
      <c r="M556" s="7">
        <v>4</v>
      </c>
      <c r="N556" s="7">
        <v>0</v>
      </c>
      <c r="O556" s="7">
        <v>3</v>
      </c>
      <c r="P556" s="7">
        <v>3</v>
      </c>
      <c r="Q556" s="7">
        <v>0</v>
      </c>
      <c r="R556" s="7">
        <v>0</v>
      </c>
    </row>
    <row r="557" spans="1:18" x14ac:dyDescent="0.3">
      <c r="A557" s="7">
        <v>6675</v>
      </c>
      <c r="B557" s="7" t="s">
        <v>37</v>
      </c>
      <c r="C557" s="7" t="s">
        <v>722</v>
      </c>
      <c r="D557" s="7" t="s">
        <v>100</v>
      </c>
      <c r="E557" s="7" t="s">
        <v>366</v>
      </c>
      <c r="F557" s="7">
        <v>28</v>
      </c>
      <c r="G557" s="7">
        <v>6</v>
      </c>
      <c r="H557" s="7">
        <v>7.25</v>
      </c>
      <c r="I557" s="7">
        <v>11</v>
      </c>
      <c r="J557" s="7">
        <v>0</v>
      </c>
      <c r="K557" s="7">
        <v>0</v>
      </c>
      <c r="L557" s="7">
        <v>2</v>
      </c>
      <c r="M557" s="7">
        <v>2</v>
      </c>
      <c r="N557" s="7">
        <v>0</v>
      </c>
      <c r="O557" s="7">
        <v>2</v>
      </c>
      <c r="P557" s="7">
        <v>0</v>
      </c>
      <c r="Q557" s="7">
        <v>0</v>
      </c>
      <c r="R557" s="7">
        <v>0</v>
      </c>
    </row>
    <row r="558" spans="1:18" x14ac:dyDescent="0.3">
      <c r="A558" s="7">
        <v>7008</v>
      </c>
      <c r="B558" s="7" t="s">
        <v>37</v>
      </c>
      <c r="C558" s="7" t="s">
        <v>722</v>
      </c>
      <c r="D558" s="7" t="s">
        <v>208</v>
      </c>
      <c r="E558" s="7" t="s">
        <v>369</v>
      </c>
      <c r="F558" s="7">
        <v>8</v>
      </c>
      <c r="G558" s="7">
        <v>5.75</v>
      </c>
      <c r="H558" s="7">
        <v>5.94</v>
      </c>
      <c r="I558" s="7">
        <v>2</v>
      </c>
      <c r="J558" s="7">
        <v>0</v>
      </c>
      <c r="K558" s="7">
        <v>0</v>
      </c>
      <c r="L558" s="7">
        <v>1</v>
      </c>
      <c r="M558" s="7">
        <v>0</v>
      </c>
      <c r="N558" s="7">
        <v>1</v>
      </c>
      <c r="O558" s="7">
        <v>0</v>
      </c>
      <c r="P558" s="7">
        <v>3</v>
      </c>
      <c r="Q558" s="7">
        <v>0</v>
      </c>
      <c r="R558" s="7">
        <v>0</v>
      </c>
    </row>
    <row r="559" spans="1:18" x14ac:dyDescent="0.3">
      <c r="A559" s="7">
        <v>6226</v>
      </c>
      <c r="B559" s="7" t="s">
        <v>37</v>
      </c>
      <c r="C559" s="7" t="s">
        <v>722</v>
      </c>
      <c r="D559" s="7" t="s">
        <v>233</v>
      </c>
      <c r="E559" s="7" t="s">
        <v>380</v>
      </c>
      <c r="F559" s="7">
        <v>23</v>
      </c>
      <c r="G559" s="7">
        <v>6.35</v>
      </c>
      <c r="H559" s="7">
        <v>7.37</v>
      </c>
      <c r="I559" s="7">
        <v>9</v>
      </c>
      <c r="J559" s="7">
        <v>0</v>
      </c>
      <c r="K559" s="7">
        <v>0</v>
      </c>
      <c r="L559" s="7">
        <v>3</v>
      </c>
      <c r="M559" s="7">
        <v>2</v>
      </c>
      <c r="N559" s="7">
        <v>1</v>
      </c>
      <c r="O559" s="7">
        <v>3</v>
      </c>
      <c r="P559" s="7">
        <v>5</v>
      </c>
      <c r="Q559" s="7">
        <v>1</v>
      </c>
      <c r="R559" s="7">
        <v>0</v>
      </c>
    </row>
    <row r="560" spans="1:18" x14ac:dyDescent="0.3">
      <c r="A560" s="7">
        <v>4510</v>
      </c>
      <c r="B560" s="7" t="s">
        <v>37</v>
      </c>
      <c r="C560" s="7" t="s">
        <v>37</v>
      </c>
      <c r="D560" s="7" t="s">
        <v>73</v>
      </c>
      <c r="E560" s="7" t="s">
        <v>369</v>
      </c>
      <c r="F560" s="7">
        <v>30</v>
      </c>
      <c r="G560" s="7">
        <v>6.25</v>
      </c>
      <c r="H560" s="7">
        <v>7.15</v>
      </c>
      <c r="I560" s="7">
        <v>7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8</v>
      </c>
      <c r="P560" s="7">
        <v>4</v>
      </c>
      <c r="Q560" s="7">
        <v>0</v>
      </c>
      <c r="R560" s="7">
        <v>0</v>
      </c>
    </row>
    <row r="561" spans="1:18" x14ac:dyDescent="0.3">
      <c r="A561" s="7">
        <v>6434</v>
      </c>
      <c r="B561" s="7" t="s">
        <v>37</v>
      </c>
      <c r="C561" s="7" t="s">
        <v>37</v>
      </c>
      <c r="D561" s="7" t="s">
        <v>337</v>
      </c>
      <c r="E561" s="7" t="s">
        <v>368</v>
      </c>
      <c r="F561" s="7">
        <v>30</v>
      </c>
      <c r="G561" s="7">
        <v>6.37</v>
      </c>
      <c r="H561" s="7">
        <v>7.02</v>
      </c>
      <c r="I561" s="7">
        <v>6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2</v>
      </c>
      <c r="P561" s="7">
        <v>1</v>
      </c>
      <c r="Q561" s="7">
        <v>0</v>
      </c>
      <c r="R561" s="7">
        <v>0</v>
      </c>
    </row>
    <row r="562" spans="1:18" x14ac:dyDescent="0.3">
      <c r="A562" s="7">
        <v>309</v>
      </c>
      <c r="B562" s="7" t="s">
        <v>37</v>
      </c>
      <c r="C562" s="7" t="s">
        <v>37</v>
      </c>
      <c r="D562" s="7" t="s">
        <v>307</v>
      </c>
      <c r="E562" s="7" t="s">
        <v>366</v>
      </c>
      <c r="F562" s="7">
        <v>20</v>
      </c>
      <c r="G562" s="7">
        <v>6.48</v>
      </c>
      <c r="H562" s="7">
        <v>7.48</v>
      </c>
      <c r="I562" s="7">
        <v>6</v>
      </c>
      <c r="J562" s="7">
        <v>0</v>
      </c>
      <c r="K562" s="7">
        <v>0</v>
      </c>
      <c r="L562" s="7">
        <v>3</v>
      </c>
      <c r="M562" s="7">
        <v>3</v>
      </c>
      <c r="N562" s="7">
        <v>0</v>
      </c>
      <c r="O562" s="7">
        <v>3</v>
      </c>
      <c r="P562" s="7">
        <v>2</v>
      </c>
      <c r="Q562" s="7">
        <v>0</v>
      </c>
      <c r="R562" s="7">
        <v>0</v>
      </c>
    </row>
    <row r="563" spans="1:18" x14ac:dyDescent="0.3">
      <c r="A563" s="7">
        <v>4463</v>
      </c>
      <c r="B563" s="7" t="s">
        <v>37</v>
      </c>
      <c r="C563" s="7" t="s">
        <v>37</v>
      </c>
      <c r="D563" s="7" t="s">
        <v>230</v>
      </c>
      <c r="E563" s="7" t="s">
        <v>373</v>
      </c>
      <c r="F563" s="7">
        <v>28</v>
      </c>
      <c r="G563" s="7">
        <v>6.2</v>
      </c>
      <c r="H563" s="7">
        <v>6.93</v>
      </c>
      <c r="I563" s="7">
        <v>8</v>
      </c>
      <c r="J563" s="7">
        <v>0</v>
      </c>
      <c r="K563" s="7">
        <v>0</v>
      </c>
      <c r="L563" s="7">
        <v>2</v>
      </c>
      <c r="M563" s="7">
        <v>1</v>
      </c>
      <c r="N563" s="7">
        <v>1</v>
      </c>
      <c r="O563" s="7">
        <v>0</v>
      </c>
      <c r="P563" s="7">
        <v>1</v>
      </c>
      <c r="Q563" s="7">
        <v>0</v>
      </c>
      <c r="R563" s="7">
        <v>0</v>
      </c>
    </row>
    <row r="564" spans="1:18" x14ac:dyDescent="0.3">
      <c r="A564" s="7">
        <v>5800</v>
      </c>
      <c r="B564" s="7" t="s">
        <v>37</v>
      </c>
      <c r="C564" s="7" t="s">
        <v>37</v>
      </c>
      <c r="D564" s="7" t="s">
        <v>98</v>
      </c>
      <c r="E564" s="7" t="s">
        <v>360</v>
      </c>
      <c r="F564" s="7">
        <v>17</v>
      </c>
      <c r="G564" s="7">
        <v>6.09</v>
      </c>
      <c r="H564" s="7">
        <v>7.09</v>
      </c>
      <c r="I564" s="7">
        <v>6</v>
      </c>
      <c r="J564" s="7">
        <v>0</v>
      </c>
      <c r="K564" s="7">
        <v>0</v>
      </c>
      <c r="L564" s="7">
        <v>2</v>
      </c>
      <c r="M564" s="7">
        <v>2</v>
      </c>
      <c r="N564" s="7">
        <v>0</v>
      </c>
      <c r="O564" s="7">
        <v>0</v>
      </c>
      <c r="P564" s="7">
        <v>2</v>
      </c>
      <c r="Q564" s="7">
        <v>0</v>
      </c>
      <c r="R564" s="7">
        <v>0</v>
      </c>
    </row>
    <row r="565" spans="1:18" x14ac:dyDescent="0.3">
      <c r="A565" s="7">
        <v>2765</v>
      </c>
      <c r="B565" s="7" t="s">
        <v>37</v>
      </c>
      <c r="C565" s="7" t="s">
        <v>37</v>
      </c>
      <c r="D565" s="7" t="s">
        <v>282</v>
      </c>
      <c r="E565" s="7" t="s">
        <v>367</v>
      </c>
      <c r="F565" s="7">
        <v>25</v>
      </c>
      <c r="G565" s="7">
        <v>6.24</v>
      </c>
      <c r="H565" s="7">
        <v>7.02</v>
      </c>
      <c r="I565" s="7">
        <v>6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2</v>
      </c>
      <c r="P565" s="7">
        <v>1</v>
      </c>
      <c r="Q565" s="7">
        <v>0</v>
      </c>
      <c r="R565" s="7">
        <v>0</v>
      </c>
    </row>
    <row r="566" spans="1:18" x14ac:dyDescent="0.3">
      <c r="A566" s="7">
        <v>6572</v>
      </c>
      <c r="B566" s="7" t="s">
        <v>37</v>
      </c>
      <c r="C566" s="7" t="s">
        <v>722</v>
      </c>
      <c r="D566" s="7" t="s">
        <v>155</v>
      </c>
      <c r="E566" s="7" t="s">
        <v>367</v>
      </c>
      <c r="F566" s="7">
        <v>29</v>
      </c>
      <c r="G566" s="7">
        <v>6.26</v>
      </c>
      <c r="H566" s="7">
        <v>6.97</v>
      </c>
      <c r="I566" s="7">
        <v>8</v>
      </c>
      <c r="J566" s="7">
        <v>0</v>
      </c>
      <c r="K566" s="7">
        <v>0</v>
      </c>
      <c r="L566" s="7">
        <v>1</v>
      </c>
      <c r="M566" s="7">
        <v>0</v>
      </c>
      <c r="N566" s="7">
        <v>1</v>
      </c>
      <c r="O566" s="7">
        <v>4</v>
      </c>
      <c r="P566" s="7">
        <v>5</v>
      </c>
      <c r="Q566" s="7">
        <v>0</v>
      </c>
      <c r="R566" s="7">
        <v>1</v>
      </c>
    </row>
    <row r="567" spans="1:18" x14ac:dyDescent="0.3">
      <c r="A567" s="7">
        <v>6435</v>
      </c>
      <c r="B567" s="7" t="s">
        <v>37</v>
      </c>
      <c r="C567" s="7" t="s">
        <v>722</v>
      </c>
      <c r="D567" s="7" t="s">
        <v>207</v>
      </c>
      <c r="E567" s="7" t="s">
        <v>375</v>
      </c>
      <c r="F567" s="7">
        <v>32</v>
      </c>
      <c r="G567" s="7">
        <v>6.03</v>
      </c>
      <c r="H567" s="7">
        <v>6.91</v>
      </c>
      <c r="I567" s="7">
        <v>10</v>
      </c>
      <c r="J567" s="7">
        <v>0</v>
      </c>
      <c r="K567" s="7">
        <v>0</v>
      </c>
      <c r="L567" s="7">
        <v>3</v>
      </c>
      <c r="M567" s="7">
        <v>2</v>
      </c>
      <c r="N567" s="7">
        <v>1</v>
      </c>
      <c r="O567" s="7">
        <v>3</v>
      </c>
      <c r="P567" s="7">
        <v>4</v>
      </c>
      <c r="Q567" s="7">
        <v>0</v>
      </c>
      <c r="R567" s="7">
        <v>0</v>
      </c>
    </row>
    <row r="568" spans="1:18" x14ac:dyDescent="0.3">
      <c r="A568" s="7">
        <v>2369</v>
      </c>
      <c r="B568" s="7" t="s">
        <v>37</v>
      </c>
      <c r="C568" s="7" t="s">
        <v>37</v>
      </c>
      <c r="D568" s="7" t="s">
        <v>70</v>
      </c>
      <c r="E568" s="7" t="s">
        <v>384</v>
      </c>
      <c r="F568" s="7">
        <v>24</v>
      </c>
      <c r="G568" s="7">
        <v>6.31</v>
      </c>
      <c r="H568" s="7">
        <v>7.19</v>
      </c>
      <c r="I568" s="7">
        <v>8</v>
      </c>
      <c r="J568" s="7">
        <v>0</v>
      </c>
      <c r="K568" s="7">
        <v>0</v>
      </c>
      <c r="L568" s="7">
        <v>3</v>
      </c>
      <c r="M568" s="7">
        <v>1</v>
      </c>
      <c r="N568" s="7">
        <v>2</v>
      </c>
      <c r="O568" s="7">
        <v>3</v>
      </c>
      <c r="P568" s="7">
        <v>0</v>
      </c>
      <c r="Q568" s="7">
        <v>0</v>
      </c>
      <c r="R568" s="7">
        <v>0</v>
      </c>
    </row>
    <row r="569" spans="1:18" x14ac:dyDescent="0.3">
      <c r="A569" s="7">
        <v>6215</v>
      </c>
      <c r="B569" s="7" t="s">
        <v>37</v>
      </c>
      <c r="C569" s="7" t="s">
        <v>722</v>
      </c>
      <c r="D569" s="7" t="s">
        <v>39</v>
      </c>
      <c r="E569" s="7" t="s">
        <v>384</v>
      </c>
      <c r="F569" s="7">
        <v>31</v>
      </c>
      <c r="G569" s="7">
        <v>6.05</v>
      </c>
      <c r="H569" s="7">
        <v>6.87</v>
      </c>
      <c r="I569" s="7">
        <v>10</v>
      </c>
      <c r="J569" s="7">
        <v>0</v>
      </c>
      <c r="K569" s="7">
        <v>0</v>
      </c>
      <c r="L569" s="7">
        <v>1</v>
      </c>
      <c r="M569" s="7">
        <v>1</v>
      </c>
      <c r="N569" s="7">
        <v>0</v>
      </c>
      <c r="O569" s="7">
        <v>0</v>
      </c>
      <c r="P569" s="7">
        <v>9</v>
      </c>
      <c r="Q569" s="7">
        <v>0</v>
      </c>
      <c r="R569" s="7">
        <v>0</v>
      </c>
    </row>
    <row r="570" spans="1:18" x14ac:dyDescent="0.3">
      <c r="A570" s="7">
        <v>5672</v>
      </c>
      <c r="B570" s="7" t="s">
        <v>37</v>
      </c>
      <c r="C570" s="7" t="s">
        <v>722</v>
      </c>
      <c r="D570" s="7" t="s">
        <v>126</v>
      </c>
      <c r="E570" s="7" t="s">
        <v>380</v>
      </c>
      <c r="F570" s="7">
        <v>29</v>
      </c>
      <c r="G570" s="7">
        <v>6.03</v>
      </c>
      <c r="H570" s="7">
        <v>6.86</v>
      </c>
      <c r="I570" s="7">
        <v>7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4</v>
      </c>
      <c r="P570" s="7">
        <v>2</v>
      </c>
      <c r="Q570" s="7">
        <v>0</v>
      </c>
      <c r="R570" s="7">
        <v>0</v>
      </c>
    </row>
    <row r="571" spans="1:18" x14ac:dyDescent="0.3">
      <c r="A571" s="7">
        <v>5995</v>
      </c>
      <c r="B571" s="7" t="s">
        <v>37</v>
      </c>
      <c r="C571" s="7" t="s">
        <v>37</v>
      </c>
      <c r="D571" s="7" t="s">
        <v>335</v>
      </c>
      <c r="E571" s="7" t="s">
        <v>361</v>
      </c>
      <c r="F571" s="7">
        <v>29</v>
      </c>
      <c r="G571" s="7">
        <v>6.19</v>
      </c>
      <c r="H571" s="7">
        <v>6.79</v>
      </c>
      <c r="I571" s="7">
        <v>5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3</v>
      </c>
      <c r="P571" s="7">
        <v>1</v>
      </c>
      <c r="Q571" s="7">
        <v>0</v>
      </c>
      <c r="R571" s="7">
        <v>0</v>
      </c>
    </row>
    <row r="572" spans="1:18" x14ac:dyDescent="0.3">
      <c r="A572" s="7">
        <v>2489</v>
      </c>
      <c r="B572" s="7" t="s">
        <v>37</v>
      </c>
      <c r="C572" s="7" t="s">
        <v>37</v>
      </c>
      <c r="D572" s="7" t="s">
        <v>333</v>
      </c>
      <c r="E572" s="7" t="s">
        <v>380</v>
      </c>
      <c r="F572" s="7">
        <v>22</v>
      </c>
      <c r="G572" s="7">
        <v>6.09</v>
      </c>
      <c r="H572" s="7">
        <v>6.91</v>
      </c>
      <c r="I572" s="7">
        <v>6</v>
      </c>
      <c r="J572" s="7">
        <v>0</v>
      </c>
      <c r="K572" s="7">
        <v>0</v>
      </c>
      <c r="L572" s="7">
        <v>1</v>
      </c>
      <c r="M572" s="7">
        <v>1</v>
      </c>
      <c r="N572" s="7">
        <v>0</v>
      </c>
      <c r="O572" s="7">
        <v>1</v>
      </c>
      <c r="P572" s="7">
        <v>2</v>
      </c>
      <c r="Q572" s="7">
        <v>0</v>
      </c>
      <c r="R572" s="7">
        <v>0</v>
      </c>
    </row>
    <row r="573" spans="1:18" x14ac:dyDescent="0.3">
      <c r="A573" s="7">
        <v>313</v>
      </c>
      <c r="B573" s="7" t="s">
        <v>37</v>
      </c>
      <c r="C573" s="7" t="s">
        <v>722</v>
      </c>
      <c r="D573" s="7" t="s">
        <v>725</v>
      </c>
      <c r="E573" s="7" t="s">
        <v>369</v>
      </c>
      <c r="F573" s="7">
        <v>16</v>
      </c>
      <c r="G573" s="7">
        <v>6.09</v>
      </c>
      <c r="H573" s="7">
        <v>6.88</v>
      </c>
      <c r="I573" s="7">
        <v>5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5</v>
      </c>
      <c r="Q573" s="7">
        <v>0</v>
      </c>
      <c r="R573" s="7">
        <v>0</v>
      </c>
    </row>
    <row r="574" spans="1:18" x14ac:dyDescent="0.3">
      <c r="A574" s="7">
        <v>6646</v>
      </c>
      <c r="B574" s="7" t="s">
        <v>37</v>
      </c>
      <c r="C574" s="7" t="s">
        <v>37</v>
      </c>
      <c r="D574" s="7" t="s">
        <v>42</v>
      </c>
      <c r="E574" s="7" t="s">
        <v>359</v>
      </c>
      <c r="F574" s="7">
        <v>29</v>
      </c>
      <c r="G574" s="7">
        <v>6.02</v>
      </c>
      <c r="H574" s="7">
        <v>6.83</v>
      </c>
      <c r="I574" s="7">
        <v>8</v>
      </c>
      <c r="J574" s="7">
        <v>0</v>
      </c>
      <c r="K574" s="7">
        <v>0</v>
      </c>
      <c r="L574" s="7">
        <v>1</v>
      </c>
      <c r="M574" s="7">
        <v>0</v>
      </c>
      <c r="N574" s="7">
        <v>1</v>
      </c>
      <c r="O574" s="7">
        <v>4</v>
      </c>
      <c r="P574" s="7">
        <v>3</v>
      </c>
      <c r="Q574" s="7">
        <v>0</v>
      </c>
      <c r="R574" s="7">
        <v>0</v>
      </c>
    </row>
    <row r="575" spans="1:18" x14ac:dyDescent="0.3">
      <c r="A575" s="7">
        <v>6895</v>
      </c>
      <c r="B575" s="7" t="s">
        <v>37</v>
      </c>
      <c r="C575" s="7" t="s">
        <v>37</v>
      </c>
      <c r="D575" s="7" t="s">
        <v>43</v>
      </c>
      <c r="E575" s="7" t="s">
        <v>367</v>
      </c>
      <c r="F575" s="7">
        <v>16</v>
      </c>
      <c r="G575" s="7">
        <v>6.41</v>
      </c>
      <c r="H575" s="7">
        <v>7.09</v>
      </c>
      <c r="I575" s="7">
        <v>3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2</v>
      </c>
      <c r="P575" s="7">
        <v>0</v>
      </c>
      <c r="Q575" s="7">
        <v>0</v>
      </c>
      <c r="R575" s="7">
        <v>0</v>
      </c>
    </row>
    <row r="576" spans="1:18" x14ac:dyDescent="0.3">
      <c r="A576" s="7">
        <v>2002</v>
      </c>
      <c r="B576" s="7" t="s">
        <v>37</v>
      </c>
      <c r="C576" s="7" t="s">
        <v>37</v>
      </c>
      <c r="D576" s="7" t="s">
        <v>726</v>
      </c>
      <c r="E576" s="7" t="s">
        <v>368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</row>
    <row r="577" spans="1:18" x14ac:dyDescent="0.3">
      <c r="A577" s="7">
        <v>5079</v>
      </c>
      <c r="B577" s="7" t="s">
        <v>37</v>
      </c>
      <c r="C577" s="7" t="s">
        <v>722</v>
      </c>
      <c r="D577" s="7" t="s">
        <v>727</v>
      </c>
      <c r="E577" s="7" t="s">
        <v>379</v>
      </c>
      <c r="F577" s="7">
        <v>20</v>
      </c>
      <c r="G577" s="7">
        <v>6.05</v>
      </c>
      <c r="H577" s="7">
        <v>6.78</v>
      </c>
      <c r="I577" s="7">
        <v>6</v>
      </c>
      <c r="J577" s="7">
        <v>0</v>
      </c>
      <c r="K577" s="7">
        <v>0</v>
      </c>
      <c r="L577" s="7">
        <v>4</v>
      </c>
      <c r="M577" s="7">
        <v>3</v>
      </c>
      <c r="N577" s="7">
        <v>1</v>
      </c>
      <c r="O577" s="7">
        <v>0</v>
      </c>
      <c r="P577" s="7">
        <v>1</v>
      </c>
      <c r="Q577" s="7">
        <v>0</v>
      </c>
      <c r="R577" s="7">
        <v>0</v>
      </c>
    </row>
    <row r="578" spans="1:18" x14ac:dyDescent="0.3">
      <c r="A578" s="7">
        <v>4359</v>
      </c>
      <c r="B578" s="7" t="s">
        <v>37</v>
      </c>
      <c r="C578" s="7" t="s">
        <v>722</v>
      </c>
      <c r="D578" s="7" t="s">
        <v>308</v>
      </c>
      <c r="E578" s="7" t="s">
        <v>363</v>
      </c>
      <c r="F578" s="7">
        <v>32</v>
      </c>
      <c r="G578" s="7">
        <v>5.98</v>
      </c>
      <c r="H578" s="7">
        <v>6.7</v>
      </c>
      <c r="I578" s="7">
        <v>8</v>
      </c>
      <c r="J578" s="7">
        <v>0</v>
      </c>
      <c r="K578" s="7">
        <v>0</v>
      </c>
      <c r="L578" s="7">
        <v>1</v>
      </c>
      <c r="M578" s="7">
        <v>1</v>
      </c>
      <c r="N578" s="7">
        <v>0</v>
      </c>
      <c r="O578" s="7">
        <v>1</v>
      </c>
      <c r="P578" s="7">
        <v>4</v>
      </c>
      <c r="Q578" s="7">
        <v>0</v>
      </c>
      <c r="R578" s="7">
        <v>0</v>
      </c>
    </row>
    <row r="579" spans="1:18" x14ac:dyDescent="0.3">
      <c r="A579" s="7">
        <v>2038</v>
      </c>
      <c r="B579" s="7" t="s">
        <v>37</v>
      </c>
      <c r="C579" s="7" t="s">
        <v>722</v>
      </c>
      <c r="D579" s="7" t="s">
        <v>281</v>
      </c>
      <c r="E579" s="7" t="s">
        <v>364</v>
      </c>
      <c r="F579" s="7">
        <v>31</v>
      </c>
      <c r="G579" s="7">
        <v>5.94</v>
      </c>
      <c r="H579" s="7">
        <v>6.6</v>
      </c>
      <c r="I579" s="7">
        <v>8</v>
      </c>
      <c r="J579" s="7">
        <v>0</v>
      </c>
      <c r="K579" s="7">
        <v>0</v>
      </c>
      <c r="L579" s="7">
        <v>1</v>
      </c>
      <c r="M579" s="7">
        <v>0</v>
      </c>
      <c r="N579" s="7">
        <v>1</v>
      </c>
      <c r="O579" s="7">
        <v>1</v>
      </c>
      <c r="P579" s="7">
        <v>3</v>
      </c>
      <c r="Q579" s="7">
        <v>0</v>
      </c>
      <c r="R579" s="7">
        <v>0</v>
      </c>
    </row>
    <row r="580" spans="1:18" x14ac:dyDescent="0.3">
      <c r="A580" s="7">
        <v>5951</v>
      </c>
      <c r="B580" s="7" t="s">
        <v>37</v>
      </c>
      <c r="C580" s="7" t="s">
        <v>722</v>
      </c>
      <c r="D580" s="7" t="s">
        <v>232</v>
      </c>
      <c r="E580" s="7" t="s">
        <v>368</v>
      </c>
      <c r="F580" s="7">
        <v>10</v>
      </c>
      <c r="G580" s="7">
        <v>6.25</v>
      </c>
      <c r="H580" s="7">
        <v>7.85</v>
      </c>
      <c r="I580" s="7">
        <v>5</v>
      </c>
      <c r="J580" s="7">
        <v>0</v>
      </c>
      <c r="K580" s="7">
        <v>0</v>
      </c>
      <c r="L580" s="7">
        <v>1</v>
      </c>
      <c r="M580" s="7">
        <v>1</v>
      </c>
      <c r="N580" s="7">
        <v>0</v>
      </c>
      <c r="O580" s="7">
        <v>1</v>
      </c>
      <c r="P580" s="7">
        <v>0</v>
      </c>
      <c r="Q580" s="7">
        <v>0</v>
      </c>
      <c r="R580" s="7">
        <v>0</v>
      </c>
    </row>
    <row r="581" spans="1:18" x14ac:dyDescent="0.3">
      <c r="A581" s="7">
        <v>6409</v>
      </c>
      <c r="B581" s="7" t="s">
        <v>37</v>
      </c>
      <c r="C581" s="7" t="s">
        <v>37</v>
      </c>
      <c r="D581" s="7" t="s">
        <v>99</v>
      </c>
      <c r="E581" s="7" t="s">
        <v>360</v>
      </c>
      <c r="F581" s="7">
        <v>25</v>
      </c>
      <c r="G581" s="7">
        <v>6.02</v>
      </c>
      <c r="H581" s="7">
        <v>6.48</v>
      </c>
      <c r="I581" s="7">
        <v>4</v>
      </c>
      <c r="J581" s="7">
        <v>0</v>
      </c>
      <c r="K581" s="7">
        <v>0</v>
      </c>
      <c r="L581" s="7">
        <v>3</v>
      </c>
      <c r="M581" s="7">
        <v>2</v>
      </c>
      <c r="N581" s="7">
        <v>1</v>
      </c>
      <c r="O581" s="7">
        <v>4</v>
      </c>
      <c r="P581" s="7">
        <v>3</v>
      </c>
      <c r="Q581" s="7">
        <v>0</v>
      </c>
      <c r="R581" s="7">
        <v>0</v>
      </c>
    </row>
    <row r="582" spans="1:18" x14ac:dyDescent="0.3">
      <c r="A582" s="7">
        <v>6669</v>
      </c>
      <c r="B582" s="7" t="s">
        <v>37</v>
      </c>
      <c r="C582" s="7" t="s">
        <v>722</v>
      </c>
      <c r="D582" s="7" t="s">
        <v>182</v>
      </c>
      <c r="E582" s="7" t="s">
        <v>377</v>
      </c>
      <c r="F582" s="7">
        <v>31</v>
      </c>
      <c r="G582" s="7">
        <v>6.02</v>
      </c>
      <c r="H582" s="7">
        <v>6.56</v>
      </c>
      <c r="I582" s="7">
        <v>6</v>
      </c>
      <c r="J582" s="7">
        <v>0</v>
      </c>
      <c r="K582" s="7">
        <v>0</v>
      </c>
      <c r="L582" s="7">
        <v>3</v>
      </c>
      <c r="M582" s="7">
        <v>2</v>
      </c>
      <c r="N582" s="7">
        <v>1</v>
      </c>
      <c r="O582" s="7">
        <v>3</v>
      </c>
      <c r="P582" s="7">
        <v>2</v>
      </c>
      <c r="Q582" s="7">
        <v>0</v>
      </c>
      <c r="R582" s="7">
        <v>0</v>
      </c>
    </row>
    <row r="583" spans="1:18" x14ac:dyDescent="0.3">
      <c r="A583" s="7">
        <v>6801</v>
      </c>
      <c r="B583" s="7" t="s">
        <v>37</v>
      </c>
      <c r="C583" s="7" t="s">
        <v>722</v>
      </c>
      <c r="D583" s="7" t="s">
        <v>234</v>
      </c>
      <c r="E583" s="7" t="s">
        <v>383</v>
      </c>
      <c r="F583" s="7">
        <v>21</v>
      </c>
      <c r="G583" s="7">
        <v>5.95</v>
      </c>
      <c r="H583" s="7">
        <v>6.81</v>
      </c>
      <c r="I583" s="7">
        <v>6</v>
      </c>
      <c r="J583" s="7">
        <v>0</v>
      </c>
      <c r="K583" s="7">
        <v>0</v>
      </c>
      <c r="L583" s="7">
        <v>1</v>
      </c>
      <c r="M583" s="7">
        <v>1</v>
      </c>
      <c r="N583" s="7">
        <v>0</v>
      </c>
      <c r="O583" s="7">
        <v>1</v>
      </c>
      <c r="P583" s="7">
        <v>2</v>
      </c>
      <c r="Q583" s="7">
        <v>0</v>
      </c>
      <c r="R583" s="7">
        <v>0</v>
      </c>
    </row>
    <row r="584" spans="1:18" x14ac:dyDescent="0.3">
      <c r="A584" s="7">
        <v>2155</v>
      </c>
      <c r="B584" s="7" t="s">
        <v>37</v>
      </c>
      <c r="C584" s="7" t="s">
        <v>722</v>
      </c>
      <c r="D584" s="7" t="s">
        <v>38</v>
      </c>
      <c r="E584" s="7" t="s">
        <v>386</v>
      </c>
      <c r="F584" s="7">
        <v>28</v>
      </c>
      <c r="G584" s="7">
        <v>6.02</v>
      </c>
      <c r="H584" s="7">
        <v>6.64</v>
      </c>
      <c r="I584" s="7">
        <v>6</v>
      </c>
      <c r="J584" s="7">
        <v>0</v>
      </c>
      <c r="K584" s="7">
        <v>0</v>
      </c>
      <c r="L584" s="7">
        <v>1</v>
      </c>
      <c r="M584" s="7">
        <v>0</v>
      </c>
      <c r="N584" s="7">
        <v>1</v>
      </c>
      <c r="O584" s="7">
        <v>3</v>
      </c>
      <c r="P584" s="7">
        <v>1</v>
      </c>
      <c r="Q584" s="7">
        <v>0</v>
      </c>
      <c r="R584" s="7">
        <v>0</v>
      </c>
    </row>
    <row r="585" spans="1:18" x14ac:dyDescent="0.3">
      <c r="A585" s="7">
        <v>4923</v>
      </c>
      <c r="B585" s="7" t="s">
        <v>37</v>
      </c>
      <c r="C585" s="7" t="s">
        <v>722</v>
      </c>
      <c r="D585" s="7" t="s">
        <v>310</v>
      </c>
      <c r="E585" s="7" t="s">
        <v>373</v>
      </c>
      <c r="F585" s="7">
        <v>31</v>
      </c>
      <c r="G585" s="7">
        <v>5.95</v>
      </c>
      <c r="H585" s="7">
        <v>6.45</v>
      </c>
      <c r="I585" s="7">
        <v>5</v>
      </c>
      <c r="J585" s="7">
        <v>0</v>
      </c>
      <c r="K585" s="7">
        <v>0</v>
      </c>
      <c r="L585" s="7">
        <v>1</v>
      </c>
      <c r="M585" s="7">
        <v>1</v>
      </c>
      <c r="N585" s="7">
        <v>0</v>
      </c>
      <c r="O585" s="7">
        <v>2</v>
      </c>
      <c r="P585" s="7">
        <v>3</v>
      </c>
      <c r="Q585" s="7">
        <v>0</v>
      </c>
      <c r="R585" s="7">
        <v>0</v>
      </c>
    </row>
    <row r="586" spans="1:18" x14ac:dyDescent="0.3">
      <c r="A586" s="7">
        <v>5311</v>
      </c>
      <c r="B586" s="7" t="s">
        <v>37</v>
      </c>
      <c r="C586" s="7" t="s">
        <v>722</v>
      </c>
      <c r="D586" s="7" t="s">
        <v>97</v>
      </c>
      <c r="E586" s="7" t="s">
        <v>366</v>
      </c>
      <c r="F586" s="7">
        <v>14</v>
      </c>
      <c r="G586" s="7">
        <v>6.07</v>
      </c>
      <c r="H586" s="7">
        <v>6.79</v>
      </c>
      <c r="I586" s="7">
        <v>3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1</v>
      </c>
      <c r="P586" s="7">
        <v>1</v>
      </c>
      <c r="Q586" s="7">
        <v>0</v>
      </c>
      <c r="R586" s="7">
        <v>0</v>
      </c>
    </row>
    <row r="587" spans="1:18" x14ac:dyDescent="0.3">
      <c r="A587" s="7">
        <v>6398</v>
      </c>
      <c r="B587" s="7" t="s">
        <v>37</v>
      </c>
      <c r="C587" s="7" t="s">
        <v>582</v>
      </c>
      <c r="D587" s="7" t="s">
        <v>154</v>
      </c>
      <c r="E587" s="7" t="s">
        <v>380</v>
      </c>
      <c r="F587" s="7">
        <v>32</v>
      </c>
      <c r="G587" s="7">
        <v>6.14</v>
      </c>
      <c r="H587" s="7">
        <v>6.47</v>
      </c>
      <c r="I587" s="7">
        <v>4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1</v>
      </c>
      <c r="P587" s="7">
        <v>5</v>
      </c>
      <c r="Q587" s="7">
        <v>0</v>
      </c>
      <c r="R587" s="7">
        <v>0</v>
      </c>
    </row>
    <row r="588" spans="1:18" x14ac:dyDescent="0.3">
      <c r="A588" s="7">
        <v>5882</v>
      </c>
      <c r="B588" s="7" t="s">
        <v>37</v>
      </c>
      <c r="C588" s="7" t="s">
        <v>37</v>
      </c>
      <c r="D588" s="7" t="s">
        <v>285</v>
      </c>
      <c r="E588" s="7" t="s">
        <v>371</v>
      </c>
      <c r="F588" s="7">
        <v>27</v>
      </c>
      <c r="G588" s="7">
        <v>5.89</v>
      </c>
      <c r="H588" s="7">
        <v>6.44</v>
      </c>
      <c r="I588" s="7">
        <v>5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1</v>
      </c>
      <c r="P588" s="7">
        <v>2</v>
      </c>
      <c r="Q588" s="7">
        <v>0</v>
      </c>
      <c r="R588" s="7">
        <v>0</v>
      </c>
    </row>
    <row r="589" spans="1:18" x14ac:dyDescent="0.3">
      <c r="A589" s="7">
        <v>5734</v>
      </c>
      <c r="B589" s="7" t="s">
        <v>37</v>
      </c>
      <c r="C589" s="7" t="s">
        <v>582</v>
      </c>
      <c r="D589" s="7" t="s">
        <v>284</v>
      </c>
      <c r="E589" s="7" t="s">
        <v>366</v>
      </c>
      <c r="F589" s="7">
        <v>17</v>
      </c>
      <c r="G589" s="7">
        <v>6.12</v>
      </c>
      <c r="H589" s="7">
        <v>6.82</v>
      </c>
      <c r="I589" s="7">
        <v>4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1</v>
      </c>
      <c r="P589" s="7">
        <v>2</v>
      </c>
      <c r="Q589" s="7">
        <v>0</v>
      </c>
      <c r="R589" s="7">
        <v>0</v>
      </c>
    </row>
    <row r="590" spans="1:18" x14ac:dyDescent="0.3">
      <c r="A590" s="7">
        <v>608</v>
      </c>
      <c r="B590" s="7" t="s">
        <v>37</v>
      </c>
      <c r="C590" s="7" t="s">
        <v>722</v>
      </c>
      <c r="D590" s="7" t="s">
        <v>728</v>
      </c>
      <c r="E590" s="7" t="s">
        <v>359</v>
      </c>
      <c r="F590" s="7">
        <v>7</v>
      </c>
      <c r="G590" s="7">
        <v>6.57</v>
      </c>
      <c r="H590" s="7">
        <v>7.79</v>
      </c>
      <c r="I590" s="7">
        <v>3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1</v>
      </c>
      <c r="Q590" s="7">
        <v>0</v>
      </c>
      <c r="R590" s="7">
        <v>0</v>
      </c>
    </row>
    <row r="591" spans="1:18" x14ac:dyDescent="0.3">
      <c r="A591" s="7">
        <v>6159</v>
      </c>
      <c r="B591" s="7" t="s">
        <v>37</v>
      </c>
      <c r="C591" s="7" t="s">
        <v>37</v>
      </c>
      <c r="D591" s="7" t="s">
        <v>286</v>
      </c>
      <c r="E591" s="7" t="s">
        <v>383</v>
      </c>
      <c r="F591" s="7">
        <v>23</v>
      </c>
      <c r="G591" s="7">
        <v>5.91</v>
      </c>
      <c r="H591" s="7">
        <v>6.43</v>
      </c>
      <c r="I591" s="7">
        <v>4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</row>
    <row r="592" spans="1:18" x14ac:dyDescent="0.3">
      <c r="A592" s="7">
        <v>2137</v>
      </c>
      <c r="B592" s="7" t="s">
        <v>37</v>
      </c>
      <c r="C592" s="7" t="s">
        <v>722</v>
      </c>
      <c r="D592" s="7" t="s">
        <v>729</v>
      </c>
      <c r="E592" s="7" t="s">
        <v>361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</row>
    <row r="593" spans="1:18" x14ac:dyDescent="0.3">
      <c r="A593" s="7">
        <v>4436</v>
      </c>
      <c r="B593" s="7" t="s">
        <v>37</v>
      </c>
      <c r="C593" s="7" t="s">
        <v>37</v>
      </c>
      <c r="D593" s="7" t="s">
        <v>730</v>
      </c>
      <c r="E593" s="7" t="s">
        <v>367</v>
      </c>
      <c r="F593" s="7">
        <v>11</v>
      </c>
      <c r="G593" s="7">
        <v>6.23</v>
      </c>
      <c r="H593" s="7">
        <v>6.77</v>
      </c>
      <c r="I593" s="7">
        <v>1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</v>
      </c>
      <c r="P593" s="7">
        <v>0</v>
      </c>
      <c r="Q593" s="7">
        <v>0</v>
      </c>
      <c r="R593" s="7">
        <v>0</v>
      </c>
    </row>
    <row r="594" spans="1:18" x14ac:dyDescent="0.3">
      <c r="A594" s="7">
        <v>6630</v>
      </c>
      <c r="B594" s="7" t="s">
        <v>37</v>
      </c>
      <c r="C594" s="7" t="s">
        <v>722</v>
      </c>
      <c r="D594" s="7" t="s">
        <v>181</v>
      </c>
      <c r="E594" s="7" t="s">
        <v>383</v>
      </c>
      <c r="F594" s="7">
        <v>27</v>
      </c>
      <c r="G594" s="7">
        <v>5.91</v>
      </c>
      <c r="H594" s="7">
        <v>6.44</v>
      </c>
      <c r="I594" s="7">
        <v>5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1</v>
      </c>
      <c r="P594" s="7">
        <v>3</v>
      </c>
      <c r="Q594" s="7">
        <v>0</v>
      </c>
      <c r="R594" s="7">
        <v>0</v>
      </c>
    </row>
    <row r="595" spans="1:18" x14ac:dyDescent="0.3">
      <c r="A595" s="7">
        <v>6833</v>
      </c>
      <c r="B595" s="7" t="s">
        <v>37</v>
      </c>
      <c r="C595" s="7" t="s">
        <v>37</v>
      </c>
      <c r="D595" s="7" t="s">
        <v>156</v>
      </c>
      <c r="E595" s="7" t="s">
        <v>368</v>
      </c>
      <c r="F595" s="7">
        <v>15</v>
      </c>
      <c r="G595" s="7">
        <v>6.33</v>
      </c>
      <c r="H595" s="7">
        <v>7.13</v>
      </c>
      <c r="I595" s="7">
        <v>3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3</v>
      </c>
      <c r="P595" s="7">
        <v>1</v>
      </c>
      <c r="Q595" s="7">
        <v>0</v>
      </c>
      <c r="R595" s="7">
        <v>0</v>
      </c>
    </row>
    <row r="596" spans="1:18" x14ac:dyDescent="0.3">
      <c r="A596" s="7">
        <v>4179</v>
      </c>
      <c r="B596" s="7" t="s">
        <v>37</v>
      </c>
      <c r="C596" s="7" t="s">
        <v>37</v>
      </c>
      <c r="D596" s="7" t="s">
        <v>229</v>
      </c>
      <c r="E596" s="7" t="s">
        <v>368</v>
      </c>
      <c r="F596" s="7">
        <v>17</v>
      </c>
      <c r="G596" s="7">
        <v>5.94</v>
      </c>
      <c r="H596" s="7">
        <v>6.24</v>
      </c>
      <c r="I596" s="7">
        <v>1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2</v>
      </c>
      <c r="P596" s="7">
        <v>0</v>
      </c>
      <c r="Q596" s="7">
        <v>0</v>
      </c>
      <c r="R596" s="7">
        <v>0</v>
      </c>
    </row>
    <row r="597" spans="1:18" x14ac:dyDescent="0.3">
      <c r="A597" s="7">
        <v>4268</v>
      </c>
      <c r="B597" s="7" t="s">
        <v>37</v>
      </c>
      <c r="C597" s="7" t="s">
        <v>722</v>
      </c>
      <c r="D597" s="7" t="s">
        <v>731</v>
      </c>
      <c r="E597" s="7" t="s">
        <v>365</v>
      </c>
      <c r="F597" s="7">
        <v>10</v>
      </c>
      <c r="G597" s="7">
        <v>6.4</v>
      </c>
      <c r="H597" s="7">
        <v>7.75</v>
      </c>
      <c r="I597" s="7">
        <v>4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2</v>
      </c>
      <c r="P597" s="7">
        <v>1</v>
      </c>
      <c r="Q597" s="7">
        <v>0</v>
      </c>
      <c r="R597" s="7">
        <v>0</v>
      </c>
    </row>
    <row r="598" spans="1:18" x14ac:dyDescent="0.3">
      <c r="A598" s="7">
        <v>5471</v>
      </c>
      <c r="B598" s="7" t="s">
        <v>37</v>
      </c>
      <c r="C598" s="7" t="s">
        <v>722</v>
      </c>
      <c r="D598" s="7" t="s">
        <v>334</v>
      </c>
      <c r="E598" s="7" t="s">
        <v>377</v>
      </c>
      <c r="F598" s="7">
        <v>21</v>
      </c>
      <c r="G598" s="7">
        <v>5.95</v>
      </c>
      <c r="H598" s="7">
        <v>6.5</v>
      </c>
      <c r="I598" s="7">
        <v>4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1</v>
      </c>
      <c r="P598" s="7">
        <v>3</v>
      </c>
      <c r="Q598" s="7">
        <v>0</v>
      </c>
      <c r="R598" s="7">
        <v>0</v>
      </c>
    </row>
    <row r="599" spans="1:18" x14ac:dyDescent="0.3">
      <c r="A599" s="7">
        <v>4371</v>
      </c>
      <c r="B599" s="7" t="s">
        <v>37</v>
      </c>
      <c r="C599" s="7" t="s">
        <v>37</v>
      </c>
      <c r="D599" s="7" t="s">
        <v>178</v>
      </c>
      <c r="E599" s="7" t="s">
        <v>358</v>
      </c>
      <c r="F599" s="7">
        <v>13</v>
      </c>
      <c r="G599" s="7">
        <v>6.04</v>
      </c>
      <c r="H599" s="7">
        <v>6.92</v>
      </c>
      <c r="I599" s="7">
        <v>4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1</v>
      </c>
      <c r="Q599" s="7">
        <v>0</v>
      </c>
      <c r="R599" s="7">
        <v>0</v>
      </c>
    </row>
    <row r="600" spans="1:18" x14ac:dyDescent="0.3">
      <c r="A600" s="7">
        <v>5506</v>
      </c>
      <c r="B600" s="7" t="s">
        <v>37</v>
      </c>
      <c r="C600" s="7" t="s">
        <v>37</v>
      </c>
      <c r="D600" s="7" t="s">
        <v>311</v>
      </c>
      <c r="E600" s="7" t="s">
        <v>364</v>
      </c>
      <c r="F600" s="7">
        <v>16</v>
      </c>
      <c r="G600" s="7">
        <v>6</v>
      </c>
      <c r="H600" s="7">
        <v>6.34</v>
      </c>
      <c r="I600" s="7">
        <v>1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</v>
      </c>
      <c r="P600" s="7">
        <v>1</v>
      </c>
      <c r="Q600" s="7">
        <v>0</v>
      </c>
      <c r="R600" s="7">
        <v>0</v>
      </c>
    </row>
    <row r="601" spans="1:18" x14ac:dyDescent="0.3">
      <c r="A601" s="7">
        <v>6556</v>
      </c>
      <c r="B601" s="7" t="s">
        <v>37</v>
      </c>
      <c r="C601" s="7" t="s">
        <v>37</v>
      </c>
      <c r="D601" s="7" t="s">
        <v>74</v>
      </c>
      <c r="E601" s="7" t="s">
        <v>380</v>
      </c>
      <c r="F601" s="7">
        <v>17</v>
      </c>
      <c r="G601" s="7">
        <v>6.03</v>
      </c>
      <c r="H601" s="7">
        <v>6.44</v>
      </c>
      <c r="I601" s="7">
        <v>2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2</v>
      </c>
      <c r="P601" s="7">
        <v>2</v>
      </c>
      <c r="Q601" s="7">
        <v>0</v>
      </c>
      <c r="R601" s="7">
        <v>0</v>
      </c>
    </row>
    <row r="602" spans="1:18" x14ac:dyDescent="0.3">
      <c r="A602" s="7">
        <v>2544</v>
      </c>
      <c r="B602" s="7" t="s">
        <v>37</v>
      </c>
      <c r="C602" s="7" t="s">
        <v>722</v>
      </c>
      <c r="D602" s="7" t="s">
        <v>177</v>
      </c>
      <c r="E602" s="7" t="s">
        <v>369</v>
      </c>
      <c r="F602" s="7">
        <v>22</v>
      </c>
      <c r="G602" s="7">
        <v>5.95</v>
      </c>
      <c r="H602" s="7">
        <v>6.39</v>
      </c>
      <c r="I602" s="7">
        <v>3</v>
      </c>
      <c r="J602" s="7">
        <v>0</v>
      </c>
      <c r="K602" s="7">
        <v>0</v>
      </c>
      <c r="L602" s="7">
        <v>2</v>
      </c>
      <c r="M602" s="7">
        <v>1</v>
      </c>
      <c r="N602" s="7">
        <v>1</v>
      </c>
      <c r="O602" s="7">
        <v>4</v>
      </c>
      <c r="P602" s="7">
        <v>1</v>
      </c>
      <c r="Q602" s="7">
        <v>0</v>
      </c>
      <c r="R602" s="7">
        <v>0</v>
      </c>
    </row>
    <row r="603" spans="1:18" x14ac:dyDescent="0.3">
      <c r="A603" s="7">
        <v>6229</v>
      </c>
      <c r="B603" s="7" t="s">
        <v>37</v>
      </c>
      <c r="C603" s="7" t="s">
        <v>722</v>
      </c>
      <c r="D603" s="7" t="s">
        <v>732</v>
      </c>
      <c r="E603" s="7" t="s">
        <v>361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</row>
    <row r="604" spans="1:18" x14ac:dyDescent="0.3">
      <c r="A604" s="7">
        <v>6549</v>
      </c>
      <c r="B604" s="7" t="s">
        <v>37</v>
      </c>
      <c r="C604" s="7" t="s">
        <v>582</v>
      </c>
      <c r="D604" s="7" t="s">
        <v>128</v>
      </c>
      <c r="E604" s="7" t="s">
        <v>375</v>
      </c>
      <c r="F604" s="7">
        <v>29</v>
      </c>
      <c r="G604" s="7">
        <v>5.86</v>
      </c>
      <c r="H604" s="7">
        <v>6.24</v>
      </c>
      <c r="I604" s="7">
        <v>4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1</v>
      </c>
      <c r="P604" s="7">
        <v>4</v>
      </c>
      <c r="Q604" s="7">
        <v>0</v>
      </c>
      <c r="R604" s="7">
        <v>0</v>
      </c>
    </row>
    <row r="605" spans="1:18" x14ac:dyDescent="0.3">
      <c r="A605" s="7">
        <v>7017</v>
      </c>
      <c r="B605" s="7" t="s">
        <v>37</v>
      </c>
      <c r="C605" s="7" t="s">
        <v>722</v>
      </c>
      <c r="D605" s="7" t="s">
        <v>130</v>
      </c>
      <c r="E605" s="7" t="s">
        <v>386</v>
      </c>
      <c r="F605" s="7">
        <v>7</v>
      </c>
      <c r="G605" s="7">
        <v>6.29</v>
      </c>
      <c r="H605" s="7">
        <v>7.07</v>
      </c>
      <c r="I605" s="7">
        <v>2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1</v>
      </c>
      <c r="Q605" s="7">
        <v>0</v>
      </c>
      <c r="R605" s="7">
        <v>0</v>
      </c>
    </row>
    <row r="606" spans="1:18" x14ac:dyDescent="0.3">
      <c r="A606" s="7">
        <v>441</v>
      </c>
      <c r="B606" s="7" t="s">
        <v>37</v>
      </c>
      <c r="C606" s="7" t="s">
        <v>722</v>
      </c>
      <c r="D606" s="7" t="s">
        <v>733</v>
      </c>
      <c r="E606" s="7" t="s">
        <v>386</v>
      </c>
      <c r="F606" s="7">
        <v>12</v>
      </c>
      <c r="G606" s="7">
        <v>5.96</v>
      </c>
      <c r="H606" s="7">
        <v>6.42</v>
      </c>
      <c r="I606" s="7">
        <v>2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1</v>
      </c>
      <c r="Q606" s="7">
        <v>0</v>
      </c>
      <c r="R606" s="7">
        <v>0</v>
      </c>
    </row>
    <row r="607" spans="1:18" x14ac:dyDescent="0.3">
      <c r="A607" s="7">
        <v>1958</v>
      </c>
      <c r="B607" s="7" t="s">
        <v>37</v>
      </c>
      <c r="C607" s="7" t="s">
        <v>37</v>
      </c>
      <c r="D607" s="7" t="s">
        <v>203</v>
      </c>
      <c r="E607" s="7" t="s">
        <v>371</v>
      </c>
      <c r="F607" s="7">
        <v>24</v>
      </c>
      <c r="G607" s="7">
        <v>5.96</v>
      </c>
      <c r="H607" s="7">
        <v>6.19</v>
      </c>
      <c r="I607" s="7">
        <v>2</v>
      </c>
      <c r="J607" s="7">
        <v>0</v>
      </c>
      <c r="K607" s="7">
        <v>0</v>
      </c>
      <c r="L607" s="7">
        <v>2</v>
      </c>
      <c r="M607" s="7">
        <v>2</v>
      </c>
      <c r="N607" s="7">
        <v>0</v>
      </c>
      <c r="O607" s="7">
        <v>1</v>
      </c>
      <c r="P607" s="7">
        <v>3</v>
      </c>
      <c r="Q607" s="7">
        <v>0</v>
      </c>
      <c r="R607" s="7">
        <v>0</v>
      </c>
    </row>
    <row r="608" spans="1:18" x14ac:dyDescent="0.3">
      <c r="A608" s="7">
        <v>495</v>
      </c>
      <c r="B608" s="7" t="s">
        <v>37</v>
      </c>
      <c r="C608" s="7" t="s">
        <v>37</v>
      </c>
      <c r="D608" s="7" t="s">
        <v>734</v>
      </c>
      <c r="E608" s="7" t="s">
        <v>365</v>
      </c>
      <c r="F608" s="7">
        <v>10</v>
      </c>
      <c r="G608" s="7">
        <v>6.15</v>
      </c>
      <c r="H608" s="7">
        <v>6.55</v>
      </c>
      <c r="I608" s="7">
        <v>1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2</v>
      </c>
      <c r="P608" s="7">
        <v>2</v>
      </c>
      <c r="Q608" s="7">
        <v>0</v>
      </c>
      <c r="R608" s="7">
        <v>0</v>
      </c>
    </row>
    <row r="609" spans="1:18" x14ac:dyDescent="0.3">
      <c r="A609" s="7">
        <v>4811</v>
      </c>
      <c r="B609" s="7" t="s">
        <v>37</v>
      </c>
      <c r="C609" s="7" t="s">
        <v>37</v>
      </c>
      <c r="D609" s="7" t="s">
        <v>125</v>
      </c>
      <c r="E609" s="7" t="s">
        <v>369</v>
      </c>
      <c r="F609" s="7">
        <v>7</v>
      </c>
      <c r="G609" s="7">
        <v>5.86</v>
      </c>
      <c r="H609" s="7">
        <v>5.79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1</v>
      </c>
      <c r="Q609" s="7">
        <v>0</v>
      </c>
      <c r="R609" s="7">
        <v>0</v>
      </c>
    </row>
    <row r="610" spans="1:18" x14ac:dyDescent="0.3">
      <c r="A610" s="7">
        <v>6643</v>
      </c>
      <c r="B610" s="7" t="s">
        <v>37</v>
      </c>
      <c r="C610" s="7" t="s">
        <v>722</v>
      </c>
      <c r="D610" s="7" t="s">
        <v>41</v>
      </c>
      <c r="E610" s="7" t="s">
        <v>367</v>
      </c>
      <c r="F610" s="7">
        <v>18</v>
      </c>
      <c r="G610" s="7">
        <v>5.92</v>
      </c>
      <c r="H610" s="7">
        <v>6.22</v>
      </c>
      <c r="I610" s="7">
        <v>2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1</v>
      </c>
      <c r="Q610" s="7">
        <v>0</v>
      </c>
      <c r="R610" s="7">
        <v>0</v>
      </c>
    </row>
    <row r="611" spans="1:18" x14ac:dyDescent="0.3">
      <c r="A611" s="7">
        <v>2438</v>
      </c>
      <c r="B611" s="7" t="s">
        <v>37</v>
      </c>
      <c r="C611" s="7" t="s">
        <v>722</v>
      </c>
      <c r="D611" s="7" t="s">
        <v>205</v>
      </c>
      <c r="E611" s="7" t="s">
        <v>369</v>
      </c>
      <c r="F611" s="7">
        <v>7</v>
      </c>
      <c r="G611" s="7">
        <v>6.07</v>
      </c>
      <c r="H611" s="7">
        <v>6.86</v>
      </c>
      <c r="I611" s="7">
        <v>2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1</v>
      </c>
      <c r="Q611" s="7">
        <v>0</v>
      </c>
      <c r="R611" s="7">
        <v>0</v>
      </c>
    </row>
    <row r="612" spans="1:18" x14ac:dyDescent="0.3">
      <c r="A612" s="7">
        <v>6653</v>
      </c>
      <c r="B612" s="7" t="s">
        <v>37</v>
      </c>
      <c r="C612" s="7" t="s">
        <v>37</v>
      </c>
      <c r="D612" s="7" t="s">
        <v>735</v>
      </c>
      <c r="E612" s="7" t="s">
        <v>384</v>
      </c>
      <c r="F612" s="7">
        <v>13</v>
      </c>
      <c r="G612" s="7">
        <v>6.04</v>
      </c>
      <c r="H612" s="7">
        <v>6.38</v>
      </c>
      <c r="I612" s="7">
        <v>2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3</v>
      </c>
      <c r="Q612" s="7">
        <v>0</v>
      </c>
      <c r="R612" s="7">
        <v>0</v>
      </c>
    </row>
    <row r="613" spans="1:18" x14ac:dyDescent="0.3">
      <c r="A613" s="7">
        <v>7016</v>
      </c>
      <c r="B613" s="7" t="s">
        <v>37</v>
      </c>
      <c r="C613" s="7" t="s">
        <v>37</v>
      </c>
      <c r="D613" s="7" t="s">
        <v>129</v>
      </c>
      <c r="E613" s="7" t="s">
        <v>363</v>
      </c>
      <c r="F613" s="7">
        <v>7</v>
      </c>
      <c r="G613" s="7">
        <v>6.14</v>
      </c>
      <c r="H613" s="7">
        <v>6.5</v>
      </c>
      <c r="I613" s="7">
        <v>1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1</v>
      </c>
      <c r="Q613" s="7">
        <v>0</v>
      </c>
      <c r="R613" s="7">
        <v>0</v>
      </c>
    </row>
    <row r="614" spans="1:18" x14ac:dyDescent="0.3">
      <c r="A614" s="7">
        <v>345</v>
      </c>
      <c r="B614" s="7" t="s">
        <v>37</v>
      </c>
      <c r="C614" s="7" t="s">
        <v>37</v>
      </c>
      <c r="D614" s="7" t="s">
        <v>736</v>
      </c>
      <c r="E614" s="7" t="s">
        <v>371</v>
      </c>
      <c r="F614" s="7">
        <v>7</v>
      </c>
      <c r="G614" s="7">
        <v>5.86</v>
      </c>
      <c r="H614" s="7">
        <v>6.21</v>
      </c>
      <c r="I614" s="7">
        <v>1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1</v>
      </c>
      <c r="Q614" s="7">
        <v>0</v>
      </c>
      <c r="R614" s="7">
        <v>0</v>
      </c>
    </row>
    <row r="615" spans="1:18" x14ac:dyDescent="0.3">
      <c r="A615" s="7">
        <v>5297</v>
      </c>
      <c r="B615" s="7" t="s">
        <v>37</v>
      </c>
      <c r="C615" s="7" t="s">
        <v>37</v>
      </c>
      <c r="D615" s="7" t="s">
        <v>153</v>
      </c>
      <c r="E615" s="7" t="s">
        <v>363</v>
      </c>
      <c r="F615" s="7">
        <v>21</v>
      </c>
      <c r="G615" s="7">
        <v>5.9</v>
      </c>
      <c r="H615" s="7">
        <v>6.19</v>
      </c>
      <c r="I615" s="7">
        <v>2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1</v>
      </c>
      <c r="P615" s="7">
        <v>2</v>
      </c>
      <c r="Q615" s="7">
        <v>0</v>
      </c>
      <c r="R615" s="7">
        <v>0</v>
      </c>
    </row>
    <row r="616" spans="1:18" x14ac:dyDescent="0.3">
      <c r="A616" s="7">
        <v>5500</v>
      </c>
      <c r="B616" s="7" t="s">
        <v>37</v>
      </c>
      <c r="C616" s="7" t="s">
        <v>582</v>
      </c>
      <c r="D616" s="7" t="s">
        <v>283</v>
      </c>
      <c r="E616" s="7" t="s">
        <v>377</v>
      </c>
      <c r="F616" s="7">
        <v>25</v>
      </c>
      <c r="G616" s="7">
        <v>5.76</v>
      </c>
      <c r="H616" s="7">
        <v>6.04</v>
      </c>
      <c r="I616" s="7">
        <v>3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2</v>
      </c>
      <c r="Q616" s="7">
        <v>1</v>
      </c>
      <c r="R616" s="7">
        <v>0</v>
      </c>
    </row>
    <row r="617" spans="1:18" x14ac:dyDescent="0.3">
      <c r="A617" s="7">
        <v>6439</v>
      </c>
      <c r="B617" s="7" t="s">
        <v>37</v>
      </c>
      <c r="C617" s="7" t="s">
        <v>722</v>
      </c>
      <c r="D617" s="7" t="s">
        <v>737</v>
      </c>
      <c r="E617" s="7" t="s">
        <v>358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</row>
    <row r="618" spans="1:18" x14ac:dyDescent="0.3">
      <c r="A618" s="7">
        <v>5637</v>
      </c>
      <c r="B618" s="7" t="s">
        <v>37</v>
      </c>
      <c r="C618" s="7" t="s">
        <v>722</v>
      </c>
      <c r="D618" s="7" t="s">
        <v>738</v>
      </c>
      <c r="E618" s="7" t="s">
        <v>384</v>
      </c>
      <c r="F618" s="7">
        <v>11</v>
      </c>
      <c r="G618" s="7">
        <v>6.09</v>
      </c>
      <c r="H618" s="7">
        <v>6.64</v>
      </c>
      <c r="I618" s="7">
        <v>2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1</v>
      </c>
      <c r="P618" s="7">
        <v>2</v>
      </c>
      <c r="Q618" s="7">
        <v>0</v>
      </c>
      <c r="R618" s="7">
        <v>0</v>
      </c>
    </row>
    <row r="619" spans="1:18" x14ac:dyDescent="0.3">
      <c r="A619" s="7">
        <v>5881</v>
      </c>
      <c r="B619" s="7" t="s">
        <v>37</v>
      </c>
      <c r="C619" s="7" t="s">
        <v>722</v>
      </c>
      <c r="D619" s="7" t="s">
        <v>127</v>
      </c>
      <c r="E619" s="7" t="s">
        <v>379</v>
      </c>
      <c r="F619" s="7">
        <v>12</v>
      </c>
      <c r="G619" s="7">
        <v>5.83</v>
      </c>
      <c r="H619" s="7">
        <v>6.33</v>
      </c>
      <c r="I619" s="7">
        <v>2</v>
      </c>
      <c r="J619" s="7">
        <v>0</v>
      </c>
      <c r="K619" s="7">
        <v>0</v>
      </c>
      <c r="L619" s="7">
        <v>1</v>
      </c>
      <c r="M619" s="7">
        <v>1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</row>
    <row r="620" spans="1:18" x14ac:dyDescent="0.3">
      <c r="A620" s="7">
        <v>2325</v>
      </c>
      <c r="B620" s="7" t="s">
        <v>37</v>
      </c>
      <c r="C620" s="7" t="s">
        <v>37</v>
      </c>
      <c r="D620" s="7" t="s">
        <v>69</v>
      </c>
      <c r="E620" s="7" t="s">
        <v>359</v>
      </c>
      <c r="F620" s="7">
        <v>19</v>
      </c>
      <c r="G620" s="7">
        <v>5.92</v>
      </c>
      <c r="H620" s="7">
        <v>5.92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1</v>
      </c>
      <c r="P620" s="7">
        <v>2</v>
      </c>
      <c r="Q620" s="7">
        <v>0</v>
      </c>
      <c r="R620" s="7">
        <v>0</v>
      </c>
    </row>
    <row r="621" spans="1:18" x14ac:dyDescent="0.3">
      <c r="A621" s="7">
        <v>7022</v>
      </c>
      <c r="B621" s="7" t="s">
        <v>37</v>
      </c>
      <c r="C621" s="7" t="s">
        <v>722</v>
      </c>
      <c r="D621" s="7" t="s">
        <v>101</v>
      </c>
      <c r="E621" s="7" t="s">
        <v>379</v>
      </c>
      <c r="F621" s="7">
        <v>6</v>
      </c>
      <c r="G621" s="7">
        <v>5.75</v>
      </c>
      <c r="H621" s="7">
        <v>6</v>
      </c>
      <c r="I621" s="7">
        <v>1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1</v>
      </c>
      <c r="Q621" s="7">
        <v>1</v>
      </c>
      <c r="R621" s="7">
        <v>0</v>
      </c>
    </row>
    <row r="622" spans="1:18" x14ac:dyDescent="0.3">
      <c r="A622" s="7">
        <v>2061</v>
      </c>
      <c r="B622" s="7" t="s">
        <v>37</v>
      </c>
      <c r="C622" s="7" t="s">
        <v>722</v>
      </c>
      <c r="D622" s="7" t="s">
        <v>257</v>
      </c>
      <c r="E622" s="7" t="s">
        <v>358</v>
      </c>
      <c r="F622" s="7">
        <v>16</v>
      </c>
      <c r="G622" s="7">
        <v>5.94</v>
      </c>
      <c r="H622" s="7">
        <v>6.16</v>
      </c>
      <c r="I622" s="7">
        <v>1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1</v>
      </c>
      <c r="P622" s="7">
        <v>1</v>
      </c>
      <c r="Q622" s="7">
        <v>0</v>
      </c>
      <c r="R622" s="7">
        <v>0</v>
      </c>
    </row>
    <row r="623" spans="1:18" x14ac:dyDescent="0.3">
      <c r="A623" s="7">
        <v>6207</v>
      </c>
      <c r="B623" s="7" t="s">
        <v>37</v>
      </c>
      <c r="C623" s="7" t="s">
        <v>582</v>
      </c>
      <c r="D623" s="7" t="s">
        <v>336</v>
      </c>
      <c r="E623" s="7" t="s">
        <v>377</v>
      </c>
      <c r="F623" s="7">
        <v>26</v>
      </c>
      <c r="G623" s="7">
        <v>5.79</v>
      </c>
      <c r="H623" s="7">
        <v>5.85</v>
      </c>
      <c r="I623" s="7">
        <v>1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1</v>
      </c>
      <c r="P623" s="7">
        <v>5</v>
      </c>
      <c r="Q623" s="7">
        <v>0</v>
      </c>
      <c r="R623" s="7">
        <v>0</v>
      </c>
    </row>
    <row r="624" spans="1:18" x14ac:dyDescent="0.3">
      <c r="A624" s="7">
        <v>6822</v>
      </c>
      <c r="B624" s="7" t="s">
        <v>37</v>
      </c>
      <c r="C624" s="7" t="s">
        <v>722</v>
      </c>
      <c r="D624" s="7" t="s">
        <v>739</v>
      </c>
      <c r="E624" s="7" t="s">
        <v>364</v>
      </c>
      <c r="F624" s="7">
        <v>13</v>
      </c>
      <c r="G624" s="7">
        <v>5.88</v>
      </c>
      <c r="H624" s="7">
        <v>6.15</v>
      </c>
      <c r="I624" s="7">
        <v>1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1</v>
      </c>
      <c r="P624" s="7">
        <v>1</v>
      </c>
      <c r="Q624" s="7">
        <v>0</v>
      </c>
      <c r="R624" s="7">
        <v>0</v>
      </c>
    </row>
    <row r="625" spans="1:18" x14ac:dyDescent="0.3">
      <c r="A625" s="7">
        <v>2762</v>
      </c>
      <c r="B625" s="7" t="s">
        <v>37</v>
      </c>
      <c r="C625" s="7" t="s">
        <v>37</v>
      </c>
      <c r="D625" s="7" t="s">
        <v>151</v>
      </c>
      <c r="E625" s="7" t="s">
        <v>373</v>
      </c>
      <c r="F625" s="7">
        <v>22</v>
      </c>
      <c r="G625" s="7">
        <v>5.77</v>
      </c>
      <c r="H625" s="7">
        <v>5.93</v>
      </c>
      <c r="I625" s="7">
        <v>1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1</v>
      </c>
      <c r="P625" s="7">
        <v>1</v>
      </c>
      <c r="Q625" s="7">
        <v>0</v>
      </c>
      <c r="R625" s="7">
        <v>0</v>
      </c>
    </row>
    <row r="626" spans="1:18" x14ac:dyDescent="0.3">
      <c r="A626" s="7">
        <v>5336</v>
      </c>
      <c r="B626" s="7" t="s">
        <v>37</v>
      </c>
      <c r="C626" s="7" t="s">
        <v>722</v>
      </c>
      <c r="D626" s="7" t="s">
        <v>740</v>
      </c>
      <c r="E626" s="7" t="s">
        <v>360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</row>
    <row r="627" spans="1:18" x14ac:dyDescent="0.3">
      <c r="A627" s="7">
        <v>6670</v>
      </c>
      <c r="B627" s="7" t="s">
        <v>37</v>
      </c>
      <c r="C627" s="7" t="s">
        <v>722</v>
      </c>
      <c r="D627" s="7" t="s">
        <v>741</v>
      </c>
      <c r="E627" s="7" t="s">
        <v>377</v>
      </c>
      <c r="F627" s="7">
        <v>9</v>
      </c>
      <c r="G627" s="7">
        <v>6.17</v>
      </c>
      <c r="H627" s="7">
        <v>6.67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2</v>
      </c>
      <c r="P627" s="7">
        <v>1</v>
      </c>
      <c r="Q627" s="7">
        <v>0</v>
      </c>
      <c r="R627" s="7">
        <v>0</v>
      </c>
    </row>
    <row r="628" spans="1:18" x14ac:dyDescent="0.3">
      <c r="A628" s="7">
        <v>2103</v>
      </c>
      <c r="B628" s="7" t="s">
        <v>37</v>
      </c>
      <c r="C628" s="7" t="s">
        <v>722</v>
      </c>
      <c r="D628" s="7" t="s">
        <v>742</v>
      </c>
      <c r="E628" s="7" t="s">
        <v>373</v>
      </c>
      <c r="F628" s="7">
        <v>9</v>
      </c>
      <c r="G628" s="7">
        <v>6.11</v>
      </c>
      <c r="H628" s="7">
        <v>6.94</v>
      </c>
      <c r="I628" s="7">
        <v>3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3</v>
      </c>
      <c r="Q628" s="7">
        <v>0</v>
      </c>
      <c r="R628" s="7">
        <v>0</v>
      </c>
    </row>
    <row r="629" spans="1:18" x14ac:dyDescent="0.3">
      <c r="A629" s="7">
        <v>479</v>
      </c>
      <c r="B629" s="7" t="s">
        <v>37</v>
      </c>
      <c r="C629" s="7" t="s">
        <v>722</v>
      </c>
      <c r="D629" s="7" t="s">
        <v>256</v>
      </c>
      <c r="E629" s="7" t="s">
        <v>359</v>
      </c>
      <c r="F629" s="7">
        <v>20</v>
      </c>
      <c r="G629" s="7">
        <v>5.75</v>
      </c>
      <c r="H629" s="7">
        <v>5.9</v>
      </c>
      <c r="I629" s="7">
        <v>2</v>
      </c>
      <c r="J629" s="7">
        <v>0</v>
      </c>
      <c r="K629" s="7">
        <v>0</v>
      </c>
      <c r="L629" s="7">
        <v>1</v>
      </c>
      <c r="M629" s="7">
        <v>0</v>
      </c>
      <c r="N629" s="7">
        <v>1</v>
      </c>
      <c r="O629" s="7">
        <v>1</v>
      </c>
      <c r="P629" s="7">
        <v>2</v>
      </c>
      <c r="Q629" s="7">
        <v>0</v>
      </c>
      <c r="R629" s="7">
        <v>0</v>
      </c>
    </row>
    <row r="630" spans="1:18" x14ac:dyDescent="0.3">
      <c r="A630" s="7">
        <v>7023</v>
      </c>
      <c r="B630" s="7" t="s">
        <v>37</v>
      </c>
      <c r="C630" s="7" t="s">
        <v>722</v>
      </c>
      <c r="D630" s="7" t="s">
        <v>743</v>
      </c>
      <c r="E630" s="7" t="s">
        <v>377</v>
      </c>
      <c r="F630" s="7">
        <v>5</v>
      </c>
      <c r="G630" s="7">
        <v>6.2</v>
      </c>
      <c r="H630" s="7">
        <v>7.2</v>
      </c>
      <c r="I630" s="7">
        <v>2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2</v>
      </c>
      <c r="Q630" s="7">
        <v>0</v>
      </c>
      <c r="R630" s="7">
        <v>0</v>
      </c>
    </row>
    <row r="631" spans="1:18" x14ac:dyDescent="0.3">
      <c r="A631" s="7">
        <v>2819</v>
      </c>
      <c r="B631" s="7" t="s">
        <v>37</v>
      </c>
      <c r="C631" s="7" t="s">
        <v>722</v>
      </c>
      <c r="D631" s="7" t="s">
        <v>744</v>
      </c>
      <c r="E631" s="7" t="s">
        <v>373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</row>
    <row r="632" spans="1:18" x14ac:dyDescent="0.3">
      <c r="A632" s="7">
        <v>6628</v>
      </c>
      <c r="B632" s="7" t="s">
        <v>37</v>
      </c>
      <c r="C632" s="7" t="s">
        <v>722</v>
      </c>
      <c r="D632" s="7" t="s">
        <v>180</v>
      </c>
      <c r="E632" s="7" t="s">
        <v>365</v>
      </c>
      <c r="F632" s="7">
        <v>13</v>
      </c>
      <c r="G632" s="7">
        <v>5.96</v>
      </c>
      <c r="H632" s="7">
        <v>6.23</v>
      </c>
      <c r="I632" s="7">
        <v>1</v>
      </c>
      <c r="J632" s="7">
        <v>0</v>
      </c>
      <c r="K632" s="7">
        <v>0</v>
      </c>
      <c r="L632" s="7">
        <v>1</v>
      </c>
      <c r="M632" s="7">
        <v>1</v>
      </c>
      <c r="N632" s="7">
        <v>0</v>
      </c>
      <c r="O632" s="7">
        <v>1</v>
      </c>
      <c r="P632" s="7">
        <v>1</v>
      </c>
      <c r="Q632" s="7">
        <v>0</v>
      </c>
      <c r="R632" s="7">
        <v>0</v>
      </c>
    </row>
    <row r="633" spans="1:18" x14ac:dyDescent="0.3">
      <c r="A633" s="7">
        <v>6227</v>
      </c>
      <c r="B633" s="7" t="s">
        <v>37</v>
      </c>
      <c r="C633" s="7" t="s">
        <v>37</v>
      </c>
      <c r="D633" s="7" t="s">
        <v>260</v>
      </c>
      <c r="E633" s="7" t="s">
        <v>358</v>
      </c>
      <c r="F633" s="7">
        <v>12</v>
      </c>
      <c r="G633" s="7">
        <v>5.88</v>
      </c>
      <c r="H633" s="7">
        <v>6.12</v>
      </c>
      <c r="I633" s="7">
        <v>1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</row>
    <row r="634" spans="1:18" x14ac:dyDescent="0.3">
      <c r="A634" s="7">
        <v>6914</v>
      </c>
      <c r="B634" s="7" t="s">
        <v>37</v>
      </c>
      <c r="C634" s="7" t="s">
        <v>37</v>
      </c>
      <c r="D634" s="7" t="s">
        <v>745</v>
      </c>
      <c r="E634" s="7" t="s">
        <v>377</v>
      </c>
      <c r="F634" s="7">
        <v>11</v>
      </c>
      <c r="G634" s="7">
        <v>5.91</v>
      </c>
      <c r="H634" s="7">
        <v>6.05</v>
      </c>
      <c r="I634" s="7">
        <v>1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4</v>
      </c>
      <c r="Q634" s="7">
        <v>0</v>
      </c>
      <c r="R634" s="7">
        <v>0</v>
      </c>
    </row>
    <row r="635" spans="1:18" x14ac:dyDescent="0.3">
      <c r="A635" s="7">
        <v>7002</v>
      </c>
      <c r="B635" s="7" t="s">
        <v>37</v>
      </c>
      <c r="C635" s="7" t="s">
        <v>722</v>
      </c>
      <c r="D635" s="7" t="s">
        <v>746</v>
      </c>
      <c r="E635" s="7" t="s">
        <v>371</v>
      </c>
      <c r="F635" s="7">
        <v>6</v>
      </c>
      <c r="G635" s="7">
        <v>5.42</v>
      </c>
      <c r="H635" s="7">
        <v>5.42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</row>
    <row r="636" spans="1:18" x14ac:dyDescent="0.3">
      <c r="A636" s="7">
        <v>247</v>
      </c>
      <c r="B636" s="7" t="s">
        <v>37</v>
      </c>
      <c r="C636" s="7" t="s">
        <v>722</v>
      </c>
      <c r="D636" s="7" t="s">
        <v>747</v>
      </c>
      <c r="E636" s="7" t="s">
        <v>363</v>
      </c>
      <c r="F636" s="7">
        <v>9</v>
      </c>
      <c r="G636" s="7">
        <v>5.83</v>
      </c>
      <c r="H636" s="7">
        <v>6.06</v>
      </c>
      <c r="I636" s="7">
        <v>1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4</v>
      </c>
      <c r="Q636" s="7">
        <v>0</v>
      </c>
      <c r="R636" s="7">
        <v>0</v>
      </c>
    </row>
    <row r="637" spans="1:18" x14ac:dyDescent="0.3">
      <c r="A637" s="7">
        <v>6164</v>
      </c>
      <c r="B637" s="7" t="s">
        <v>37</v>
      </c>
      <c r="C637" s="7" t="s">
        <v>722</v>
      </c>
      <c r="D637" s="7" t="s">
        <v>748</v>
      </c>
      <c r="E637" s="7" t="s">
        <v>364</v>
      </c>
      <c r="F637" s="7">
        <v>16</v>
      </c>
      <c r="G637" s="7">
        <v>5.75</v>
      </c>
      <c r="H637" s="7">
        <v>5.84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2</v>
      </c>
      <c r="P637" s="7">
        <v>1</v>
      </c>
      <c r="Q637" s="7">
        <v>0</v>
      </c>
      <c r="R637" s="7">
        <v>0</v>
      </c>
    </row>
    <row r="638" spans="1:18" x14ac:dyDescent="0.3">
      <c r="A638" s="7">
        <v>5322</v>
      </c>
      <c r="B638" s="7" t="s">
        <v>37</v>
      </c>
      <c r="C638" s="7" t="s">
        <v>582</v>
      </c>
      <c r="D638" s="7" t="s">
        <v>231</v>
      </c>
      <c r="E638" s="7" t="s">
        <v>377</v>
      </c>
      <c r="F638" s="7">
        <v>20</v>
      </c>
      <c r="G638" s="7">
        <v>5.78</v>
      </c>
      <c r="H638" s="7">
        <v>5.88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3</v>
      </c>
      <c r="P638" s="7">
        <v>2</v>
      </c>
      <c r="Q638" s="7">
        <v>0</v>
      </c>
      <c r="R638" s="7">
        <v>0</v>
      </c>
    </row>
    <row r="639" spans="1:18" x14ac:dyDescent="0.3">
      <c r="A639" s="7">
        <v>6213</v>
      </c>
      <c r="B639" s="7" t="s">
        <v>37</v>
      </c>
      <c r="C639" s="7" t="s">
        <v>37</v>
      </c>
      <c r="D639" s="7" t="s">
        <v>259</v>
      </c>
      <c r="E639" s="7" t="s">
        <v>384</v>
      </c>
      <c r="F639" s="7">
        <v>6</v>
      </c>
      <c r="G639" s="7">
        <v>5.92</v>
      </c>
      <c r="H639" s="7">
        <v>6.75</v>
      </c>
      <c r="I639" s="7">
        <v>1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2</v>
      </c>
      <c r="P639" s="7">
        <v>0</v>
      </c>
      <c r="Q639" s="7">
        <v>0</v>
      </c>
      <c r="R639" s="7">
        <v>0</v>
      </c>
    </row>
    <row r="640" spans="1:18" x14ac:dyDescent="0.3">
      <c r="A640" s="7">
        <v>1842</v>
      </c>
      <c r="B640" s="7" t="s">
        <v>37</v>
      </c>
      <c r="C640" s="7" t="s">
        <v>37</v>
      </c>
      <c r="D640" s="7" t="s">
        <v>749</v>
      </c>
      <c r="E640" s="7" t="s">
        <v>379</v>
      </c>
      <c r="F640" s="7">
        <v>2</v>
      </c>
      <c r="G640" s="7">
        <v>5.75</v>
      </c>
      <c r="H640" s="7">
        <v>5.75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</row>
    <row r="641" spans="1:18" x14ac:dyDescent="0.3">
      <c r="A641" s="7">
        <v>6558</v>
      </c>
      <c r="B641" s="7" t="s">
        <v>37</v>
      </c>
      <c r="C641" s="7" t="s">
        <v>582</v>
      </c>
      <c r="D641" s="7" t="s">
        <v>750</v>
      </c>
      <c r="E641" s="7" t="s">
        <v>383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</row>
    <row r="642" spans="1:18" x14ac:dyDescent="0.3">
      <c r="A642" s="7">
        <v>6644</v>
      </c>
      <c r="B642" s="7" t="s">
        <v>37</v>
      </c>
      <c r="C642" s="7" t="s">
        <v>722</v>
      </c>
      <c r="D642" s="7" t="s">
        <v>751</v>
      </c>
      <c r="E642" s="7" t="s">
        <v>383</v>
      </c>
      <c r="F642" s="7">
        <v>19</v>
      </c>
      <c r="G642" s="7">
        <v>5.74</v>
      </c>
      <c r="H642" s="7">
        <v>5.84</v>
      </c>
      <c r="I642" s="7">
        <v>1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1</v>
      </c>
      <c r="P642" s="7">
        <v>2</v>
      </c>
      <c r="Q642" s="7">
        <v>1</v>
      </c>
      <c r="R642" s="7">
        <v>0</v>
      </c>
    </row>
    <row r="643" spans="1:18" x14ac:dyDescent="0.3">
      <c r="A643" s="7">
        <v>6011</v>
      </c>
      <c r="B643" s="7" t="s">
        <v>37</v>
      </c>
      <c r="C643" s="7" t="s">
        <v>37</v>
      </c>
      <c r="D643" s="7" t="s">
        <v>752</v>
      </c>
      <c r="E643" s="7" t="s">
        <v>373</v>
      </c>
      <c r="F643" s="7">
        <v>8</v>
      </c>
      <c r="G643" s="7">
        <v>5.94</v>
      </c>
      <c r="H643" s="7">
        <v>5.94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1</v>
      </c>
      <c r="Q643" s="7">
        <v>0</v>
      </c>
      <c r="R643" s="7">
        <v>0</v>
      </c>
    </row>
    <row r="644" spans="1:18" x14ac:dyDescent="0.3">
      <c r="A644" s="7">
        <v>186</v>
      </c>
      <c r="B644" s="7" t="s">
        <v>37</v>
      </c>
      <c r="C644" s="7" t="s">
        <v>37</v>
      </c>
      <c r="D644" s="7" t="s">
        <v>753</v>
      </c>
      <c r="E644" s="7" t="s">
        <v>375</v>
      </c>
      <c r="F644" s="7">
        <v>16</v>
      </c>
      <c r="G644" s="7">
        <v>5.81</v>
      </c>
      <c r="H644" s="7">
        <v>5.84</v>
      </c>
      <c r="I644" s="7">
        <v>1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3</v>
      </c>
      <c r="Q644" s="7">
        <v>1</v>
      </c>
      <c r="R644" s="7">
        <v>0</v>
      </c>
    </row>
    <row r="645" spans="1:18" x14ac:dyDescent="0.3">
      <c r="A645" s="7">
        <v>7001</v>
      </c>
      <c r="B645" s="7" t="s">
        <v>37</v>
      </c>
      <c r="C645" s="7" t="s">
        <v>582</v>
      </c>
      <c r="D645" s="7" t="s">
        <v>754</v>
      </c>
      <c r="E645" s="7" t="s">
        <v>375</v>
      </c>
      <c r="F645" s="7">
        <v>4</v>
      </c>
      <c r="G645" s="7">
        <v>6</v>
      </c>
      <c r="H645" s="7">
        <v>6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</row>
    <row r="646" spans="1:18" x14ac:dyDescent="0.3">
      <c r="A646" s="7">
        <v>1939</v>
      </c>
      <c r="B646" s="7" t="s">
        <v>37</v>
      </c>
      <c r="C646" s="7" t="s">
        <v>722</v>
      </c>
      <c r="D646" s="7" t="s">
        <v>755</v>
      </c>
      <c r="E646" s="7" t="s">
        <v>363</v>
      </c>
      <c r="F646" s="7">
        <v>10</v>
      </c>
      <c r="G646" s="7">
        <v>5.75</v>
      </c>
      <c r="H646" s="7">
        <v>5.7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1</v>
      </c>
      <c r="Q646" s="7">
        <v>0</v>
      </c>
      <c r="R646" s="7">
        <v>0</v>
      </c>
    </row>
    <row r="647" spans="1:18" x14ac:dyDescent="0.3">
      <c r="A647" s="7">
        <v>6395</v>
      </c>
      <c r="B647" s="7" t="s">
        <v>37</v>
      </c>
      <c r="C647" s="7" t="s">
        <v>37</v>
      </c>
      <c r="D647" s="7" t="s">
        <v>756</v>
      </c>
      <c r="E647" s="7" t="s">
        <v>373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</row>
    <row r="648" spans="1:18" x14ac:dyDescent="0.3">
      <c r="A648" s="7">
        <v>6001</v>
      </c>
      <c r="B648" s="7" t="s">
        <v>37</v>
      </c>
      <c r="C648" s="7" t="s">
        <v>582</v>
      </c>
      <c r="D648" s="7" t="s">
        <v>179</v>
      </c>
      <c r="E648" s="7" t="s">
        <v>375</v>
      </c>
      <c r="F648" s="7">
        <v>11</v>
      </c>
      <c r="G648" s="7">
        <v>5.86</v>
      </c>
      <c r="H648" s="7">
        <v>5.91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1</v>
      </c>
      <c r="P648" s="7">
        <v>1</v>
      </c>
      <c r="Q648" s="7">
        <v>0</v>
      </c>
      <c r="R648" s="7">
        <v>0</v>
      </c>
    </row>
    <row r="649" spans="1:18" x14ac:dyDescent="0.3">
      <c r="A649" s="7">
        <v>5676</v>
      </c>
      <c r="B649" s="7" t="s">
        <v>37</v>
      </c>
      <c r="C649" s="7" t="s">
        <v>37</v>
      </c>
      <c r="D649" s="7" t="s">
        <v>757</v>
      </c>
      <c r="E649" s="7" t="s">
        <v>384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</row>
    <row r="650" spans="1:18" x14ac:dyDescent="0.3">
      <c r="A650" s="7">
        <v>2475</v>
      </c>
      <c r="B650" s="7" t="s">
        <v>37</v>
      </c>
      <c r="C650" s="7" t="s">
        <v>37</v>
      </c>
      <c r="D650" s="7" t="s">
        <v>71</v>
      </c>
      <c r="E650" s="7" t="s">
        <v>384</v>
      </c>
      <c r="F650" s="7">
        <v>6</v>
      </c>
      <c r="G650" s="7">
        <v>5.83</v>
      </c>
      <c r="H650" s="7">
        <v>5.83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</row>
    <row r="651" spans="1:18" x14ac:dyDescent="0.3">
      <c r="A651" s="7">
        <v>696</v>
      </c>
      <c r="B651" s="7" t="s">
        <v>37</v>
      </c>
      <c r="C651" s="7" t="s">
        <v>722</v>
      </c>
      <c r="D651" s="7" t="s">
        <v>758</v>
      </c>
      <c r="E651" s="7" t="s">
        <v>364</v>
      </c>
      <c r="F651" s="7">
        <v>3</v>
      </c>
      <c r="G651" s="7">
        <v>6</v>
      </c>
      <c r="H651" s="7">
        <v>5.83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2</v>
      </c>
      <c r="Q651" s="7">
        <v>0</v>
      </c>
      <c r="R651" s="7">
        <v>0</v>
      </c>
    </row>
    <row r="652" spans="1:18" x14ac:dyDescent="0.3">
      <c r="A652" s="7">
        <v>6418</v>
      </c>
      <c r="B652" s="7" t="s">
        <v>37</v>
      </c>
      <c r="C652" s="7" t="s">
        <v>722</v>
      </c>
      <c r="D652" s="7" t="s">
        <v>759</v>
      </c>
      <c r="E652" s="7" t="s">
        <v>375</v>
      </c>
      <c r="F652" s="7">
        <v>1</v>
      </c>
      <c r="G652" s="7">
        <v>5.5</v>
      </c>
      <c r="H652" s="7">
        <v>5.5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</row>
    <row r="653" spans="1:18" x14ac:dyDescent="0.3">
      <c r="A653" s="7">
        <v>383</v>
      </c>
      <c r="B653" s="7" t="s">
        <v>37</v>
      </c>
      <c r="C653" s="7" t="s">
        <v>722</v>
      </c>
      <c r="D653" s="7" t="s">
        <v>255</v>
      </c>
      <c r="E653" s="7" t="s">
        <v>371</v>
      </c>
      <c r="F653" s="7">
        <v>5</v>
      </c>
      <c r="G653" s="7">
        <v>5.3</v>
      </c>
      <c r="H653" s="7">
        <v>5.2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1</v>
      </c>
      <c r="Q653" s="7">
        <v>0</v>
      </c>
      <c r="R653" s="7">
        <v>0</v>
      </c>
    </row>
    <row r="654" spans="1:18" x14ac:dyDescent="0.3">
      <c r="A654" s="7">
        <v>6668</v>
      </c>
      <c r="B654" s="7" t="s">
        <v>37</v>
      </c>
      <c r="C654" s="7" t="s">
        <v>37</v>
      </c>
      <c r="D654" s="7" t="s">
        <v>760</v>
      </c>
      <c r="E654" s="7" t="s">
        <v>377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</row>
    <row r="655" spans="1:18" x14ac:dyDescent="0.3">
      <c r="A655" s="7">
        <v>6119</v>
      </c>
      <c r="B655" s="7" t="s">
        <v>37</v>
      </c>
      <c r="C655" s="7" t="s">
        <v>37</v>
      </c>
      <c r="D655" s="7" t="s">
        <v>206</v>
      </c>
      <c r="E655" s="7" t="s">
        <v>373</v>
      </c>
      <c r="F655" s="7">
        <v>14</v>
      </c>
      <c r="G655" s="7">
        <v>5.71</v>
      </c>
      <c r="H655" s="7">
        <v>5.68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1</v>
      </c>
      <c r="Q655" s="7">
        <v>0</v>
      </c>
      <c r="R655" s="7">
        <v>0</v>
      </c>
    </row>
    <row r="656" spans="1:18" x14ac:dyDescent="0.3">
      <c r="A656" s="7">
        <v>6250</v>
      </c>
      <c r="B656" s="7" t="s">
        <v>37</v>
      </c>
      <c r="C656" s="7" t="s">
        <v>722</v>
      </c>
      <c r="D656" s="7" t="s">
        <v>761</v>
      </c>
      <c r="E656" s="7" t="s">
        <v>379</v>
      </c>
      <c r="F656" s="7">
        <v>6</v>
      </c>
      <c r="G656" s="7">
        <v>5.67</v>
      </c>
      <c r="H656" s="7">
        <v>5.67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</row>
    <row r="657" spans="1:18" x14ac:dyDescent="0.3">
      <c r="A657" s="7">
        <v>6827</v>
      </c>
      <c r="B657" s="7" t="s">
        <v>37</v>
      </c>
      <c r="C657" s="7" t="s">
        <v>37</v>
      </c>
      <c r="D657" s="7" t="s">
        <v>762</v>
      </c>
      <c r="E657" s="7" t="s">
        <v>359</v>
      </c>
      <c r="F657" s="7">
        <v>9</v>
      </c>
      <c r="G657" s="7">
        <v>6</v>
      </c>
      <c r="H657" s="7">
        <v>5.94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1</v>
      </c>
      <c r="Q657" s="7">
        <v>0</v>
      </c>
      <c r="R657" s="7">
        <v>0</v>
      </c>
    </row>
    <row r="658" spans="1:18" x14ac:dyDescent="0.3">
      <c r="A658" s="7">
        <v>306</v>
      </c>
      <c r="B658" s="7" t="s">
        <v>37</v>
      </c>
      <c r="C658" s="7" t="s">
        <v>722</v>
      </c>
      <c r="D658" s="7" t="s">
        <v>763</v>
      </c>
      <c r="E658" s="7" t="s">
        <v>386</v>
      </c>
      <c r="F658" s="7">
        <v>3</v>
      </c>
      <c r="G658" s="7">
        <v>5.17</v>
      </c>
      <c r="H658" s="7">
        <v>5.17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</row>
    <row r="659" spans="1:18" x14ac:dyDescent="0.3">
      <c r="A659" s="7">
        <v>6912</v>
      </c>
      <c r="B659" s="7" t="s">
        <v>37</v>
      </c>
      <c r="C659" s="7" t="s">
        <v>722</v>
      </c>
      <c r="D659" s="7" t="s">
        <v>764</v>
      </c>
      <c r="E659" s="7" t="s">
        <v>361</v>
      </c>
      <c r="F659" s="7">
        <v>2</v>
      </c>
      <c r="G659" s="7">
        <v>6</v>
      </c>
      <c r="H659" s="7">
        <v>6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</row>
    <row r="660" spans="1:18" x14ac:dyDescent="0.3">
      <c r="A660" s="7">
        <v>6913</v>
      </c>
      <c r="B660" s="7" t="s">
        <v>37</v>
      </c>
      <c r="C660" s="7" t="s">
        <v>37</v>
      </c>
      <c r="D660" s="7" t="s">
        <v>765</v>
      </c>
      <c r="E660" s="7" t="s">
        <v>383</v>
      </c>
      <c r="F660" s="7">
        <v>2</v>
      </c>
      <c r="G660" s="7">
        <v>6.25</v>
      </c>
      <c r="H660" s="7">
        <v>7.75</v>
      </c>
      <c r="I660" s="7">
        <v>1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1</v>
      </c>
      <c r="Q660" s="7">
        <v>0</v>
      </c>
      <c r="R660" s="7">
        <v>0</v>
      </c>
    </row>
    <row r="661" spans="1:18" x14ac:dyDescent="0.3">
      <c r="A661" s="7">
        <v>7026</v>
      </c>
      <c r="B661" s="7" t="s">
        <v>37</v>
      </c>
      <c r="C661" s="7" t="s">
        <v>722</v>
      </c>
      <c r="D661" s="7" t="s">
        <v>766</v>
      </c>
      <c r="E661" s="7" t="s">
        <v>359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</row>
    <row r="662" spans="1:18" x14ac:dyDescent="0.3">
      <c r="A662" s="7">
        <v>6598</v>
      </c>
      <c r="B662" s="7" t="s">
        <v>37</v>
      </c>
      <c r="C662" s="7" t="s">
        <v>722</v>
      </c>
      <c r="D662" s="7" t="s">
        <v>767</v>
      </c>
      <c r="E662" s="7" t="s">
        <v>363</v>
      </c>
      <c r="F662" s="7">
        <v>3</v>
      </c>
      <c r="G662" s="7">
        <v>5.83</v>
      </c>
      <c r="H662" s="7">
        <v>5.83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</row>
    <row r="663" spans="1:18" x14ac:dyDescent="0.3">
      <c r="A663" s="7">
        <v>6648</v>
      </c>
      <c r="B663" s="7" t="s">
        <v>37</v>
      </c>
      <c r="C663" s="7" t="s">
        <v>582</v>
      </c>
      <c r="D663" s="7" t="s">
        <v>768</v>
      </c>
      <c r="E663" s="7" t="s">
        <v>386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</row>
    <row r="664" spans="1:18" x14ac:dyDescent="0.3">
      <c r="A664" s="7">
        <v>6657</v>
      </c>
      <c r="B664" s="7" t="s">
        <v>37</v>
      </c>
      <c r="C664" s="7" t="s">
        <v>722</v>
      </c>
      <c r="D664" s="7" t="s">
        <v>769</v>
      </c>
      <c r="E664" s="7" t="s">
        <v>386</v>
      </c>
      <c r="F664" s="7">
        <v>3</v>
      </c>
      <c r="G664" s="7">
        <v>6.67</v>
      </c>
      <c r="H664" s="7">
        <v>7.83</v>
      </c>
      <c r="I664" s="7">
        <v>1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1</v>
      </c>
      <c r="P664" s="7">
        <v>1</v>
      </c>
      <c r="Q664" s="7">
        <v>0</v>
      </c>
      <c r="R664" s="7">
        <v>0</v>
      </c>
    </row>
    <row r="665" spans="1:18" x14ac:dyDescent="0.3">
      <c r="A665" s="7">
        <v>6658</v>
      </c>
      <c r="B665" s="7" t="s">
        <v>37</v>
      </c>
      <c r="C665" s="7" t="s">
        <v>722</v>
      </c>
      <c r="D665" s="7" t="s">
        <v>770</v>
      </c>
      <c r="E665" s="7" t="s">
        <v>386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</row>
    <row r="666" spans="1:18" x14ac:dyDescent="0.3">
      <c r="A666" s="7">
        <v>6565</v>
      </c>
      <c r="B666" s="7" t="s">
        <v>37</v>
      </c>
      <c r="C666" s="7" t="s">
        <v>722</v>
      </c>
      <c r="D666" s="7" t="s">
        <v>771</v>
      </c>
      <c r="E666" s="7" t="s">
        <v>364</v>
      </c>
      <c r="F666" s="7">
        <v>1</v>
      </c>
      <c r="G666" s="7">
        <v>6</v>
      </c>
      <c r="H666" s="7">
        <v>6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</row>
    <row r="667" spans="1:18" x14ac:dyDescent="0.3">
      <c r="A667" s="7">
        <v>2012</v>
      </c>
      <c r="B667" s="7" t="s">
        <v>37</v>
      </c>
      <c r="C667" s="7" t="s">
        <v>722</v>
      </c>
      <c r="D667" s="7" t="s">
        <v>772</v>
      </c>
      <c r="E667" s="7" t="s">
        <v>368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</row>
    <row r="668" spans="1:18" x14ac:dyDescent="0.3">
      <c r="A668" s="7">
        <v>6519</v>
      </c>
      <c r="B668" s="7" t="s">
        <v>37</v>
      </c>
      <c r="C668" s="7" t="s">
        <v>722</v>
      </c>
      <c r="D668" s="7" t="s">
        <v>773</v>
      </c>
      <c r="E668" s="7" t="s">
        <v>369</v>
      </c>
      <c r="F668" s="7">
        <v>5</v>
      </c>
      <c r="G668" s="7">
        <v>5.8</v>
      </c>
      <c r="H668" s="7">
        <v>5.8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</row>
    <row r="669" spans="1:18" x14ac:dyDescent="0.3">
      <c r="A669" s="7">
        <v>6145</v>
      </c>
      <c r="B669" s="7" t="s">
        <v>37</v>
      </c>
      <c r="C669" s="7" t="s">
        <v>582</v>
      </c>
      <c r="D669" s="7" t="s">
        <v>312</v>
      </c>
      <c r="E669" s="7" t="s">
        <v>358</v>
      </c>
      <c r="F669" s="7">
        <v>5</v>
      </c>
      <c r="G669" s="7">
        <v>5.7</v>
      </c>
      <c r="H669" s="7">
        <v>5.6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1</v>
      </c>
      <c r="Q669" s="7">
        <v>0</v>
      </c>
      <c r="R669" s="7">
        <v>0</v>
      </c>
    </row>
    <row r="670" spans="1:18" x14ac:dyDescent="0.3">
      <c r="A670" s="7">
        <v>6667</v>
      </c>
      <c r="B670" s="7" t="s">
        <v>37</v>
      </c>
      <c r="C670" s="7" t="s">
        <v>37</v>
      </c>
      <c r="D670" s="7" t="s">
        <v>338</v>
      </c>
      <c r="E670" s="7" t="s">
        <v>377</v>
      </c>
      <c r="F670" s="7">
        <v>5</v>
      </c>
      <c r="G670" s="7">
        <v>5.7</v>
      </c>
      <c r="H670" s="7">
        <v>5.7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</row>
    <row r="671" spans="1:18" x14ac:dyDescent="0.3">
      <c r="A671" s="7">
        <v>6603</v>
      </c>
      <c r="B671" s="7" t="s">
        <v>37</v>
      </c>
      <c r="C671" s="7" t="s">
        <v>37</v>
      </c>
      <c r="D671" s="7" t="s">
        <v>774</v>
      </c>
      <c r="E671" s="7" t="s">
        <v>366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</row>
    <row r="672" spans="1:18" x14ac:dyDescent="0.3">
      <c r="A672" s="7">
        <v>6635</v>
      </c>
      <c r="B672" s="7" t="s">
        <v>37</v>
      </c>
      <c r="C672" s="7" t="s">
        <v>722</v>
      </c>
      <c r="D672" s="7" t="s">
        <v>775</v>
      </c>
      <c r="E672" s="7" t="s">
        <v>384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</row>
    <row r="673" spans="1:18" x14ac:dyDescent="0.3">
      <c r="A673" s="7">
        <v>6490</v>
      </c>
      <c r="B673" s="7" t="s">
        <v>37</v>
      </c>
      <c r="C673" s="7" t="s">
        <v>722</v>
      </c>
      <c r="D673" s="7" t="s">
        <v>776</v>
      </c>
      <c r="E673" s="7" t="s">
        <v>383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</row>
    <row r="674" spans="1:18" x14ac:dyDescent="0.3">
      <c r="A674" s="7">
        <v>5436</v>
      </c>
      <c r="B674" s="7" t="s">
        <v>37</v>
      </c>
      <c r="C674" s="7" t="s">
        <v>722</v>
      </c>
      <c r="D674" s="7" t="s">
        <v>777</v>
      </c>
      <c r="E674" s="7" t="s">
        <v>379</v>
      </c>
      <c r="F674" s="7">
        <v>1</v>
      </c>
      <c r="G674" s="7">
        <v>6</v>
      </c>
      <c r="H674" s="7">
        <v>6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</row>
    <row r="675" spans="1:18" x14ac:dyDescent="0.3">
      <c r="A675" s="7">
        <v>6910</v>
      </c>
      <c r="B675" s="7" t="s">
        <v>37</v>
      </c>
      <c r="C675" s="7" t="s">
        <v>37</v>
      </c>
      <c r="D675" s="7" t="s">
        <v>778</v>
      </c>
      <c r="E675" s="7" t="s">
        <v>377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</row>
    <row r="676" spans="1:18" x14ac:dyDescent="0.3">
      <c r="A676" s="7">
        <v>537</v>
      </c>
      <c r="B676" s="7" t="s">
        <v>37</v>
      </c>
      <c r="C676" s="7" t="s">
        <v>37</v>
      </c>
      <c r="D676" s="7" t="s">
        <v>779</v>
      </c>
      <c r="E676" s="7" t="s">
        <v>375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</row>
    <row r="677" spans="1:18" x14ac:dyDescent="0.3">
      <c r="A677" s="7">
        <v>7015</v>
      </c>
      <c r="B677" s="7" t="s">
        <v>37</v>
      </c>
      <c r="C677" s="7" t="s">
        <v>582</v>
      </c>
      <c r="D677" s="7" t="s">
        <v>780</v>
      </c>
      <c r="E677" s="7" t="s">
        <v>367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</row>
    <row r="678" spans="1:18" x14ac:dyDescent="0.3">
      <c r="A678" s="7">
        <v>7027</v>
      </c>
      <c r="B678" s="7" t="s">
        <v>37</v>
      </c>
      <c r="C678" s="7" t="s">
        <v>722</v>
      </c>
      <c r="D678" s="7" t="s">
        <v>781</v>
      </c>
      <c r="E678" s="7" t="s">
        <v>386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3803-D299-4BD9-BAA8-F02011FBFFED}">
  <dimension ref="A1:D13"/>
  <sheetViews>
    <sheetView workbookViewId="0">
      <selection sqref="A1:D13"/>
    </sheetView>
  </sheetViews>
  <sheetFormatPr defaultRowHeight="14.4" x14ac:dyDescent="0.3"/>
  <cols>
    <col min="1" max="1" width="19" bestFit="1" customWidth="1"/>
    <col min="2" max="2" width="12" bestFit="1" customWidth="1"/>
    <col min="3" max="3" width="9.5546875" bestFit="1" customWidth="1"/>
    <col min="4" max="4" width="25.77734375" bestFit="1" customWidth="1"/>
    <col min="5" max="11" width="2" bestFit="1" customWidth="1"/>
    <col min="12" max="13" width="3" bestFit="1" customWidth="1"/>
    <col min="14" max="14" width="17.21875" bestFit="1" customWidth="1"/>
  </cols>
  <sheetData>
    <row r="1" spans="1:4" x14ac:dyDescent="0.3">
      <c r="A1" s="9" t="s">
        <v>782</v>
      </c>
      <c r="B1" t="s">
        <v>783</v>
      </c>
      <c r="C1" t="s">
        <v>784</v>
      </c>
      <c r="D1" t="s">
        <v>785</v>
      </c>
    </row>
    <row r="2" spans="1:4" x14ac:dyDescent="0.3">
      <c r="A2" s="10" t="s">
        <v>131</v>
      </c>
      <c r="B2">
        <v>53</v>
      </c>
      <c r="C2">
        <v>2</v>
      </c>
      <c r="D2">
        <v>30.5</v>
      </c>
    </row>
    <row r="3" spans="1:4" x14ac:dyDescent="0.3">
      <c r="A3" s="10" t="s">
        <v>287</v>
      </c>
      <c r="B3">
        <v>56</v>
      </c>
      <c r="C3">
        <v>2</v>
      </c>
      <c r="D3">
        <v>32</v>
      </c>
    </row>
    <row r="4" spans="1:4" x14ac:dyDescent="0.3">
      <c r="A4" s="10" t="s">
        <v>235</v>
      </c>
      <c r="B4">
        <v>56</v>
      </c>
      <c r="C4">
        <v>2</v>
      </c>
      <c r="D4">
        <v>32</v>
      </c>
    </row>
    <row r="5" spans="1:4" x14ac:dyDescent="0.3">
      <c r="A5" s="10" t="s">
        <v>183</v>
      </c>
      <c r="B5">
        <v>65</v>
      </c>
      <c r="C5">
        <v>0</v>
      </c>
      <c r="D5">
        <v>32.5</v>
      </c>
    </row>
    <row r="6" spans="1:4" x14ac:dyDescent="0.3">
      <c r="A6" s="10" t="s">
        <v>75</v>
      </c>
      <c r="B6">
        <v>65</v>
      </c>
      <c r="C6">
        <v>0</v>
      </c>
      <c r="D6">
        <v>32.5</v>
      </c>
    </row>
    <row r="7" spans="1:4" x14ac:dyDescent="0.3">
      <c r="A7" s="10" t="s">
        <v>102</v>
      </c>
      <c r="B7">
        <v>58</v>
      </c>
      <c r="C7">
        <v>2</v>
      </c>
      <c r="D7">
        <v>33</v>
      </c>
    </row>
    <row r="8" spans="1:4" x14ac:dyDescent="0.3">
      <c r="A8" s="10" t="s">
        <v>44</v>
      </c>
      <c r="B8">
        <v>51</v>
      </c>
      <c r="C8">
        <v>4</v>
      </c>
      <c r="D8">
        <v>33.5</v>
      </c>
    </row>
    <row r="9" spans="1:4" x14ac:dyDescent="0.3">
      <c r="A9" s="10" t="s">
        <v>313</v>
      </c>
      <c r="B9">
        <v>56</v>
      </c>
      <c r="C9">
        <v>4</v>
      </c>
      <c r="D9">
        <v>36</v>
      </c>
    </row>
    <row r="10" spans="1:4" x14ac:dyDescent="0.3">
      <c r="A10" s="10" t="s">
        <v>157</v>
      </c>
      <c r="B10">
        <v>74</v>
      </c>
      <c r="C10">
        <v>1</v>
      </c>
      <c r="D10">
        <v>39</v>
      </c>
    </row>
    <row r="11" spans="1:4" x14ac:dyDescent="0.3">
      <c r="A11" s="10" t="s">
        <v>339</v>
      </c>
      <c r="B11">
        <v>74</v>
      </c>
      <c r="C11">
        <v>1</v>
      </c>
      <c r="D11">
        <v>39</v>
      </c>
    </row>
    <row r="12" spans="1:4" x14ac:dyDescent="0.3">
      <c r="A12" s="10" t="s">
        <v>209</v>
      </c>
      <c r="B12">
        <v>74</v>
      </c>
      <c r="C12">
        <v>3</v>
      </c>
      <c r="D12">
        <v>43</v>
      </c>
    </row>
    <row r="13" spans="1:4" x14ac:dyDescent="0.3">
      <c r="A13" s="10" t="s">
        <v>261</v>
      </c>
      <c r="B13">
        <v>69</v>
      </c>
      <c r="C13">
        <v>5</v>
      </c>
      <c r="D13">
        <v>44.5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1104-A695-4670-AC1D-C3481D48AEE4}">
  <dimension ref="A1:D337"/>
  <sheetViews>
    <sheetView tabSelected="1" topLeftCell="A314" workbookViewId="0">
      <selection sqref="A1:C337"/>
    </sheetView>
  </sheetViews>
  <sheetFormatPr defaultRowHeight="14.4" x14ac:dyDescent="0.3"/>
  <cols>
    <col min="1" max="1" width="20.21875" customWidth="1"/>
    <col min="2" max="2" width="13" customWidth="1"/>
    <col min="3" max="3" width="11.6640625" customWidth="1"/>
    <col min="4" max="4" width="16" customWidth="1"/>
  </cols>
  <sheetData>
    <row r="1" spans="1:4" x14ac:dyDescent="0.3">
      <c r="A1" t="s">
        <v>340</v>
      </c>
      <c r="B1" t="s">
        <v>786</v>
      </c>
      <c r="C1" t="s">
        <v>787</v>
      </c>
      <c r="D1" t="s">
        <v>788</v>
      </c>
    </row>
    <row r="2" spans="1:4" x14ac:dyDescent="0.3">
      <c r="A2" s="11" t="s">
        <v>339</v>
      </c>
      <c r="B2" s="12">
        <v>71.5</v>
      </c>
      <c r="C2">
        <v>1</v>
      </c>
      <c r="D2">
        <f>IF(PUNTEGGIO_GIORNATA[[#This Row],[PUNTEGGIO]]=MAX(B$2:B$13),1,0)</f>
        <v>0</v>
      </c>
    </row>
    <row r="3" spans="1:4" x14ac:dyDescent="0.3">
      <c r="A3" s="11" t="s">
        <v>183</v>
      </c>
      <c r="B3" s="12">
        <v>63</v>
      </c>
      <c r="C3">
        <v>1</v>
      </c>
      <c r="D3">
        <f>IF(PUNTEGGIO_GIORNATA[[#This Row],[PUNTEGGIO]]=MAX(B$2:B$13),1,0)</f>
        <v>0</v>
      </c>
    </row>
    <row r="4" spans="1:4" x14ac:dyDescent="0.3">
      <c r="A4" s="11" t="s">
        <v>261</v>
      </c>
      <c r="B4" s="12">
        <v>67.5</v>
      </c>
      <c r="C4">
        <v>1</v>
      </c>
      <c r="D4">
        <f>IF(PUNTEGGIO_GIORNATA[[#This Row],[PUNTEGGIO]]=MAX(B$2:B$13),1,0)</f>
        <v>0</v>
      </c>
    </row>
    <row r="5" spans="1:4" x14ac:dyDescent="0.3">
      <c r="A5" s="11" t="s">
        <v>75</v>
      </c>
      <c r="B5" s="12">
        <v>65</v>
      </c>
      <c r="C5">
        <v>1</v>
      </c>
      <c r="D5">
        <f>IF(PUNTEGGIO_GIORNATA[[#This Row],[PUNTEGGIO]]=MAX(B$2:B$13),1,0)</f>
        <v>0</v>
      </c>
    </row>
    <row r="6" spans="1:4" x14ac:dyDescent="0.3">
      <c r="A6" s="11" t="s">
        <v>313</v>
      </c>
      <c r="B6" s="12">
        <v>72</v>
      </c>
      <c r="C6">
        <v>1</v>
      </c>
      <c r="D6">
        <f>IF(PUNTEGGIO_GIORNATA[[#This Row],[PUNTEGGIO]]=MAX(B$2:B$13),1,0)</f>
        <v>0</v>
      </c>
    </row>
    <row r="7" spans="1:4" x14ac:dyDescent="0.3">
      <c r="A7" s="11" t="s">
        <v>157</v>
      </c>
      <c r="B7" s="12">
        <v>64.5</v>
      </c>
      <c r="C7">
        <v>1</v>
      </c>
      <c r="D7">
        <f>IF(PUNTEGGIO_GIORNATA[[#This Row],[PUNTEGGIO]]=MAX(B$2:B$13),1,0)</f>
        <v>0</v>
      </c>
    </row>
    <row r="8" spans="1:4" x14ac:dyDescent="0.3">
      <c r="A8" s="13" t="s">
        <v>44</v>
      </c>
      <c r="B8" s="12">
        <v>64</v>
      </c>
      <c r="C8">
        <v>1</v>
      </c>
      <c r="D8">
        <f>IF(PUNTEGGIO_GIORNATA[[#This Row],[PUNTEGGIO]]=MAX(B$2:B$13),1,0)</f>
        <v>0</v>
      </c>
    </row>
    <row r="9" spans="1:4" x14ac:dyDescent="0.3">
      <c r="A9" s="13" t="s">
        <v>131</v>
      </c>
      <c r="B9" s="12">
        <v>64</v>
      </c>
      <c r="C9">
        <v>1</v>
      </c>
      <c r="D9">
        <f>IF(PUNTEGGIO_GIORNATA[[#This Row],[PUNTEGGIO]]=MAX(B$2:B$13),1,0)</f>
        <v>0</v>
      </c>
    </row>
    <row r="10" spans="1:4" x14ac:dyDescent="0.3">
      <c r="A10" s="13" t="s">
        <v>235</v>
      </c>
      <c r="B10" s="12">
        <v>69.5</v>
      </c>
      <c r="C10">
        <v>1</v>
      </c>
      <c r="D10">
        <f>IF(PUNTEGGIO_GIORNATA[[#This Row],[PUNTEGGIO]]=MAX(B$2:B$13),1,0)</f>
        <v>0</v>
      </c>
    </row>
    <row r="11" spans="1:4" x14ac:dyDescent="0.3">
      <c r="A11" s="13" t="s">
        <v>287</v>
      </c>
      <c r="B11" s="12">
        <v>70.5</v>
      </c>
      <c r="C11">
        <v>1</v>
      </c>
      <c r="D11">
        <f>IF(PUNTEGGIO_GIORNATA[[#This Row],[PUNTEGGIO]]=MAX(B$2:B$13),1,0)</f>
        <v>0</v>
      </c>
    </row>
    <row r="12" spans="1:4" x14ac:dyDescent="0.3">
      <c r="A12" s="13" t="s">
        <v>102</v>
      </c>
      <c r="B12" s="12">
        <v>85</v>
      </c>
      <c r="C12">
        <v>1</v>
      </c>
      <c r="D12">
        <f>IF(PUNTEGGIO_GIORNATA[[#This Row],[PUNTEGGIO]]=MAX(B$2:B$13),1,0)</f>
        <v>1</v>
      </c>
    </row>
    <row r="13" spans="1:4" x14ac:dyDescent="0.3">
      <c r="A13" s="13" t="s">
        <v>209</v>
      </c>
      <c r="B13" s="12">
        <v>74</v>
      </c>
      <c r="C13">
        <v>1</v>
      </c>
      <c r="D13">
        <f>IF(PUNTEGGIO_GIORNATA[[#This Row],[PUNTEGGIO]]=MAX(B$2:B$13),1,0)</f>
        <v>0</v>
      </c>
    </row>
    <row r="14" spans="1:4" x14ac:dyDescent="0.3">
      <c r="A14" s="11" t="s">
        <v>287</v>
      </c>
      <c r="B14" s="12">
        <v>68.5</v>
      </c>
      <c r="C14">
        <v>2</v>
      </c>
      <c r="D14">
        <f>IF(PUNTEGGIO_GIORNATA[[#This Row],[PUNTEGGIO]]=MAX(B$14:B$25),1,0)</f>
        <v>0</v>
      </c>
    </row>
    <row r="15" spans="1:4" x14ac:dyDescent="0.3">
      <c r="A15" s="11" t="s">
        <v>209</v>
      </c>
      <c r="B15" s="12">
        <v>70</v>
      </c>
      <c r="C15">
        <v>2</v>
      </c>
      <c r="D15">
        <f>IF(PUNTEGGIO_GIORNATA[[#This Row],[PUNTEGGIO]]=MAX(B$14:B$25),1,0)</f>
        <v>0</v>
      </c>
    </row>
    <row r="16" spans="1:4" x14ac:dyDescent="0.3">
      <c r="A16" s="11" t="s">
        <v>102</v>
      </c>
      <c r="B16" s="12">
        <v>72.5</v>
      </c>
      <c r="C16">
        <v>2</v>
      </c>
      <c r="D16">
        <f>IF(PUNTEGGIO_GIORNATA[[#This Row],[PUNTEGGIO]]=MAX(B$14:B$25),1,0)</f>
        <v>0</v>
      </c>
    </row>
    <row r="17" spans="1:4" x14ac:dyDescent="0.3">
      <c r="A17" s="11" t="s">
        <v>131</v>
      </c>
      <c r="B17" s="12">
        <v>84.5</v>
      </c>
      <c r="C17">
        <v>2</v>
      </c>
      <c r="D17">
        <v>0.5</v>
      </c>
    </row>
    <row r="18" spans="1:4" x14ac:dyDescent="0.3">
      <c r="A18" s="11" t="s">
        <v>44</v>
      </c>
      <c r="B18" s="12">
        <v>71.5</v>
      </c>
      <c r="C18">
        <v>2</v>
      </c>
      <c r="D18">
        <f>IF(PUNTEGGIO_GIORNATA[[#This Row],[PUNTEGGIO]]=MAX(B$14:B$25),1,0)</f>
        <v>0</v>
      </c>
    </row>
    <row r="19" spans="1:4" x14ac:dyDescent="0.3">
      <c r="A19" s="11" t="s">
        <v>235</v>
      </c>
      <c r="B19" s="12">
        <v>70.5</v>
      </c>
      <c r="C19">
        <v>2</v>
      </c>
      <c r="D19">
        <f>IF(PUNTEGGIO_GIORNATA[[#This Row],[PUNTEGGIO]]=MAX(B$14:B$25),1,0)</f>
        <v>0</v>
      </c>
    </row>
    <row r="20" spans="1:4" x14ac:dyDescent="0.3">
      <c r="A20" s="13" t="s">
        <v>339</v>
      </c>
      <c r="B20" s="12">
        <v>68</v>
      </c>
      <c r="C20">
        <v>2</v>
      </c>
      <c r="D20">
        <f>IF(PUNTEGGIO_GIORNATA[[#This Row],[PUNTEGGIO]]=MAX(B$14:B$25),1,0)</f>
        <v>0</v>
      </c>
    </row>
    <row r="21" spans="1:4" x14ac:dyDescent="0.3">
      <c r="A21" s="13" t="s">
        <v>261</v>
      </c>
      <c r="B21" s="12">
        <v>71</v>
      </c>
      <c r="C21">
        <v>2</v>
      </c>
      <c r="D21">
        <f>IF(PUNTEGGIO_GIORNATA[[#This Row],[PUNTEGGIO]]=MAX(B$14:B$25),1,0)</f>
        <v>0</v>
      </c>
    </row>
    <row r="22" spans="1:4" x14ac:dyDescent="0.3">
      <c r="A22" s="13" t="s">
        <v>157</v>
      </c>
      <c r="B22" s="12">
        <v>73</v>
      </c>
      <c r="C22">
        <v>2</v>
      </c>
      <c r="D22">
        <f>IF(PUNTEGGIO_GIORNATA[[#This Row],[PUNTEGGIO]]=MAX(B$14:B$25),1,0)</f>
        <v>0</v>
      </c>
    </row>
    <row r="23" spans="1:4" x14ac:dyDescent="0.3">
      <c r="A23" s="13" t="s">
        <v>313</v>
      </c>
      <c r="B23" s="12">
        <v>84.5</v>
      </c>
      <c r="C23">
        <v>2</v>
      </c>
      <c r="D23">
        <v>0.5</v>
      </c>
    </row>
    <row r="24" spans="1:4" x14ac:dyDescent="0.3">
      <c r="A24" s="13" t="s">
        <v>183</v>
      </c>
      <c r="B24" s="12">
        <v>72.5</v>
      </c>
      <c r="C24">
        <v>2</v>
      </c>
      <c r="D24">
        <f>IF(PUNTEGGIO_GIORNATA[[#This Row],[PUNTEGGIO]]=MAX(B$14:B$25),1,0)</f>
        <v>0</v>
      </c>
    </row>
    <row r="25" spans="1:4" x14ac:dyDescent="0.3">
      <c r="A25" s="13" t="s">
        <v>75</v>
      </c>
      <c r="B25" s="12">
        <v>82</v>
      </c>
      <c r="C25">
        <v>2</v>
      </c>
      <c r="D25">
        <f>IF(PUNTEGGIO_GIORNATA[[#This Row],[PUNTEGGIO]]=MAX(B$14:B$25),1,0)</f>
        <v>0</v>
      </c>
    </row>
    <row r="26" spans="1:4" x14ac:dyDescent="0.3">
      <c r="A26" s="11" t="s">
        <v>183</v>
      </c>
      <c r="B26" s="12">
        <v>64.5</v>
      </c>
      <c r="C26">
        <v>3</v>
      </c>
      <c r="D26">
        <f>IF(PUNTEGGIO_GIORNATA[[#This Row],[PUNTEGGIO]]=MAX(B$26:B$37),1,0)</f>
        <v>0</v>
      </c>
    </row>
    <row r="27" spans="1:4" x14ac:dyDescent="0.3">
      <c r="A27" s="11" t="s">
        <v>261</v>
      </c>
      <c r="B27" s="12">
        <v>76</v>
      </c>
      <c r="C27">
        <v>3</v>
      </c>
      <c r="D27">
        <f>IF(PUNTEGGIO_GIORNATA[[#This Row],[PUNTEGGIO]]=MAX(B$26:B$37),1,0)</f>
        <v>0</v>
      </c>
    </row>
    <row r="28" spans="1:4" x14ac:dyDescent="0.3">
      <c r="A28" s="11" t="s">
        <v>75</v>
      </c>
      <c r="B28" s="12">
        <v>77</v>
      </c>
      <c r="C28">
        <v>3</v>
      </c>
      <c r="D28">
        <f>IF(PUNTEGGIO_GIORNATA[[#This Row],[PUNTEGGIO]]=MAX(B$26:B$37),1,0)</f>
        <v>0</v>
      </c>
    </row>
    <row r="29" spans="1:4" x14ac:dyDescent="0.3">
      <c r="A29" s="11" t="s">
        <v>313</v>
      </c>
      <c r="B29" s="12">
        <v>62.5</v>
      </c>
      <c r="C29">
        <v>3</v>
      </c>
      <c r="D29">
        <f>IF(PUNTEGGIO_GIORNATA[[#This Row],[PUNTEGGIO]]=MAX(B$26:B$37),1,0)</f>
        <v>0</v>
      </c>
    </row>
    <row r="30" spans="1:4" x14ac:dyDescent="0.3">
      <c r="A30" s="11" t="s">
        <v>157</v>
      </c>
      <c r="B30" s="12">
        <v>77</v>
      </c>
      <c r="C30">
        <v>3</v>
      </c>
      <c r="D30">
        <f>IF(PUNTEGGIO_GIORNATA[[#This Row],[PUNTEGGIO]]=MAX(B$26:B$37),1,0)</f>
        <v>0</v>
      </c>
    </row>
    <row r="31" spans="1:4" x14ac:dyDescent="0.3">
      <c r="A31" s="11" t="s">
        <v>235</v>
      </c>
      <c r="B31" s="12">
        <v>65</v>
      </c>
      <c r="C31">
        <v>3</v>
      </c>
      <c r="D31">
        <f>IF(PUNTEGGIO_GIORNATA[[#This Row],[PUNTEGGIO]]=MAX(B$26:B$37),1,0)</f>
        <v>0</v>
      </c>
    </row>
    <row r="32" spans="1:4" x14ac:dyDescent="0.3">
      <c r="A32" s="13" t="s">
        <v>339</v>
      </c>
      <c r="B32" s="12">
        <v>63</v>
      </c>
      <c r="C32">
        <v>3</v>
      </c>
      <c r="D32">
        <f>IF(PUNTEGGIO_GIORNATA[[#This Row],[PUNTEGGIO]]=MAX(B$26:B$37),1,0)</f>
        <v>0</v>
      </c>
    </row>
    <row r="33" spans="1:4" x14ac:dyDescent="0.3">
      <c r="A33" s="13" t="s">
        <v>102</v>
      </c>
      <c r="B33" s="12">
        <v>81</v>
      </c>
      <c r="C33">
        <v>3</v>
      </c>
      <c r="D33">
        <f>IF(PUNTEGGIO_GIORNATA[[#This Row],[PUNTEGGIO]]=MAX(B$26:B$37),1,0)</f>
        <v>0</v>
      </c>
    </row>
    <row r="34" spans="1:4" x14ac:dyDescent="0.3">
      <c r="A34" s="13" t="s">
        <v>209</v>
      </c>
      <c r="B34" s="12">
        <v>66</v>
      </c>
      <c r="C34">
        <v>3</v>
      </c>
      <c r="D34">
        <f>IF(PUNTEGGIO_GIORNATA[[#This Row],[PUNTEGGIO]]=MAX(B$26:B$37),1,0)</f>
        <v>0</v>
      </c>
    </row>
    <row r="35" spans="1:4" x14ac:dyDescent="0.3">
      <c r="A35" s="13" t="s">
        <v>44</v>
      </c>
      <c r="B35" s="12">
        <v>92</v>
      </c>
      <c r="C35">
        <v>3</v>
      </c>
      <c r="D35">
        <f>IF(PUNTEGGIO_GIORNATA[[#This Row],[PUNTEGGIO]]=MAX(B$26:B$37),1,0)</f>
        <v>1</v>
      </c>
    </row>
    <row r="36" spans="1:4" x14ac:dyDescent="0.3">
      <c r="A36" s="13" t="s">
        <v>131</v>
      </c>
      <c r="B36" s="12">
        <v>72.5</v>
      </c>
      <c r="C36">
        <v>3</v>
      </c>
      <c r="D36">
        <f>IF(PUNTEGGIO_GIORNATA[[#This Row],[PUNTEGGIO]]=MAX(B$26:B$37),1,0)</f>
        <v>0</v>
      </c>
    </row>
    <row r="37" spans="1:4" x14ac:dyDescent="0.3">
      <c r="A37" s="13" t="s">
        <v>287</v>
      </c>
      <c r="B37" s="12">
        <v>62</v>
      </c>
      <c r="C37">
        <v>3</v>
      </c>
      <c r="D37">
        <f>IF(PUNTEGGIO_GIORNATA[[#This Row],[PUNTEGGIO]]=MAX(B$26:B$37),1,0)</f>
        <v>0</v>
      </c>
    </row>
    <row r="38" spans="1:4" x14ac:dyDescent="0.3">
      <c r="A38" s="11" t="s">
        <v>287</v>
      </c>
      <c r="B38" s="12">
        <v>78.5</v>
      </c>
      <c r="C38">
        <v>4</v>
      </c>
      <c r="D38">
        <f>IF(PUNTEGGIO_GIORNATA[[#This Row],[PUNTEGGIO]]=MAX(B$38:B$49),1,0)</f>
        <v>1</v>
      </c>
    </row>
    <row r="39" spans="1:4" x14ac:dyDescent="0.3">
      <c r="A39" s="11" t="s">
        <v>339</v>
      </c>
      <c r="B39" s="12">
        <v>77</v>
      </c>
      <c r="C39">
        <v>4</v>
      </c>
      <c r="D39">
        <f>IF(PUNTEGGIO_GIORNATA[[#This Row],[PUNTEGGIO]]=MAX(B$38:B$49),1,0)</f>
        <v>0</v>
      </c>
    </row>
    <row r="40" spans="1:4" x14ac:dyDescent="0.3">
      <c r="A40" s="11" t="s">
        <v>209</v>
      </c>
      <c r="B40" s="12">
        <v>70.5</v>
      </c>
      <c r="C40">
        <v>4</v>
      </c>
      <c r="D40">
        <f>IF(PUNTEGGIO_GIORNATA[[#This Row],[PUNTEGGIO]]=MAX(B$38:B$49),1,0)</f>
        <v>0</v>
      </c>
    </row>
    <row r="41" spans="1:4" x14ac:dyDescent="0.3">
      <c r="A41" s="11" t="s">
        <v>102</v>
      </c>
      <c r="B41" s="12">
        <v>73.5</v>
      </c>
      <c r="C41">
        <v>4</v>
      </c>
      <c r="D41">
        <f>IF(PUNTEGGIO_GIORNATA[[#This Row],[PUNTEGGIO]]=MAX(B$38:B$49),1,0)</f>
        <v>0</v>
      </c>
    </row>
    <row r="42" spans="1:4" x14ac:dyDescent="0.3">
      <c r="A42" s="11" t="s">
        <v>131</v>
      </c>
      <c r="B42" s="12">
        <v>72.5</v>
      </c>
      <c r="C42">
        <v>4</v>
      </c>
      <c r="D42">
        <f>IF(PUNTEGGIO_GIORNATA[[#This Row],[PUNTEGGIO]]=MAX(B$38:B$49),1,0)</f>
        <v>0</v>
      </c>
    </row>
    <row r="43" spans="1:4" x14ac:dyDescent="0.3">
      <c r="A43" s="11" t="s">
        <v>44</v>
      </c>
      <c r="B43" s="12">
        <v>73.5</v>
      </c>
      <c r="C43">
        <v>4</v>
      </c>
      <c r="D43">
        <f>IF(PUNTEGGIO_GIORNATA[[#This Row],[PUNTEGGIO]]=MAX(B$38:B$49),1,0)</f>
        <v>0</v>
      </c>
    </row>
    <row r="44" spans="1:4" x14ac:dyDescent="0.3">
      <c r="A44" s="13" t="s">
        <v>183</v>
      </c>
      <c r="B44" s="12">
        <v>71</v>
      </c>
      <c r="C44">
        <v>4</v>
      </c>
      <c r="D44">
        <f>IF(PUNTEGGIO_GIORNATA[[#This Row],[PUNTEGGIO]]=MAX(B$38:B$49),1,0)</f>
        <v>0</v>
      </c>
    </row>
    <row r="45" spans="1:4" x14ac:dyDescent="0.3">
      <c r="A45" s="13" t="s">
        <v>313</v>
      </c>
      <c r="B45" s="12">
        <v>61.5</v>
      </c>
      <c r="C45">
        <v>4</v>
      </c>
      <c r="D45">
        <f>IF(PUNTEGGIO_GIORNATA[[#This Row],[PUNTEGGIO]]=MAX(B$38:B$49),1,0)</f>
        <v>0</v>
      </c>
    </row>
    <row r="46" spans="1:4" x14ac:dyDescent="0.3">
      <c r="A46" s="13" t="s">
        <v>235</v>
      </c>
      <c r="B46" s="12">
        <v>66</v>
      </c>
      <c r="C46">
        <v>4</v>
      </c>
      <c r="D46">
        <f>IF(PUNTEGGIO_GIORNATA[[#This Row],[PUNTEGGIO]]=MAX(B$38:B$49),1,0)</f>
        <v>0</v>
      </c>
    </row>
    <row r="47" spans="1:4" x14ac:dyDescent="0.3">
      <c r="A47" s="13" t="s">
        <v>75</v>
      </c>
      <c r="B47" s="12">
        <v>62</v>
      </c>
      <c r="C47">
        <v>4</v>
      </c>
      <c r="D47">
        <f>IF(PUNTEGGIO_GIORNATA[[#This Row],[PUNTEGGIO]]=MAX(B$38:B$49),1,0)</f>
        <v>0</v>
      </c>
    </row>
    <row r="48" spans="1:4" x14ac:dyDescent="0.3">
      <c r="A48" s="13" t="s">
        <v>261</v>
      </c>
      <c r="B48" s="12">
        <v>70.5</v>
      </c>
      <c r="C48">
        <v>4</v>
      </c>
      <c r="D48">
        <f>IF(PUNTEGGIO_GIORNATA[[#This Row],[PUNTEGGIO]]=MAX(B$38:B$49),1,0)</f>
        <v>0</v>
      </c>
    </row>
    <row r="49" spans="1:4" x14ac:dyDescent="0.3">
      <c r="A49" s="13" t="s">
        <v>157</v>
      </c>
      <c r="B49" s="12">
        <v>62</v>
      </c>
      <c r="C49">
        <v>4</v>
      </c>
      <c r="D49">
        <f>IF(PUNTEGGIO_GIORNATA[[#This Row],[PUNTEGGIO]]=MAX(B$38:B$49),1,0)</f>
        <v>0</v>
      </c>
    </row>
    <row r="50" spans="1:4" x14ac:dyDescent="0.3">
      <c r="A50" s="11" t="s">
        <v>209</v>
      </c>
      <c r="B50" s="12">
        <v>76.5</v>
      </c>
      <c r="C50">
        <v>5</v>
      </c>
      <c r="D50">
        <f>IF(PUNTEGGIO_GIORNATA[[#This Row],[PUNTEGGIO]]=MAX(B$50:B$61),1,0)</f>
        <v>0</v>
      </c>
    </row>
    <row r="51" spans="1:4" x14ac:dyDescent="0.3">
      <c r="A51" s="11" t="s">
        <v>261</v>
      </c>
      <c r="B51" s="12">
        <v>59</v>
      </c>
      <c r="C51">
        <v>5</v>
      </c>
      <c r="D51">
        <f>IF(PUNTEGGIO_GIORNATA[[#This Row],[PUNTEGGIO]]=MAX(B$50:B$61),1,0)</f>
        <v>0</v>
      </c>
    </row>
    <row r="52" spans="1:4" x14ac:dyDescent="0.3">
      <c r="A52" s="11" t="s">
        <v>75</v>
      </c>
      <c r="B52" s="12">
        <v>79</v>
      </c>
      <c r="C52">
        <v>5</v>
      </c>
      <c r="D52">
        <f>IF(PUNTEGGIO_GIORNATA[[#This Row],[PUNTEGGIO]]=MAX(B$50:B$61),1,0)</f>
        <v>0</v>
      </c>
    </row>
    <row r="53" spans="1:4" x14ac:dyDescent="0.3">
      <c r="A53" s="11" t="s">
        <v>313</v>
      </c>
      <c r="B53" s="12">
        <v>79.5</v>
      </c>
      <c r="C53">
        <v>5</v>
      </c>
      <c r="D53">
        <f>IF(PUNTEGGIO_GIORNATA[[#This Row],[PUNTEGGIO]]=MAX(B$50:B$61),1,0)</f>
        <v>0</v>
      </c>
    </row>
    <row r="54" spans="1:4" x14ac:dyDescent="0.3">
      <c r="A54" s="11" t="s">
        <v>157</v>
      </c>
      <c r="B54" s="12">
        <v>78</v>
      </c>
      <c r="C54">
        <v>5</v>
      </c>
      <c r="D54">
        <f>IF(PUNTEGGIO_GIORNATA[[#This Row],[PUNTEGGIO]]=MAX(B$50:B$61),1,0)</f>
        <v>0</v>
      </c>
    </row>
    <row r="55" spans="1:4" x14ac:dyDescent="0.3">
      <c r="A55" s="11" t="s">
        <v>235</v>
      </c>
      <c r="B55" s="12">
        <v>63.5</v>
      </c>
      <c r="C55">
        <v>5</v>
      </c>
      <c r="D55">
        <f>IF(PUNTEGGIO_GIORNATA[[#This Row],[PUNTEGGIO]]=MAX(B$50:B$61),1,0)</f>
        <v>0</v>
      </c>
    </row>
    <row r="56" spans="1:4" x14ac:dyDescent="0.3">
      <c r="A56" s="13" t="s">
        <v>287</v>
      </c>
      <c r="B56" s="12">
        <v>61.5</v>
      </c>
      <c r="C56">
        <v>5</v>
      </c>
      <c r="D56">
        <f>IF(PUNTEGGIO_GIORNATA[[#This Row],[PUNTEGGIO]]=MAX(B$50:B$61),1,0)</f>
        <v>0</v>
      </c>
    </row>
    <row r="57" spans="1:4" x14ac:dyDescent="0.3">
      <c r="A57" s="13" t="s">
        <v>44</v>
      </c>
      <c r="B57" s="12">
        <v>88.5</v>
      </c>
      <c r="C57">
        <v>5</v>
      </c>
      <c r="D57">
        <f>IF(PUNTEGGIO_GIORNATA[[#This Row],[PUNTEGGIO]]=MAX(B$50:B$61),1,0)</f>
        <v>1</v>
      </c>
    </row>
    <row r="58" spans="1:4" x14ac:dyDescent="0.3">
      <c r="A58" s="13" t="s">
        <v>131</v>
      </c>
      <c r="B58" s="12">
        <v>72.5</v>
      </c>
      <c r="C58">
        <v>5</v>
      </c>
      <c r="D58">
        <f>IF(PUNTEGGIO_GIORNATA[[#This Row],[PUNTEGGIO]]=MAX(B$50:B$61),1,0)</f>
        <v>0</v>
      </c>
    </row>
    <row r="59" spans="1:4" x14ac:dyDescent="0.3">
      <c r="A59" s="13" t="s">
        <v>183</v>
      </c>
      <c r="B59" s="12">
        <v>68</v>
      </c>
      <c r="C59">
        <v>5</v>
      </c>
      <c r="D59">
        <f>IF(PUNTEGGIO_GIORNATA[[#This Row],[PUNTEGGIO]]=MAX(B$50:B$61),1,0)</f>
        <v>0</v>
      </c>
    </row>
    <row r="60" spans="1:4" x14ac:dyDescent="0.3">
      <c r="A60" s="13" t="s">
        <v>339</v>
      </c>
      <c r="B60" s="12">
        <v>85.5</v>
      </c>
      <c r="C60">
        <v>5</v>
      </c>
      <c r="D60">
        <f>IF(PUNTEGGIO_GIORNATA[[#This Row],[PUNTEGGIO]]=MAX(B$50:B$61),1,0)</f>
        <v>0</v>
      </c>
    </row>
    <row r="61" spans="1:4" x14ac:dyDescent="0.3">
      <c r="A61" s="13" t="s">
        <v>102</v>
      </c>
      <c r="B61" s="12">
        <v>64.5</v>
      </c>
      <c r="C61">
        <v>5</v>
      </c>
      <c r="D61">
        <f>IF(PUNTEGGIO_GIORNATA[[#This Row],[PUNTEGGIO]]=MAX(B$50:B$61),1,0)</f>
        <v>0</v>
      </c>
    </row>
    <row r="62" spans="1:4" x14ac:dyDescent="0.3">
      <c r="A62" s="11" t="s">
        <v>287</v>
      </c>
      <c r="B62" s="12">
        <v>92</v>
      </c>
      <c r="C62">
        <v>6</v>
      </c>
      <c r="D62">
        <f>IF(PUNTEGGIO_GIORNATA[[#This Row],[PUNTEGGIO]]=MAX(B$62:B$73),1,0)</f>
        <v>1</v>
      </c>
    </row>
    <row r="63" spans="1:4" x14ac:dyDescent="0.3">
      <c r="A63" s="11" t="s">
        <v>339</v>
      </c>
      <c r="B63" s="12">
        <v>79</v>
      </c>
      <c r="C63">
        <v>6</v>
      </c>
      <c r="D63">
        <f>IF(PUNTEGGIO_GIORNATA[[#This Row],[PUNTEGGIO]]=MAX(B$62:B$73),1,0)</f>
        <v>0</v>
      </c>
    </row>
    <row r="64" spans="1:4" x14ac:dyDescent="0.3">
      <c r="A64" s="11" t="s">
        <v>183</v>
      </c>
      <c r="B64" s="12">
        <v>64</v>
      </c>
      <c r="C64">
        <v>6</v>
      </c>
      <c r="D64">
        <f>IF(PUNTEGGIO_GIORNATA[[#This Row],[PUNTEGGIO]]=MAX(B$62:B$73),1,0)</f>
        <v>0</v>
      </c>
    </row>
    <row r="65" spans="1:4" x14ac:dyDescent="0.3">
      <c r="A65" s="11" t="s">
        <v>102</v>
      </c>
      <c r="B65" s="12">
        <v>75</v>
      </c>
      <c r="C65">
        <v>6</v>
      </c>
      <c r="D65">
        <f>IF(PUNTEGGIO_GIORNATA[[#This Row],[PUNTEGGIO]]=MAX(B$62:B$73),1,0)</f>
        <v>0</v>
      </c>
    </row>
    <row r="66" spans="1:4" x14ac:dyDescent="0.3">
      <c r="A66" s="11" t="s">
        <v>131</v>
      </c>
      <c r="B66" s="12">
        <v>76</v>
      </c>
      <c r="C66">
        <v>6</v>
      </c>
      <c r="D66">
        <f>IF(PUNTEGGIO_GIORNATA[[#This Row],[PUNTEGGIO]]=MAX(B$62:B$73),1,0)</f>
        <v>0</v>
      </c>
    </row>
    <row r="67" spans="1:4" x14ac:dyDescent="0.3">
      <c r="A67" s="11" t="s">
        <v>44</v>
      </c>
      <c r="B67" s="12">
        <v>63.5</v>
      </c>
      <c r="C67">
        <v>6</v>
      </c>
      <c r="D67">
        <f>IF(PUNTEGGIO_GIORNATA[[#This Row],[PUNTEGGIO]]=MAX(B$62:B$73),1,0)</f>
        <v>0</v>
      </c>
    </row>
    <row r="68" spans="1:4" x14ac:dyDescent="0.3">
      <c r="A68" s="13" t="s">
        <v>313</v>
      </c>
      <c r="B68" s="12">
        <v>70</v>
      </c>
      <c r="C68">
        <v>6</v>
      </c>
      <c r="D68">
        <f>IF(PUNTEGGIO_GIORNATA[[#This Row],[PUNTEGGIO]]=MAX(B$62:B$73),1,0)</f>
        <v>0</v>
      </c>
    </row>
    <row r="69" spans="1:4" x14ac:dyDescent="0.3">
      <c r="A69" s="13" t="s">
        <v>261</v>
      </c>
      <c r="B69" s="12">
        <v>65</v>
      </c>
      <c r="C69">
        <v>6</v>
      </c>
      <c r="D69">
        <f>IF(PUNTEGGIO_GIORNATA[[#This Row],[PUNTEGGIO]]=MAX(B$62:B$73),1,0)</f>
        <v>0</v>
      </c>
    </row>
    <row r="70" spans="1:4" x14ac:dyDescent="0.3">
      <c r="A70" s="13" t="s">
        <v>157</v>
      </c>
      <c r="B70" s="12">
        <v>64</v>
      </c>
      <c r="C70">
        <v>6</v>
      </c>
      <c r="D70">
        <f>IF(PUNTEGGIO_GIORNATA[[#This Row],[PUNTEGGIO]]=MAX(B$62:B$73),1,0)</f>
        <v>0</v>
      </c>
    </row>
    <row r="71" spans="1:4" x14ac:dyDescent="0.3">
      <c r="A71" s="13" t="s">
        <v>209</v>
      </c>
      <c r="B71" s="12">
        <v>70</v>
      </c>
      <c r="C71">
        <v>6</v>
      </c>
      <c r="D71">
        <f>IF(PUNTEGGIO_GIORNATA[[#This Row],[PUNTEGGIO]]=MAX(B$62:B$73),1,0)</f>
        <v>0</v>
      </c>
    </row>
    <row r="72" spans="1:4" x14ac:dyDescent="0.3">
      <c r="A72" s="13" t="s">
        <v>235</v>
      </c>
      <c r="B72" s="12">
        <v>75</v>
      </c>
      <c r="C72">
        <v>6</v>
      </c>
      <c r="D72">
        <f>IF(PUNTEGGIO_GIORNATA[[#This Row],[PUNTEGGIO]]=MAX(B$62:B$73),1,0)</f>
        <v>0</v>
      </c>
    </row>
    <row r="73" spans="1:4" x14ac:dyDescent="0.3">
      <c r="A73" s="13" t="s">
        <v>75</v>
      </c>
      <c r="B73" s="12">
        <v>63</v>
      </c>
      <c r="C73">
        <v>6</v>
      </c>
      <c r="D73">
        <f>IF(PUNTEGGIO_GIORNATA[[#This Row],[PUNTEGGIO]]=MAX(B$62:B$73),1,0)</f>
        <v>0</v>
      </c>
    </row>
    <row r="74" spans="1:4" x14ac:dyDescent="0.3">
      <c r="A74" s="11" t="s">
        <v>209</v>
      </c>
      <c r="B74" s="12">
        <v>72</v>
      </c>
      <c r="C74">
        <v>7</v>
      </c>
      <c r="D74">
        <f>IF(PUNTEGGIO_GIORNATA[[#This Row],[PUNTEGGIO]]=MAX(B$74:B$85),1,0)</f>
        <v>0</v>
      </c>
    </row>
    <row r="75" spans="1:4" x14ac:dyDescent="0.3">
      <c r="A75" s="11" t="s">
        <v>261</v>
      </c>
      <c r="B75" s="12">
        <v>59.5</v>
      </c>
      <c r="C75">
        <v>7</v>
      </c>
      <c r="D75">
        <f>IF(PUNTEGGIO_GIORNATA[[#This Row],[PUNTEGGIO]]=MAX(B$74:B$85),1,0)</f>
        <v>0</v>
      </c>
    </row>
    <row r="76" spans="1:4" x14ac:dyDescent="0.3">
      <c r="A76" s="11" t="s">
        <v>102</v>
      </c>
      <c r="B76" s="12">
        <v>78</v>
      </c>
      <c r="C76">
        <v>7</v>
      </c>
      <c r="D76">
        <f>IF(PUNTEGGIO_GIORNATA[[#This Row],[PUNTEGGIO]]=MAX(B$74:B$85),1,0)</f>
        <v>0</v>
      </c>
    </row>
    <row r="77" spans="1:4" x14ac:dyDescent="0.3">
      <c r="A77" s="11" t="s">
        <v>75</v>
      </c>
      <c r="B77" s="12">
        <v>67</v>
      </c>
      <c r="C77">
        <v>7</v>
      </c>
      <c r="D77">
        <f>IF(PUNTEGGIO_GIORNATA[[#This Row],[PUNTEGGIO]]=MAX(B$74:B$85),1,0)</f>
        <v>0</v>
      </c>
    </row>
    <row r="78" spans="1:4" x14ac:dyDescent="0.3">
      <c r="A78" s="11" t="s">
        <v>157</v>
      </c>
      <c r="B78" s="12">
        <v>61.5</v>
      </c>
      <c r="C78">
        <v>7</v>
      </c>
      <c r="D78">
        <f>IF(PUNTEGGIO_GIORNATA[[#This Row],[PUNTEGGIO]]=MAX(B$74:B$85),1,0)</f>
        <v>0</v>
      </c>
    </row>
    <row r="79" spans="1:4" x14ac:dyDescent="0.3">
      <c r="A79" s="11" t="s">
        <v>235</v>
      </c>
      <c r="B79" s="12">
        <v>68.5</v>
      </c>
      <c r="C79">
        <v>7</v>
      </c>
      <c r="D79">
        <f>IF(PUNTEGGIO_GIORNATA[[#This Row],[PUNTEGGIO]]=MAX(B$74:B$85),1,0)</f>
        <v>0</v>
      </c>
    </row>
    <row r="80" spans="1:4" x14ac:dyDescent="0.3">
      <c r="A80" s="13" t="s">
        <v>131</v>
      </c>
      <c r="B80" s="12">
        <v>69.5</v>
      </c>
      <c r="C80">
        <v>7</v>
      </c>
      <c r="D80">
        <f>IF(PUNTEGGIO_GIORNATA[[#This Row],[PUNTEGGIO]]=MAX(B$74:B$85),1,0)</f>
        <v>0</v>
      </c>
    </row>
    <row r="81" spans="1:4" x14ac:dyDescent="0.3">
      <c r="A81" s="13" t="s">
        <v>183</v>
      </c>
      <c r="B81" s="12">
        <v>65.5</v>
      </c>
      <c r="C81">
        <v>7</v>
      </c>
      <c r="D81">
        <f>IF(PUNTEGGIO_GIORNATA[[#This Row],[PUNTEGGIO]]=MAX(B$74:B$85),1,0)</f>
        <v>0</v>
      </c>
    </row>
    <row r="82" spans="1:4" x14ac:dyDescent="0.3">
      <c r="A82" s="13" t="s">
        <v>287</v>
      </c>
      <c r="B82" s="12">
        <v>74.5</v>
      </c>
      <c r="C82">
        <v>7</v>
      </c>
      <c r="D82">
        <f>IF(PUNTEGGIO_GIORNATA[[#This Row],[PUNTEGGIO]]=MAX(B$74:B$85),1,0)</f>
        <v>0</v>
      </c>
    </row>
    <row r="83" spans="1:4" x14ac:dyDescent="0.3">
      <c r="A83" s="13" t="s">
        <v>339</v>
      </c>
      <c r="B83" s="12">
        <v>69.5</v>
      </c>
      <c r="C83">
        <v>7</v>
      </c>
      <c r="D83">
        <f>IF(PUNTEGGIO_GIORNATA[[#This Row],[PUNTEGGIO]]=MAX(B$74:B$85),1,0)</f>
        <v>0</v>
      </c>
    </row>
    <row r="84" spans="1:4" x14ac:dyDescent="0.3">
      <c r="A84" s="13" t="s">
        <v>313</v>
      </c>
      <c r="B84" s="12">
        <v>83</v>
      </c>
      <c r="C84">
        <v>7</v>
      </c>
      <c r="D84">
        <f>IF(PUNTEGGIO_GIORNATA[[#This Row],[PUNTEGGIO]]=MAX(B$74:B$85),1,0)</f>
        <v>1</v>
      </c>
    </row>
    <row r="85" spans="1:4" x14ac:dyDescent="0.3">
      <c r="A85" s="13" t="s">
        <v>44</v>
      </c>
      <c r="B85" s="12">
        <v>68.5</v>
      </c>
      <c r="C85">
        <v>7</v>
      </c>
      <c r="D85">
        <f>IF(PUNTEGGIO_GIORNATA[[#This Row],[PUNTEGGIO]]=MAX(B$74:B$85),1,0)</f>
        <v>0</v>
      </c>
    </row>
    <row r="86" spans="1:4" x14ac:dyDescent="0.3">
      <c r="A86" s="11" t="s">
        <v>287</v>
      </c>
      <c r="B86" s="12">
        <v>69.5</v>
      </c>
      <c r="C86">
        <v>8</v>
      </c>
      <c r="D86">
        <f>IF(PUNTEGGIO_GIORNATA[[#This Row],[PUNTEGGIO]]=MAX(B$86:B$97),1,0)</f>
        <v>0</v>
      </c>
    </row>
    <row r="87" spans="1:4" x14ac:dyDescent="0.3">
      <c r="A87" s="11" t="s">
        <v>339</v>
      </c>
      <c r="B87" s="12">
        <v>68.5</v>
      </c>
      <c r="C87">
        <v>8</v>
      </c>
      <c r="D87">
        <f>IF(PUNTEGGIO_GIORNATA[[#This Row],[PUNTEGGIO]]=MAX(B$86:B$97),1,0)</f>
        <v>0</v>
      </c>
    </row>
    <row r="88" spans="1:4" x14ac:dyDescent="0.3">
      <c r="A88" s="11" t="s">
        <v>183</v>
      </c>
      <c r="B88" s="12">
        <v>73</v>
      </c>
      <c r="C88">
        <v>8</v>
      </c>
      <c r="D88">
        <f>IF(PUNTEGGIO_GIORNATA[[#This Row],[PUNTEGGIO]]=MAX(B$86:B$97),1,0)</f>
        <v>0</v>
      </c>
    </row>
    <row r="89" spans="1:4" x14ac:dyDescent="0.3">
      <c r="A89" s="11" t="s">
        <v>131</v>
      </c>
      <c r="B89" s="12">
        <v>62</v>
      </c>
      <c r="C89">
        <v>8</v>
      </c>
      <c r="D89">
        <f>IF(PUNTEGGIO_GIORNATA[[#This Row],[PUNTEGGIO]]=MAX(B$86:B$97),1,0)</f>
        <v>0</v>
      </c>
    </row>
    <row r="90" spans="1:4" x14ac:dyDescent="0.3">
      <c r="A90" s="11" t="s">
        <v>313</v>
      </c>
      <c r="B90" s="12">
        <v>71.5</v>
      </c>
      <c r="C90">
        <v>8</v>
      </c>
      <c r="D90">
        <f>IF(PUNTEGGIO_GIORNATA[[#This Row],[PUNTEGGIO]]=MAX(B$86:B$97),1,0)</f>
        <v>0</v>
      </c>
    </row>
    <row r="91" spans="1:4" x14ac:dyDescent="0.3">
      <c r="A91" s="11" t="s">
        <v>44</v>
      </c>
      <c r="B91" s="12">
        <v>76.5</v>
      </c>
      <c r="C91">
        <v>8</v>
      </c>
      <c r="D91">
        <f>IF(PUNTEGGIO_GIORNATA[[#This Row],[PUNTEGGIO]]=MAX(B$86:B$97),1,0)</f>
        <v>0</v>
      </c>
    </row>
    <row r="92" spans="1:4" x14ac:dyDescent="0.3">
      <c r="A92" s="13" t="s">
        <v>157</v>
      </c>
      <c r="B92" s="12">
        <v>75</v>
      </c>
      <c r="C92">
        <v>8</v>
      </c>
      <c r="D92">
        <f>IF(PUNTEGGIO_GIORNATA[[#This Row],[PUNTEGGIO]]=MAX(B$86:B$97),1,0)</f>
        <v>0</v>
      </c>
    </row>
    <row r="93" spans="1:4" x14ac:dyDescent="0.3">
      <c r="A93" s="13" t="s">
        <v>235</v>
      </c>
      <c r="B93" s="12">
        <v>65</v>
      </c>
      <c r="C93">
        <v>8</v>
      </c>
      <c r="D93">
        <f>IF(PUNTEGGIO_GIORNATA[[#This Row],[PUNTEGGIO]]=MAX(B$86:B$97),1,0)</f>
        <v>0</v>
      </c>
    </row>
    <row r="94" spans="1:4" x14ac:dyDescent="0.3">
      <c r="A94" s="13" t="s">
        <v>75</v>
      </c>
      <c r="B94" s="12">
        <v>75.5</v>
      </c>
      <c r="C94">
        <v>8</v>
      </c>
      <c r="D94">
        <f>IF(PUNTEGGIO_GIORNATA[[#This Row],[PUNTEGGIO]]=MAX(B$86:B$97),1,0)</f>
        <v>0</v>
      </c>
    </row>
    <row r="95" spans="1:4" x14ac:dyDescent="0.3">
      <c r="A95" s="13" t="s">
        <v>102</v>
      </c>
      <c r="B95" s="12">
        <v>66</v>
      </c>
      <c r="C95">
        <v>8</v>
      </c>
      <c r="D95">
        <f>IF(PUNTEGGIO_GIORNATA[[#This Row],[PUNTEGGIO]]=MAX(B$86:B$97),1,0)</f>
        <v>0</v>
      </c>
    </row>
    <row r="96" spans="1:4" x14ac:dyDescent="0.3">
      <c r="A96" s="13" t="s">
        <v>261</v>
      </c>
      <c r="B96" s="12">
        <v>59.5</v>
      </c>
      <c r="C96">
        <v>8</v>
      </c>
      <c r="D96">
        <f>IF(PUNTEGGIO_GIORNATA[[#This Row],[PUNTEGGIO]]=MAX(B$86:B$97),1,0)</f>
        <v>0</v>
      </c>
    </row>
    <row r="97" spans="1:4" x14ac:dyDescent="0.3">
      <c r="A97" s="13" t="s">
        <v>209</v>
      </c>
      <c r="B97" s="12">
        <v>83.5</v>
      </c>
      <c r="C97">
        <v>8</v>
      </c>
      <c r="D97">
        <f>IF(PUNTEGGIO_GIORNATA[[#This Row],[PUNTEGGIO]]=MAX(B$86:B$97),1,0)</f>
        <v>1</v>
      </c>
    </row>
    <row r="98" spans="1:4" x14ac:dyDescent="0.3">
      <c r="A98" s="11" t="s">
        <v>209</v>
      </c>
      <c r="B98" s="12">
        <v>76</v>
      </c>
      <c r="C98">
        <v>9</v>
      </c>
      <c r="D98">
        <f>IF(PUNTEGGIO_GIORNATA[[#This Row],[PUNTEGGIO]]=MAX(B$98:B$109),1,0)</f>
        <v>0</v>
      </c>
    </row>
    <row r="99" spans="1:4" x14ac:dyDescent="0.3">
      <c r="A99" s="11" t="s">
        <v>261</v>
      </c>
      <c r="B99" s="12">
        <v>74</v>
      </c>
      <c r="C99">
        <v>9</v>
      </c>
      <c r="D99">
        <f>IF(PUNTEGGIO_GIORNATA[[#This Row],[PUNTEGGIO]]=MAX(B$98:B$109),1,0)</f>
        <v>0</v>
      </c>
    </row>
    <row r="100" spans="1:4" x14ac:dyDescent="0.3">
      <c r="A100" s="11" t="s">
        <v>102</v>
      </c>
      <c r="B100" s="12">
        <v>64.5</v>
      </c>
      <c r="C100">
        <v>9</v>
      </c>
      <c r="D100">
        <f>IF(PUNTEGGIO_GIORNATA[[#This Row],[PUNTEGGIO]]=MAX(B$98:B$109),1,0)</f>
        <v>0</v>
      </c>
    </row>
    <row r="101" spans="1:4" x14ac:dyDescent="0.3">
      <c r="A101" s="11" t="s">
        <v>131</v>
      </c>
      <c r="B101" s="12">
        <v>66.5</v>
      </c>
      <c r="C101">
        <v>9</v>
      </c>
      <c r="D101">
        <f>IF(PUNTEGGIO_GIORNATA[[#This Row],[PUNTEGGIO]]=MAX(B$98:B$109),1,0)</f>
        <v>0</v>
      </c>
    </row>
    <row r="102" spans="1:4" x14ac:dyDescent="0.3">
      <c r="A102" s="11" t="s">
        <v>75</v>
      </c>
      <c r="B102" s="12">
        <v>65</v>
      </c>
      <c r="C102">
        <v>9</v>
      </c>
      <c r="D102">
        <f>IF(PUNTEGGIO_GIORNATA[[#This Row],[PUNTEGGIO]]=MAX(B$98:B$109),1,0)</f>
        <v>0</v>
      </c>
    </row>
    <row r="103" spans="1:4" x14ac:dyDescent="0.3">
      <c r="A103" s="11" t="s">
        <v>235</v>
      </c>
      <c r="B103" s="12">
        <v>73</v>
      </c>
      <c r="C103">
        <v>9</v>
      </c>
      <c r="D103">
        <f>IF(PUNTEGGIO_GIORNATA[[#This Row],[PUNTEGGIO]]=MAX(B$98:B$109),1,0)</f>
        <v>0</v>
      </c>
    </row>
    <row r="104" spans="1:4" x14ac:dyDescent="0.3">
      <c r="A104" s="13" t="s">
        <v>339</v>
      </c>
      <c r="B104" s="12">
        <v>70</v>
      </c>
      <c r="C104">
        <v>9</v>
      </c>
      <c r="D104">
        <f>IF(PUNTEGGIO_GIORNATA[[#This Row],[PUNTEGGIO]]=MAX(B$98:B$109),1,0)</f>
        <v>0</v>
      </c>
    </row>
    <row r="105" spans="1:4" x14ac:dyDescent="0.3">
      <c r="A105" s="13" t="s">
        <v>157</v>
      </c>
      <c r="B105" s="12">
        <v>80.5</v>
      </c>
      <c r="C105">
        <v>9</v>
      </c>
      <c r="D105">
        <f>IF(PUNTEGGIO_GIORNATA[[#This Row],[PUNTEGGIO]]=MAX(B$98:B$109),1,0)</f>
        <v>1</v>
      </c>
    </row>
    <row r="106" spans="1:4" x14ac:dyDescent="0.3">
      <c r="A106" s="13" t="s">
        <v>44</v>
      </c>
      <c r="B106" s="12">
        <v>75.5</v>
      </c>
      <c r="C106">
        <v>9</v>
      </c>
      <c r="D106">
        <f>IF(PUNTEGGIO_GIORNATA[[#This Row],[PUNTEGGIO]]=MAX(B$98:B$109),1,0)</f>
        <v>0</v>
      </c>
    </row>
    <row r="107" spans="1:4" x14ac:dyDescent="0.3">
      <c r="A107" s="13" t="s">
        <v>287</v>
      </c>
      <c r="B107" s="12">
        <v>78</v>
      </c>
      <c r="C107">
        <v>9</v>
      </c>
      <c r="D107">
        <f>IF(PUNTEGGIO_GIORNATA[[#This Row],[PUNTEGGIO]]=MAX(B$98:B$109),1,0)</f>
        <v>0</v>
      </c>
    </row>
    <row r="108" spans="1:4" x14ac:dyDescent="0.3">
      <c r="A108" s="13" t="s">
        <v>313</v>
      </c>
      <c r="B108" s="12">
        <v>77</v>
      </c>
      <c r="C108">
        <v>9</v>
      </c>
      <c r="D108">
        <f>IF(PUNTEGGIO_GIORNATA[[#This Row],[PUNTEGGIO]]=MAX(B$98:B$109),1,0)</f>
        <v>0</v>
      </c>
    </row>
    <row r="109" spans="1:4" x14ac:dyDescent="0.3">
      <c r="A109" s="13" t="s">
        <v>183</v>
      </c>
      <c r="B109" s="12">
        <v>77</v>
      </c>
      <c r="C109">
        <v>9</v>
      </c>
      <c r="D109">
        <f>IF(PUNTEGGIO_GIORNATA[[#This Row],[PUNTEGGIO]]=MAX(B$98:B$109),1,0)</f>
        <v>0</v>
      </c>
    </row>
    <row r="110" spans="1:4" x14ac:dyDescent="0.3">
      <c r="A110" s="11" t="s">
        <v>339</v>
      </c>
      <c r="B110" s="12">
        <v>65.5</v>
      </c>
      <c r="C110">
        <v>10</v>
      </c>
      <c r="D110">
        <f>IF(PUNTEGGIO_GIORNATA[[#This Row],[PUNTEGGIO]]=MAX(B$110:B$121),1,0)</f>
        <v>0</v>
      </c>
    </row>
    <row r="111" spans="1:4" x14ac:dyDescent="0.3">
      <c r="A111" s="11" t="s">
        <v>183</v>
      </c>
      <c r="B111" s="12">
        <v>65</v>
      </c>
      <c r="C111">
        <v>10</v>
      </c>
      <c r="D111">
        <f>IF(PUNTEGGIO_GIORNATA[[#This Row],[PUNTEGGIO]]=MAX(B$110:B$121),1,0)</f>
        <v>0</v>
      </c>
    </row>
    <row r="112" spans="1:4" x14ac:dyDescent="0.3">
      <c r="A112" s="11" t="s">
        <v>261</v>
      </c>
      <c r="B112" s="12">
        <v>63.5</v>
      </c>
      <c r="C112">
        <v>10</v>
      </c>
      <c r="D112">
        <f>IF(PUNTEGGIO_GIORNATA[[#This Row],[PUNTEGGIO]]=MAX(B$110:B$121),1,0)</f>
        <v>0</v>
      </c>
    </row>
    <row r="113" spans="1:4" x14ac:dyDescent="0.3">
      <c r="A113" s="11" t="s">
        <v>313</v>
      </c>
      <c r="B113" s="12">
        <v>72</v>
      </c>
      <c r="C113">
        <v>10</v>
      </c>
      <c r="D113">
        <f>IF(PUNTEGGIO_GIORNATA[[#This Row],[PUNTEGGIO]]=MAX(B$110:B$121),1,0)</f>
        <v>0</v>
      </c>
    </row>
    <row r="114" spans="1:4" x14ac:dyDescent="0.3">
      <c r="A114" s="11" t="s">
        <v>44</v>
      </c>
      <c r="B114" s="12">
        <v>66.5</v>
      </c>
      <c r="C114">
        <v>10</v>
      </c>
      <c r="D114">
        <f>IF(PUNTEGGIO_GIORNATA[[#This Row],[PUNTEGGIO]]=MAX(B$110:B$121),1,0)</f>
        <v>0</v>
      </c>
    </row>
    <row r="115" spans="1:4" x14ac:dyDescent="0.3">
      <c r="A115" s="11" t="s">
        <v>157</v>
      </c>
      <c r="B115" s="12">
        <v>64</v>
      </c>
      <c r="C115">
        <v>10</v>
      </c>
      <c r="D115">
        <f>IF(PUNTEGGIO_GIORNATA[[#This Row],[PUNTEGGIO]]=MAX(B$110:B$121),1,0)</f>
        <v>0</v>
      </c>
    </row>
    <row r="116" spans="1:4" x14ac:dyDescent="0.3">
      <c r="A116" s="13" t="s">
        <v>102</v>
      </c>
      <c r="B116" s="12">
        <v>68.5</v>
      </c>
      <c r="C116">
        <v>10</v>
      </c>
      <c r="D116">
        <f>IF(PUNTEGGIO_GIORNATA[[#This Row],[PUNTEGGIO]]=MAX(B$110:B$121),1,0)</f>
        <v>0</v>
      </c>
    </row>
    <row r="117" spans="1:4" x14ac:dyDescent="0.3">
      <c r="A117" s="13" t="s">
        <v>209</v>
      </c>
      <c r="B117" s="12">
        <v>73.5</v>
      </c>
      <c r="C117">
        <v>10</v>
      </c>
      <c r="D117">
        <f>IF(PUNTEGGIO_GIORNATA[[#This Row],[PUNTEGGIO]]=MAX(B$110:B$121),1,0)</f>
        <v>0</v>
      </c>
    </row>
    <row r="118" spans="1:4" x14ac:dyDescent="0.3">
      <c r="A118" s="13" t="s">
        <v>287</v>
      </c>
      <c r="B118" s="12">
        <v>83</v>
      </c>
      <c r="C118">
        <v>10</v>
      </c>
      <c r="D118">
        <f>IF(PUNTEGGIO_GIORNATA[[#This Row],[PUNTEGGIO]]=MAX(B$110:B$121),1,0)</f>
        <v>1</v>
      </c>
    </row>
    <row r="119" spans="1:4" x14ac:dyDescent="0.3">
      <c r="A119" s="13" t="s">
        <v>235</v>
      </c>
      <c r="B119" s="12">
        <v>74</v>
      </c>
      <c r="C119">
        <v>10</v>
      </c>
      <c r="D119">
        <f>IF(PUNTEGGIO_GIORNATA[[#This Row],[PUNTEGGIO]]=MAX(B$110:B$121),1,0)</f>
        <v>0</v>
      </c>
    </row>
    <row r="120" spans="1:4" x14ac:dyDescent="0.3">
      <c r="A120" s="13" t="s">
        <v>131</v>
      </c>
      <c r="B120" s="12">
        <v>73</v>
      </c>
      <c r="C120">
        <v>10</v>
      </c>
      <c r="D120">
        <f>IF(PUNTEGGIO_GIORNATA[[#This Row],[PUNTEGGIO]]=MAX(B$110:B$121),1,0)</f>
        <v>0</v>
      </c>
    </row>
    <row r="121" spans="1:4" x14ac:dyDescent="0.3">
      <c r="A121" s="13" t="s">
        <v>75</v>
      </c>
      <c r="B121" s="12">
        <v>69.5</v>
      </c>
      <c r="C121">
        <v>10</v>
      </c>
      <c r="D121">
        <f>IF(PUNTEGGIO_GIORNATA[[#This Row],[PUNTEGGIO]]=MAX(B$110:B$121),1,0)</f>
        <v>0</v>
      </c>
    </row>
    <row r="122" spans="1:4" x14ac:dyDescent="0.3">
      <c r="A122" s="11" t="s">
        <v>287</v>
      </c>
      <c r="B122" s="12">
        <v>68.5</v>
      </c>
      <c r="C122">
        <v>11</v>
      </c>
      <c r="D122">
        <f>IF(PUNTEGGIO_GIORNATA[[#This Row],[PUNTEGGIO]]=MAX(B$122:B$133),1,0)</f>
        <v>0</v>
      </c>
    </row>
    <row r="123" spans="1:4" x14ac:dyDescent="0.3">
      <c r="A123" s="11" t="s">
        <v>209</v>
      </c>
      <c r="B123" s="12">
        <v>70</v>
      </c>
      <c r="C123">
        <v>11</v>
      </c>
      <c r="D123">
        <f>IF(PUNTEGGIO_GIORNATA[[#This Row],[PUNTEGGIO]]=MAX(B$122:B$133),1,0)</f>
        <v>0</v>
      </c>
    </row>
    <row r="124" spans="1:4" x14ac:dyDescent="0.3">
      <c r="A124" s="11" t="s">
        <v>102</v>
      </c>
      <c r="B124" s="12">
        <v>71.5</v>
      </c>
      <c r="C124">
        <v>11</v>
      </c>
      <c r="D124">
        <f>IF(PUNTEGGIO_GIORNATA[[#This Row],[PUNTEGGIO]]=MAX(B$122:B$133),1,0)</f>
        <v>0</v>
      </c>
    </row>
    <row r="125" spans="1:4" x14ac:dyDescent="0.3">
      <c r="A125" s="11" t="s">
        <v>131</v>
      </c>
      <c r="B125" s="12">
        <v>71.5</v>
      </c>
      <c r="C125">
        <v>11</v>
      </c>
      <c r="D125">
        <f>IF(PUNTEGGIO_GIORNATA[[#This Row],[PUNTEGGIO]]=MAX(B$122:B$133),1,0)</f>
        <v>0</v>
      </c>
    </row>
    <row r="126" spans="1:4" x14ac:dyDescent="0.3">
      <c r="A126" s="11" t="s">
        <v>75</v>
      </c>
      <c r="B126" s="12">
        <v>68</v>
      </c>
      <c r="C126">
        <v>11</v>
      </c>
      <c r="D126">
        <f>IF(PUNTEGGIO_GIORNATA[[#This Row],[PUNTEGGIO]]=MAX(B$122:B$133),1,0)</f>
        <v>0</v>
      </c>
    </row>
    <row r="127" spans="1:4" x14ac:dyDescent="0.3">
      <c r="A127" s="11" t="s">
        <v>235</v>
      </c>
      <c r="B127" s="12">
        <v>65.5</v>
      </c>
      <c r="C127">
        <v>11</v>
      </c>
      <c r="D127">
        <f>IF(PUNTEGGIO_GIORNATA[[#This Row],[PUNTEGGIO]]=MAX(B$122:B$133),1,0)</f>
        <v>0</v>
      </c>
    </row>
    <row r="128" spans="1:4" x14ac:dyDescent="0.3">
      <c r="A128" s="13" t="s">
        <v>44</v>
      </c>
      <c r="B128" s="12">
        <v>70</v>
      </c>
      <c r="C128">
        <v>11</v>
      </c>
      <c r="D128">
        <f>IF(PUNTEGGIO_GIORNATA[[#This Row],[PUNTEGGIO]]=MAX(B$122:B$133),1,0)</f>
        <v>0</v>
      </c>
    </row>
    <row r="129" spans="1:4" x14ac:dyDescent="0.3">
      <c r="A129" s="13" t="s">
        <v>313</v>
      </c>
      <c r="B129" s="12">
        <v>74.5</v>
      </c>
      <c r="C129">
        <v>11</v>
      </c>
      <c r="D129">
        <f>IF(PUNTEGGIO_GIORNATA[[#This Row],[PUNTEGGIO]]=MAX(B$122:B$133),1,0)</f>
        <v>0</v>
      </c>
    </row>
    <row r="130" spans="1:4" x14ac:dyDescent="0.3">
      <c r="A130" s="13" t="s">
        <v>183</v>
      </c>
      <c r="B130" s="12">
        <v>72.5</v>
      </c>
      <c r="C130">
        <v>11</v>
      </c>
      <c r="D130">
        <f>IF(PUNTEGGIO_GIORNATA[[#This Row],[PUNTEGGIO]]=MAX(B$122:B$133),1,0)</f>
        <v>0</v>
      </c>
    </row>
    <row r="131" spans="1:4" x14ac:dyDescent="0.3">
      <c r="A131" s="13" t="s">
        <v>339</v>
      </c>
      <c r="B131" s="12">
        <v>63</v>
      </c>
      <c r="C131">
        <v>11</v>
      </c>
      <c r="D131">
        <f>IF(PUNTEGGIO_GIORNATA[[#This Row],[PUNTEGGIO]]=MAX(B$122:B$133),1,0)</f>
        <v>0</v>
      </c>
    </row>
    <row r="132" spans="1:4" x14ac:dyDescent="0.3">
      <c r="A132" s="13" t="s">
        <v>261</v>
      </c>
      <c r="B132" s="12">
        <v>74</v>
      </c>
      <c r="C132">
        <v>11</v>
      </c>
      <c r="D132">
        <f>IF(PUNTEGGIO_GIORNATA[[#This Row],[PUNTEGGIO]]=MAX(B$122:B$133),1,0)</f>
        <v>0</v>
      </c>
    </row>
    <row r="133" spans="1:4" x14ac:dyDescent="0.3">
      <c r="A133" s="13" t="s">
        <v>157</v>
      </c>
      <c r="B133" s="12">
        <v>76.5</v>
      </c>
      <c r="C133">
        <v>11</v>
      </c>
      <c r="D133">
        <f>IF(PUNTEGGIO_GIORNATA[[#This Row],[PUNTEGGIO]]=MAX(B$122:B$133),1,0)</f>
        <v>1</v>
      </c>
    </row>
    <row r="134" spans="1:4" x14ac:dyDescent="0.3">
      <c r="A134" s="11" t="s">
        <v>287</v>
      </c>
      <c r="B134" s="12">
        <v>70</v>
      </c>
      <c r="C134">
        <v>12</v>
      </c>
      <c r="D134">
        <f>IF(PUNTEGGIO_GIORNATA[[#This Row],[PUNTEGGIO]]=MAX(B$134:B$145),1,0)</f>
        <v>0</v>
      </c>
    </row>
    <row r="135" spans="1:4" x14ac:dyDescent="0.3">
      <c r="A135" s="11" t="s">
        <v>261</v>
      </c>
      <c r="B135" s="12">
        <v>68.5</v>
      </c>
      <c r="C135">
        <v>12</v>
      </c>
      <c r="D135">
        <f>IF(PUNTEGGIO_GIORNATA[[#This Row],[PUNTEGGIO]]=MAX(B$134:B$145),1,0)</f>
        <v>0</v>
      </c>
    </row>
    <row r="136" spans="1:4" x14ac:dyDescent="0.3">
      <c r="A136" s="11" t="s">
        <v>131</v>
      </c>
      <c r="B136" s="12">
        <v>70.5</v>
      </c>
      <c r="C136">
        <v>12</v>
      </c>
      <c r="D136">
        <f>IF(PUNTEGGIO_GIORNATA[[#This Row],[PUNTEGGIO]]=MAX(B$134:B$145),1,0)</f>
        <v>0</v>
      </c>
    </row>
    <row r="137" spans="1:4" x14ac:dyDescent="0.3">
      <c r="A137" s="11" t="s">
        <v>313</v>
      </c>
      <c r="B137" s="12">
        <v>64.5</v>
      </c>
      <c r="C137">
        <v>12</v>
      </c>
      <c r="D137">
        <f>IF(PUNTEGGIO_GIORNATA[[#This Row],[PUNTEGGIO]]=MAX(B$134:B$145),1,0)</f>
        <v>0</v>
      </c>
    </row>
    <row r="138" spans="1:4" x14ac:dyDescent="0.3">
      <c r="A138" s="11" t="s">
        <v>157</v>
      </c>
      <c r="B138" s="12">
        <v>73</v>
      </c>
      <c r="C138">
        <v>12</v>
      </c>
      <c r="D138">
        <f>IF(PUNTEGGIO_GIORNATA[[#This Row],[PUNTEGGIO]]=MAX(B$134:B$145),1,0)</f>
        <v>0</v>
      </c>
    </row>
    <row r="139" spans="1:4" x14ac:dyDescent="0.3">
      <c r="A139" s="11" t="s">
        <v>183</v>
      </c>
      <c r="B139" s="12">
        <v>64</v>
      </c>
      <c r="C139">
        <v>12</v>
      </c>
      <c r="D139">
        <f>IF(PUNTEGGIO_GIORNATA[[#This Row],[PUNTEGGIO]]=MAX(B$134:B$145),1,0)</f>
        <v>0</v>
      </c>
    </row>
    <row r="140" spans="1:4" x14ac:dyDescent="0.3">
      <c r="A140" s="13" t="s">
        <v>235</v>
      </c>
      <c r="B140" s="12">
        <v>75.5</v>
      </c>
      <c r="C140">
        <v>12</v>
      </c>
      <c r="D140">
        <f>IF(PUNTEGGIO_GIORNATA[[#This Row],[PUNTEGGIO]]=MAX(B$134:B$145),1,0)</f>
        <v>0</v>
      </c>
    </row>
    <row r="141" spans="1:4" x14ac:dyDescent="0.3">
      <c r="A141" s="13" t="s">
        <v>209</v>
      </c>
      <c r="B141" s="12">
        <v>72</v>
      </c>
      <c r="C141">
        <v>12</v>
      </c>
      <c r="D141">
        <f>IF(PUNTEGGIO_GIORNATA[[#This Row],[PUNTEGGIO]]=MAX(B$134:B$145),1,0)</f>
        <v>0</v>
      </c>
    </row>
    <row r="142" spans="1:4" x14ac:dyDescent="0.3">
      <c r="A142" s="13" t="s">
        <v>75</v>
      </c>
      <c r="B142" s="12">
        <v>64.5</v>
      </c>
      <c r="C142">
        <v>12</v>
      </c>
      <c r="D142">
        <f>IF(PUNTEGGIO_GIORNATA[[#This Row],[PUNTEGGIO]]=MAX(B$134:B$145),1,0)</f>
        <v>0</v>
      </c>
    </row>
    <row r="143" spans="1:4" x14ac:dyDescent="0.3">
      <c r="A143" s="13" t="s">
        <v>339</v>
      </c>
      <c r="B143" s="12">
        <v>65</v>
      </c>
      <c r="C143">
        <v>12</v>
      </c>
      <c r="D143">
        <f>IF(PUNTEGGIO_GIORNATA[[#This Row],[PUNTEGGIO]]=MAX(B$134:B$145),1,0)</f>
        <v>0</v>
      </c>
    </row>
    <row r="144" spans="1:4" x14ac:dyDescent="0.3">
      <c r="A144" s="13" t="s">
        <v>102</v>
      </c>
      <c r="B144" s="12">
        <v>78.5</v>
      </c>
      <c r="C144">
        <v>12</v>
      </c>
      <c r="D144">
        <f>IF(PUNTEGGIO_GIORNATA[[#This Row],[PUNTEGGIO]]=MAX(B$134:B$145),1,0)</f>
        <v>1</v>
      </c>
    </row>
    <row r="145" spans="1:4" x14ac:dyDescent="0.3">
      <c r="A145" s="13" t="s">
        <v>44</v>
      </c>
      <c r="B145" s="12">
        <v>62.5</v>
      </c>
      <c r="C145">
        <v>12</v>
      </c>
      <c r="D145">
        <f>IF(PUNTEGGIO_GIORNATA[[#This Row],[PUNTEGGIO]]=MAX(B$134:B$145),1,0)</f>
        <v>0</v>
      </c>
    </row>
    <row r="146" spans="1:4" x14ac:dyDescent="0.3">
      <c r="A146" s="11" t="s">
        <v>339</v>
      </c>
      <c r="B146" s="12">
        <v>74.5</v>
      </c>
      <c r="C146">
        <v>13</v>
      </c>
      <c r="D146">
        <f>IF(PUNTEGGIO_GIORNATA[[#This Row],[PUNTEGGIO]]=MAX(B$146:B$157),1,0)</f>
        <v>0</v>
      </c>
    </row>
    <row r="147" spans="1:4" x14ac:dyDescent="0.3">
      <c r="A147" s="11" t="s">
        <v>102</v>
      </c>
      <c r="B147" s="12">
        <v>83.5</v>
      </c>
      <c r="C147">
        <v>13</v>
      </c>
      <c r="D147">
        <f>IF(PUNTEGGIO_GIORNATA[[#This Row],[PUNTEGGIO]]=MAX(B$146:B$157),1,0)</f>
        <v>1</v>
      </c>
    </row>
    <row r="148" spans="1:4" x14ac:dyDescent="0.3">
      <c r="A148" s="11" t="s">
        <v>75</v>
      </c>
      <c r="B148" s="12">
        <v>62</v>
      </c>
      <c r="C148">
        <v>13</v>
      </c>
      <c r="D148">
        <f>IF(PUNTEGGIO_GIORNATA[[#This Row],[PUNTEGGIO]]=MAX(B$146:B$157),1,0)</f>
        <v>0</v>
      </c>
    </row>
    <row r="149" spans="1:4" x14ac:dyDescent="0.3">
      <c r="A149" s="11" t="s">
        <v>44</v>
      </c>
      <c r="B149" s="12">
        <v>72.5</v>
      </c>
      <c r="C149">
        <v>13</v>
      </c>
      <c r="D149">
        <f>IF(PUNTEGGIO_GIORNATA[[#This Row],[PUNTEGGIO]]=MAX(B$146:B$157),1,0)</f>
        <v>0</v>
      </c>
    </row>
    <row r="150" spans="1:4" x14ac:dyDescent="0.3">
      <c r="A150" s="11" t="s">
        <v>235</v>
      </c>
      <c r="B150" s="12">
        <v>78</v>
      </c>
      <c r="C150">
        <v>13</v>
      </c>
      <c r="D150">
        <f>IF(PUNTEGGIO_GIORNATA[[#This Row],[PUNTEGGIO]]=MAX(B$146:B$157),1,0)</f>
        <v>0</v>
      </c>
    </row>
    <row r="151" spans="1:4" x14ac:dyDescent="0.3">
      <c r="A151" s="11" t="s">
        <v>209</v>
      </c>
      <c r="B151" s="12">
        <v>64</v>
      </c>
      <c r="C151">
        <v>13</v>
      </c>
      <c r="D151">
        <f>IF(PUNTEGGIO_GIORNATA[[#This Row],[PUNTEGGIO]]=MAX(B$146:B$157),1,0)</f>
        <v>0</v>
      </c>
    </row>
    <row r="152" spans="1:4" x14ac:dyDescent="0.3">
      <c r="A152" s="13" t="s">
        <v>131</v>
      </c>
      <c r="B152" s="12">
        <v>72</v>
      </c>
      <c r="C152">
        <v>13</v>
      </c>
      <c r="D152">
        <f>IF(PUNTEGGIO_GIORNATA[[#This Row],[PUNTEGGIO]]=MAX(B$146:B$157),1,0)</f>
        <v>0</v>
      </c>
    </row>
    <row r="153" spans="1:4" x14ac:dyDescent="0.3">
      <c r="A153" s="13" t="s">
        <v>261</v>
      </c>
      <c r="B153" s="12">
        <v>69</v>
      </c>
      <c r="C153">
        <v>13</v>
      </c>
      <c r="D153">
        <f>IF(PUNTEGGIO_GIORNATA[[#This Row],[PUNTEGGIO]]=MAX(B$146:B$157),1,0)</f>
        <v>0</v>
      </c>
    </row>
    <row r="154" spans="1:4" x14ac:dyDescent="0.3">
      <c r="A154" s="13" t="s">
        <v>157</v>
      </c>
      <c r="B154" s="12">
        <v>67.5</v>
      </c>
      <c r="C154">
        <v>13</v>
      </c>
      <c r="D154">
        <f>IF(PUNTEGGIO_GIORNATA[[#This Row],[PUNTEGGIO]]=MAX(B$146:B$157),1,0)</f>
        <v>0</v>
      </c>
    </row>
    <row r="155" spans="1:4" x14ac:dyDescent="0.3">
      <c r="A155" s="13" t="s">
        <v>287</v>
      </c>
      <c r="B155" s="12">
        <v>75</v>
      </c>
      <c r="C155">
        <v>13</v>
      </c>
      <c r="D155">
        <f>IF(PUNTEGGIO_GIORNATA[[#This Row],[PUNTEGGIO]]=MAX(B$146:B$157),1,0)</f>
        <v>0</v>
      </c>
    </row>
    <row r="156" spans="1:4" x14ac:dyDescent="0.3">
      <c r="A156" s="13" t="s">
        <v>313</v>
      </c>
      <c r="B156" s="12">
        <v>80.5</v>
      </c>
      <c r="C156">
        <v>13</v>
      </c>
      <c r="D156">
        <f>IF(PUNTEGGIO_GIORNATA[[#This Row],[PUNTEGGIO]]=MAX(B$146:B$157),1,0)</f>
        <v>0</v>
      </c>
    </row>
    <row r="157" spans="1:4" x14ac:dyDescent="0.3">
      <c r="A157" s="13" t="s">
        <v>183</v>
      </c>
      <c r="B157" s="12">
        <v>64</v>
      </c>
      <c r="C157">
        <v>13</v>
      </c>
      <c r="D157">
        <f>IF(PUNTEGGIO_GIORNATA[[#This Row],[PUNTEGGIO]]=MAX(B$146:B$157),1,0)</f>
        <v>0</v>
      </c>
    </row>
    <row r="158" spans="1:4" x14ac:dyDescent="0.3">
      <c r="A158" s="11" t="s">
        <v>287</v>
      </c>
      <c r="B158" s="12">
        <v>61.5</v>
      </c>
      <c r="C158">
        <v>14</v>
      </c>
      <c r="D158">
        <f>IF(PUNTEGGIO_GIORNATA[[#This Row],[PUNTEGGIO]]=MAX(B$158:B$169),1,0)</f>
        <v>0</v>
      </c>
    </row>
    <row r="159" spans="1:4" x14ac:dyDescent="0.3">
      <c r="A159" s="11" t="s">
        <v>339</v>
      </c>
      <c r="B159" s="12">
        <v>74</v>
      </c>
      <c r="C159">
        <v>14</v>
      </c>
      <c r="D159">
        <f>IF(PUNTEGGIO_GIORNATA[[#This Row],[PUNTEGGIO]]=MAX(B$158:B$169),1,0)</f>
        <v>0</v>
      </c>
    </row>
    <row r="160" spans="1:4" x14ac:dyDescent="0.3">
      <c r="A160" s="11" t="s">
        <v>313</v>
      </c>
      <c r="B160" s="12">
        <v>72</v>
      </c>
      <c r="C160">
        <v>14</v>
      </c>
      <c r="D160">
        <f>IF(PUNTEGGIO_GIORNATA[[#This Row],[PUNTEGGIO]]=MAX(B$158:B$169),1,0)</f>
        <v>0</v>
      </c>
    </row>
    <row r="161" spans="1:4" x14ac:dyDescent="0.3">
      <c r="A161" s="11" t="s">
        <v>44</v>
      </c>
      <c r="B161" s="12">
        <v>77.5</v>
      </c>
      <c r="C161">
        <v>14</v>
      </c>
      <c r="D161">
        <f>IF(PUNTEGGIO_GIORNATA[[#This Row],[PUNTEGGIO]]=MAX(B$158:B$169),1,0)</f>
        <v>1</v>
      </c>
    </row>
    <row r="162" spans="1:4" x14ac:dyDescent="0.3">
      <c r="A162" s="11" t="s">
        <v>157</v>
      </c>
      <c r="B162" s="12">
        <v>63</v>
      </c>
      <c r="C162">
        <v>14</v>
      </c>
      <c r="D162">
        <f>IF(PUNTEGGIO_GIORNATA[[#This Row],[PUNTEGGIO]]=MAX(B$158:B$169),1,0)</f>
        <v>0</v>
      </c>
    </row>
    <row r="163" spans="1:4" x14ac:dyDescent="0.3">
      <c r="A163" s="11" t="s">
        <v>183</v>
      </c>
      <c r="B163" s="12">
        <v>72.5</v>
      </c>
      <c r="C163">
        <v>14</v>
      </c>
      <c r="D163">
        <f>IF(PUNTEGGIO_GIORNATA[[#This Row],[PUNTEGGIO]]=MAX(B$158:B$169),1,0)</f>
        <v>0</v>
      </c>
    </row>
    <row r="164" spans="1:4" x14ac:dyDescent="0.3">
      <c r="A164" s="13" t="s">
        <v>209</v>
      </c>
      <c r="B164" s="12">
        <v>73</v>
      </c>
      <c r="C164">
        <v>14</v>
      </c>
      <c r="D164">
        <f>IF(PUNTEGGIO_GIORNATA[[#This Row],[PUNTEGGIO]]=MAX(B$158:B$169),1,0)</f>
        <v>0</v>
      </c>
    </row>
    <row r="165" spans="1:4" x14ac:dyDescent="0.3">
      <c r="A165" s="13" t="s">
        <v>75</v>
      </c>
      <c r="B165" s="12">
        <v>75</v>
      </c>
      <c r="C165">
        <v>14</v>
      </c>
      <c r="D165">
        <f>IF(PUNTEGGIO_GIORNATA[[#This Row],[PUNTEGGIO]]=MAX(B$158:B$169),1,0)</f>
        <v>0</v>
      </c>
    </row>
    <row r="166" spans="1:4" x14ac:dyDescent="0.3">
      <c r="A166" s="13" t="s">
        <v>131</v>
      </c>
      <c r="B166" s="12">
        <v>64.5</v>
      </c>
      <c r="C166">
        <v>14</v>
      </c>
      <c r="D166">
        <f>IF(PUNTEGGIO_GIORNATA[[#This Row],[PUNTEGGIO]]=MAX(B$158:B$169),1,0)</f>
        <v>0</v>
      </c>
    </row>
    <row r="167" spans="1:4" x14ac:dyDescent="0.3">
      <c r="A167" s="13" t="s">
        <v>235</v>
      </c>
      <c r="B167" s="12">
        <v>75</v>
      </c>
      <c r="C167">
        <v>14</v>
      </c>
      <c r="D167">
        <f>IF(PUNTEGGIO_GIORNATA[[#This Row],[PUNTEGGIO]]=MAX(B$158:B$169),1,0)</f>
        <v>0</v>
      </c>
    </row>
    <row r="168" spans="1:4" x14ac:dyDescent="0.3">
      <c r="A168" s="13" t="s">
        <v>261</v>
      </c>
      <c r="B168" s="12">
        <v>61.5</v>
      </c>
      <c r="C168">
        <v>14</v>
      </c>
      <c r="D168">
        <f>IF(PUNTEGGIO_GIORNATA[[#This Row],[PUNTEGGIO]]=MAX(B$158:B$169),1,0)</f>
        <v>0</v>
      </c>
    </row>
    <row r="169" spans="1:4" x14ac:dyDescent="0.3">
      <c r="A169" s="13" t="s">
        <v>102</v>
      </c>
      <c r="B169" s="12">
        <v>68.5</v>
      </c>
      <c r="C169">
        <v>14</v>
      </c>
      <c r="D169">
        <f>IF(PUNTEGGIO_GIORNATA[[#This Row],[PUNTEGGIO]]=MAX(B$158:B$169),1,0)</f>
        <v>0</v>
      </c>
    </row>
    <row r="170" spans="1:4" x14ac:dyDescent="0.3">
      <c r="A170" s="11" t="s">
        <v>261</v>
      </c>
      <c r="B170" s="12">
        <v>66.5</v>
      </c>
      <c r="C170">
        <v>15</v>
      </c>
      <c r="D170">
        <f>IF(PUNTEGGIO_GIORNATA[[#This Row],[PUNTEGGIO]]=MAX(B$170:B$181),1,0)</f>
        <v>0</v>
      </c>
    </row>
    <row r="171" spans="1:4" x14ac:dyDescent="0.3">
      <c r="A171" s="11" t="s">
        <v>235</v>
      </c>
      <c r="B171" s="12">
        <v>69.5</v>
      </c>
      <c r="C171">
        <v>15</v>
      </c>
      <c r="D171">
        <f>IF(PUNTEGGIO_GIORNATA[[#This Row],[PUNTEGGIO]]=MAX(B$170:B$181),1,0)</f>
        <v>0</v>
      </c>
    </row>
    <row r="172" spans="1:4" x14ac:dyDescent="0.3">
      <c r="A172" s="11" t="s">
        <v>157</v>
      </c>
      <c r="B172" s="12">
        <v>68.5</v>
      </c>
      <c r="C172">
        <v>15</v>
      </c>
      <c r="D172">
        <f>IF(PUNTEGGIO_GIORNATA[[#This Row],[PUNTEGGIO]]=MAX(B$170:B$181),1,0)</f>
        <v>0</v>
      </c>
    </row>
    <row r="173" spans="1:4" x14ac:dyDescent="0.3">
      <c r="A173" s="11" t="s">
        <v>209</v>
      </c>
      <c r="B173" s="12">
        <v>65</v>
      </c>
      <c r="C173">
        <v>15</v>
      </c>
      <c r="D173">
        <f>IF(PUNTEGGIO_GIORNATA[[#This Row],[PUNTEGGIO]]=MAX(B$170:B$181),1,0)</f>
        <v>0</v>
      </c>
    </row>
    <row r="174" spans="1:4" x14ac:dyDescent="0.3">
      <c r="A174" s="11" t="s">
        <v>131</v>
      </c>
      <c r="B174" s="12">
        <v>66.5</v>
      </c>
      <c r="C174">
        <v>15</v>
      </c>
      <c r="D174">
        <f>IF(PUNTEGGIO_GIORNATA[[#This Row],[PUNTEGGIO]]=MAX(B$170:B$181),1,0)</f>
        <v>0</v>
      </c>
    </row>
    <row r="175" spans="1:4" x14ac:dyDescent="0.3">
      <c r="A175" s="11" t="s">
        <v>287</v>
      </c>
      <c r="B175" s="12">
        <v>71.5</v>
      </c>
      <c r="C175">
        <v>15</v>
      </c>
      <c r="D175">
        <f>IF(PUNTEGGIO_GIORNATA[[#This Row],[PUNTEGGIO]]=MAX(B$170:B$181),1,0)</f>
        <v>0</v>
      </c>
    </row>
    <row r="176" spans="1:4" x14ac:dyDescent="0.3">
      <c r="A176" s="13" t="s">
        <v>313</v>
      </c>
      <c r="B176" s="12">
        <v>72</v>
      </c>
      <c r="C176">
        <v>15</v>
      </c>
      <c r="D176">
        <f>IF(PUNTEGGIO_GIORNATA[[#This Row],[PUNTEGGIO]]=MAX(B$170:B$181),1,0)</f>
        <v>0</v>
      </c>
    </row>
    <row r="177" spans="1:4" x14ac:dyDescent="0.3">
      <c r="A177" s="13" t="s">
        <v>339</v>
      </c>
      <c r="B177" s="12">
        <v>65.5</v>
      </c>
      <c r="C177">
        <v>15</v>
      </c>
      <c r="D177">
        <f>IF(PUNTEGGIO_GIORNATA[[#This Row],[PUNTEGGIO]]=MAX(B$170:B$181),1,0)</f>
        <v>0</v>
      </c>
    </row>
    <row r="178" spans="1:4" x14ac:dyDescent="0.3">
      <c r="A178" s="13" t="s">
        <v>44</v>
      </c>
      <c r="B178" s="12">
        <v>74</v>
      </c>
      <c r="C178">
        <v>15</v>
      </c>
      <c r="D178">
        <f>IF(PUNTEGGIO_GIORNATA[[#This Row],[PUNTEGGIO]]=MAX(B$170:B$181),1,0)</f>
        <v>0</v>
      </c>
    </row>
    <row r="179" spans="1:4" x14ac:dyDescent="0.3">
      <c r="A179" s="13" t="s">
        <v>102</v>
      </c>
      <c r="B179" s="12">
        <v>75.5</v>
      </c>
      <c r="C179">
        <v>15</v>
      </c>
      <c r="D179">
        <f>IF(PUNTEGGIO_GIORNATA[[#This Row],[PUNTEGGIO]]=MAX(B$170:B$181),1,0)</f>
        <v>1</v>
      </c>
    </row>
    <row r="180" spans="1:4" x14ac:dyDescent="0.3">
      <c r="A180" s="13" t="s">
        <v>183</v>
      </c>
      <c r="B180" s="12">
        <v>67</v>
      </c>
      <c r="C180">
        <v>15</v>
      </c>
      <c r="D180">
        <f>IF(PUNTEGGIO_GIORNATA[[#This Row],[PUNTEGGIO]]=MAX(B$170:B$181),1,0)</f>
        <v>0</v>
      </c>
    </row>
    <row r="181" spans="1:4" x14ac:dyDescent="0.3">
      <c r="A181" s="13" t="s">
        <v>75</v>
      </c>
      <c r="B181" s="12">
        <v>71</v>
      </c>
      <c r="C181">
        <v>15</v>
      </c>
      <c r="D181">
        <f>IF(PUNTEGGIO_GIORNATA[[#This Row],[PUNTEGGIO]]=MAX(B$170:B$181),1,0)</f>
        <v>0</v>
      </c>
    </row>
    <row r="182" spans="1:4" x14ac:dyDescent="0.3">
      <c r="A182" s="11" t="s">
        <v>75</v>
      </c>
      <c r="B182" s="12">
        <v>64.5</v>
      </c>
      <c r="C182">
        <v>16</v>
      </c>
      <c r="D182">
        <f>IF(PUNTEGGIO_GIORNATA[[#This Row],[PUNTEGGIO]]=MAX(B$182:B$193),1,0)</f>
        <v>0</v>
      </c>
    </row>
    <row r="183" spans="1:4" x14ac:dyDescent="0.3">
      <c r="A183" s="11" t="s">
        <v>131</v>
      </c>
      <c r="B183" s="12">
        <v>78.5</v>
      </c>
      <c r="C183">
        <v>16</v>
      </c>
      <c r="D183">
        <v>0.5</v>
      </c>
    </row>
    <row r="184" spans="1:4" x14ac:dyDescent="0.3">
      <c r="A184" s="11" t="s">
        <v>235</v>
      </c>
      <c r="B184" s="12">
        <v>69.5</v>
      </c>
      <c r="C184">
        <v>16</v>
      </c>
      <c r="D184">
        <f>IF(PUNTEGGIO_GIORNATA[[#This Row],[PUNTEGGIO]]=MAX(B$182:B$193),1,0)</f>
        <v>0</v>
      </c>
    </row>
    <row r="185" spans="1:4" x14ac:dyDescent="0.3">
      <c r="A185" s="11" t="s">
        <v>339</v>
      </c>
      <c r="B185" s="12">
        <v>78.5</v>
      </c>
      <c r="C185">
        <v>16</v>
      </c>
      <c r="D185">
        <v>0.5</v>
      </c>
    </row>
    <row r="186" spans="1:4" x14ac:dyDescent="0.3">
      <c r="A186" s="11" t="s">
        <v>102</v>
      </c>
      <c r="B186" s="12">
        <v>69.5</v>
      </c>
      <c r="C186">
        <v>16</v>
      </c>
      <c r="D186">
        <f>IF(PUNTEGGIO_GIORNATA[[#This Row],[PUNTEGGIO]]=MAX(B$182:B$193),1,0)</f>
        <v>0</v>
      </c>
    </row>
    <row r="187" spans="1:4" x14ac:dyDescent="0.3">
      <c r="A187" s="11" t="s">
        <v>183</v>
      </c>
      <c r="B187" s="12">
        <v>68</v>
      </c>
      <c r="C187">
        <v>16</v>
      </c>
      <c r="D187">
        <f>IF(PUNTEGGIO_GIORNATA[[#This Row],[PUNTEGGIO]]=MAX(B$182:B$193),1,0)</f>
        <v>0</v>
      </c>
    </row>
    <row r="188" spans="1:4" x14ac:dyDescent="0.3">
      <c r="A188" s="13" t="s">
        <v>44</v>
      </c>
      <c r="B188" s="12">
        <v>70.5</v>
      </c>
      <c r="C188">
        <v>16</v>
      </c>
      <c r="D188">
        <f>IF(PUNTEGGIO_GIORNATA[[#This Row],[PUNTEGGIO]]=MAX(B$182:B$193),1,0)</f>
        <v>0</v>
      </c>
    </row>
    <row r="189" spans="1:4" x14ac:dyDescent="0.3">
      <c r="A189" s="13" t="s">
        <v>157</v>
      </c>
      <c r="B189" s="12">
        <v>72.5</v>
      </c>
      <c r="C189">
        <v>16</v>
      </c>
      <c r="D189">
        <f>IF(PUNTEGGIO_GIORNATA[[#This Row],[PUNTEGGIO]]=MAX(B$182:B$193),1,0)</f>
        <v>0</v>
      </c>
    </row>
    <row r="190" spans="1:4" x14ac:dyDescent="0.3">
      <c r="A190" s="13" t="s">
        <v>261</v>
      </c>
      <c r="B190" s="12">
        <v>50.5</v>
      </c>
      <c r="C190">
        <v>16</v>
      </c>
      <c r="D190">
        <f>IF(PUNTEGGIO_GIORNATA[[#This Row],[PUNTEGGIO]]=MAX(B$182:B$193),1,0)</f>
        <v>0</v>
      </c>
    </row>
    <row r="191" spans="1:4" x14ac:dyDescent="0.3">
      <c r="A191" s="13" t="s">
        <v>209</v>
      </c>
      <c r="B191" s="12">
        <v>72</v>
      </c>
      <c r="C191">
        <v>16</v>
      </c>
      <c r="D191">
        <f>IF(PUNTEGGIO_GIORNATA[[#This Row],[PUNTEGGIO]]=MAX(B$182:B$193),1,0)</f>
        <v>0</v>
      </c>
    </row>
    <row r="192" spans="1:4" x14ac:dyDescent="0.3">
      <c r="A192" s="13" t="s">
        <v>313</v>
      </c>
      <c r="B192" s="12">
        <v>64</v>
      </c>
      <c r="C192">
        <v>16</v>
      </c>
      <c r="D192">
        <f>IF(PUNTEGGIO_GIORNATA[[#This Row],[PUNTEGGIO]]=MAX(B$182:B$193),1,0)</f>
        <v>0</v>
      </c>
    </row>
    <row r="193" spans="1:4" x14ac:dyDescent="0.3">
      <c r="A193" s="13" t="s">
        <v>287</v>
      </c>
      <c r="B193" s="12">
        <v>71.5</v>
      </c>
      <c r="C193">
        <v>16</v>
      </c>
      <c r="D193">
        <f>IF(PUNTEGGIO_GIORNATA[[#This Row],[PUNTEGGIO]]=MAX(B$182:B$193),1,0)</f>
        <v>0</v>
      </c>
    </row>
    <row r="194" spans="1:4" x14ac:dyDescent="0.3">
      <c r="A194" s="11" t="s">
        <v>261</v>
      </c>
      <c r="B194" s="12">
        <v>52.5</v>
      </c>
      <c r="C194">
        <v>17</v>
      </c>
      <c r="D194">
        <f>IF(PUNTEGGIO_GIORNATA[[#This Row],[PUNTEGGIO]]=MAX(B$194:B$205),1,0)</f>
        <v>0</v>
      </c>
    </row>
    <row r="195" spans="1:4" x14ac:dyDescent="0.3">
      <c r="A195" s="11" t="s">
        <v>313</v>
      </c>
      <c r="B195" s="12">
        <v>74.5</v>
      </c>
      <c r="C195">
        <v>17</v>
      </c>
      <c r="D195">
        <f>IF(PUNTEGGIO_GIORNATA[[#This Row],[PUNTEGGIO]]=MAX(B$194:B$205),1,0)</f>
        <v>0</v>
      </c>
    </row>
    <row r="196" spans="1:4" x14ac:dyDescent="0.3">
      <c r="A196" s="11" t="s">
        <v>75</v>
      </c>
      <c r="B196" s="12">
        <v>60</v>
      </c>
      <c r="C196">
        <v>17</v>
      </c>
      <c r="D196">
        <f>IF(PUNTEGGIO_GIORNATA[[#This Row],[PUNTEGGIO]]=MAX(B$194:B$205),1,0)</f>
        <v>0</v>
      </c>
    </row>
    <row r="197" spans="1:4" x14ac:dyDescent="0.3">
      <c r="A197" s="11" t="s">
        <v>44</v>
      </c>
      <c r="B197" s="12">
        <v>74</v>
      </c>
      <c r="C197">
        <v>17</v>
      </c>
      <c r="D197">
        <f>IF(PUNTEGGIO_GIORNATA[[#This Row],[PUNTEGGIO]]=MAX(B$194:B$205),1,0)</f>
        <v>0</v>
      </c>
    </row>
    <row r="198" spans="1:4" x14ac:dyDescent="0.3">
      <c r="A198" s="11" t="s">
        <v>339</v>
      </c>
      <c r="B198" s="12">
        <v>62</v>
      </c>
      <c r="C198">
        <v>17</v>
      </c>
      <c r="D198">
        <f>IF(PUNTEGGIO_GIORNATA[[#This Row],[PUNTEGGIO]]=MAX(B$194:B$205),1,0)</f>
        <v>0</v>
      </c>
    </row>
    <row r="199" spans="1:4" x14ac:dyDescent="0.3">
      <c r="A199" s="11" t="s">
        <v>209</v>
      </c>
      <c r="B199" s="12">
        <v>76</v>
      </c>
      <c r="C199">
        <v>17</v>
      </c>
      <c r="D199">
        <f>IF(PUNTEGGIO_GIORNATA[[#This Row],[PUNTEGGIO]]=MAX(B$194:B$205),1,0)</f>
        <v>0</v>
      </c>
    </row>
    <row r="200" spans="1:4" x14ac:dyDescent="0.3">
      <c r="A200" s="13" t="s">
        <v>131</v>
      </c>
      <c r="B200" s="12">
        <v>82</v>
      </c>
      <c r="C200">
        <v>17</v>
      </c>
      <c r="D200">
        <f>IF(PUNTEGGIO_GIORNATA[[#This Row],[PUNTEGGIO]]=MAX(B$194:B$205),1,0)</f>
        <v>0</v>
      </c>
    </row>
    <row r="201" spans="1:4" x14ac:dyDescent="0.3">
      <c r="A201" s="13" t="s">
        <v>287</v>
      </c>
      <c r="B201" s="12">
        <v>81</v>
      </c>
      <c r="C201">
        <v>17</v>
      </c>
      <c r="D201">
        <f>IF(PUNTEGGIO_GIORNATA[[#This Row],[PUNTEGGIO]]=MAX(B$194:B$205),1,0)</f>
        <v>0</v>
      </c>
    </row>
    <row r="202" spans="1:4" x14ac:dyDescent="0.3">
      <c r="A202" s="13" t="s">
        <v>235</v>
      </c>
      <c r="B202" s="12">
        <v>60.5</v>
      </c>
      <c r="C202">
        <v>17</v>
      </c>
      <c r="D202">
        <f>IF(PUNTEGGIO_GIORNATA[[#This Row],[PUNTEGGIO]]=MAX(B$194:B$205),1,0)</f>
        <v>0</v>
      </c>
    </row>
    <row r="203" spans="1:4" x14ac:dyDescent="0.3">
      <c r="A203" s="13" t="s">
        <v>102</v>
      </c>
      <c r="B203" s="12">
        <v>74</v>
      </c>
      <c r="C203">
        <v>17</v>
      </c>
      <c r="D203">
        <f>IF(PUNTEGGIO_GIORNATA[[#This Row],[PUNTEGGIO]]=MAX(B$194:B$205),1,0)</f>
        <v>0</v>
      </c>
    </row>
    <row r="204" spans="1:4" x14ac:dyDescent="0.3">
      <c r="A204" s="13" t="s">
        <v>183</v>
      </c>
      <c r="B204" s="12">
        <v>70.5</v>
      </c>
      <c r="C204">
        <v>17</v>
      </c>
      <c r="D204">
        <f>IF(PUNTEGGIO_GIORNATA[[#This Row],[PUNTEGGIO]]=MAX(B$194:B$205),1,0)</f>
        <v>0</v>
      </c>
    </row>
    <row r="205" spans="1:4" x14ac:dyDescent="0.3">
      <c r="A205" s="13" t="s">
        <v>157</v>
      </c>
      <c r="B205" s="12">
        <v>86</v>
      </c>
      <c r="C205">
        <v>17</v>
      </c>
      <c r="D205">
        <f>IF(PUNTEGGIO_GIORNATA[[#This Row],[PUNTEGGIO]]=MAX(B$194:B$205),1,0)</f>
        <v>1</v>
      </c>
    </row>
    <row r="206" spans="1:4" x14ac:dyDescent="0.3">
      <c r="A206" s="11" t="s">
        <v>287</v>
      </c>
      <c r="B206" s="12">
        <v>61</v>
      </c>
      <c r="C206">
        <v>18</v>
      </c>
      <c r="D206">
        <f>IF(PUNTEGGIO_GIORNATA[[#This Row],[PUNTEGGIO]]=MAX(B$206:B$217),1,0)</f>
        <v>0</v>
      </c>
    </row>
    <row r="207" spans="1:4" x14ac:dyDescent="0.3">
      <c r="A207" s="11" t="s">
        <v>313</v>
      </c>
      <c r="B207" s="12">
        <v>73</v>
      </c>
      <c r="C207">
        <v>18</v>
      </c>
      <c r="D207">
        <f>IF(PUNTEGGIO_GIORNATA[[#This Row],[PUNTEGGIO]]=MAX(B$206:B$217),1,0)</f>
        <v>0</v>
      </c>
    </row>
    <row r="208" spans="1:4" x14ac:dyDescent="0.3">
      <c r="A208" s="11" t="s">
        <v>102</v>
      </c>
      <c r="B208" s="12">
        <v>78.5</v>
      </c>
      <c r="C208">
        <v>18</v>
      </c>
      <c r="D208">
        <f>IF(PUNTEGGIO_GIORNATA[[#This Row],[PUNTEGGIO]]=MAX(B$206:B$217),1,0)</f>
        <v>0</v>
      </c>
    </row>
    <row r="209" spans="1:4" x14ac:dyDescent="0.3">
      <c r="A209" s="11" t="s">
        <v>44</v>
      </c>
      <c r="B209" s="12">
        <v>88</v>
      </c>
      <c r="C209">
        <v>18</v>
      </c>
      <c r="D209">
        <f>IF(PUNTEGGIO_GIORNATA[[#This Row],[PUNTEGGIO]]=MAX(B$206:B$217),1,0)</f>
        <v>1</v>
      </c>
    </row>
    <row r="210" spans="1:4" x14ac:dyDescent="0.3">
      <c r="A210" s="11" t="s">
        <v>157</v>
      </c>
      <c r="B210" s="12">
        <v>72</v>
      </c>
      <c r="C210">
        <v>18</v>
      </c>
      <c r="D210">
        <f>IF(PUNTEGGIO_GIORNATA[[#This Row],[PUNTEGGIO]]=MAX(B$206:B$217),1,0)</f>
        <v>0</v>
      </c>
    </row>
    <row r="211" spans="1:4" x14ac:dyDescent="0.3">
      <c r="A211" s="11" t="s">
        <v>131</v>
      </c>
      <c r="B211" s="12">
        <v>72</v>
      </c>
      <c r="C211">
        <v>18</v>
      </c>
      <c r="D211">
        <f>IF(PUNTEGGIO_GIORNATA[[#This Row],[PUNTEGGIO]]=MAX(B$206:B$217),1,0)</f>
        <v>0</v>
      </c>
    </row>
    <row r="212" spans="1:4" x14ac:dyDescent="0.3">
      <c r="A212" s="13" t="s">
        <v>261</v>
      </c>
      <c r="B212" s="12">
        <v>63</v>
      </c>
      <c r="C212">
        <v>18</v>
      </c>
      <c r="D212">
        <f>IF(PUNTEGGIO_GIORNATA[[#This Row],[PUNTEGGIO]]=MAX(B$206:B$217),1,0)</f>
        <v>0</v>
      </c>
    </row>
    <row r="213" spans="1:4" x14ac:dyDescent="0.3">
      <c r="A213" s="13" t="s">
        <v>75</v>
      </c>
      <c r="B213" s="12">
        <v>71.5</v>
      </c>
      <c r="C213">
        <v>18</v>
      </c>
      <c r="D213">
        <f>IF(PUNTEGGIO_GIORNATA[[#This Row],[PUNTEGGIO]]=MAX(B$206:B$217),1,0)</f>
        <v>0</v>
      </c>
    </row>
    <row r="214" spans="1:4" x14ac:dyDescent="0.3">
      <c r="A214" s="13" t="s">
        <v>235</v>
      </c>
      <c r="B214" s="12">
        <v>68</v>
      </c>
      <c r="C214">
        <v>18</v>
      </c>
      <c r="D214">
        <f>IF(PUNTEGGIO_GIORNATA[[#This Row],[PUNTEGGIO]]=MAX(B$206:B$217),1,0)</f>
        <v>0</v>
      </c>
    </row>
    <row r="215" spans="1:4" x14ac:dyDescent="0.3">
      <c r="A215" s="13" t="s">
        <v>339</v>
      </c>
      <c r="B215" s="12">
        <v>68.5</v>
      </c>
      <c r="C215">
        <v>18</v>
      </c>
      <c r="D215">
        <f>IF(PUNTEGGIO_GIORNATA[[#This Row],[PUNTEGGIO]]=MAX(B$206:B$217),1,0)</f>
        <v>0</v>
      </c>
    </row>
    <row r="216" spans="1:4" x14ac:dyDescent="0.3">
      <c r="A216" s="13" t="s">
        <v>183</v>
      </c>
      <c r="B216" s="12">
        <v>66</v>
      </c>
      <c r="C216">
        <v>18</v>
      </c>
      <c r="D216">
        <f>IF(PUNTEGGIO_GIORNATA[[#This Row],[PUNTEGGIO]]=MAX(B$206:B$217),1,0)</f>
        <v>0</v>
      </c>
    </row>
    <row r="217" spans="1:4" x14ac:dyDescent="0.3">
      <c r="A217" s="13" t="s">
        <v>209</v>
      </c>
      <c r="B217" s="12">
        <v>65</v>
      </c>
      <c r="C217">
        <v>18</v>
      </c>
      <c r="D217">
        <f>IF(PUNTEGGIO_GIORNATA[[#This Row],[PUNTEGGIO]]=MAX(B$206:B$217),1,0)</f>
        <v>0</v>
      </c>
    </row>
    <row r="218" spans="1:4" x14ac:dyDescent="0.3">
      <c r="A218" s="11" t="s">
        <v>102</v>
      </c>
      <c r="B218" s="12">
        <v>70.5</v>
      </c>
      <c r="C218">
        <v>19</v>
      </c>
      <c r="D218">
        <f>IF(PUNTEGGIO_GIORNATA[[#This Row],[PUNTEGGIO]]=MAX(B$218:B$229),1,0)</f>
        <v>0</v>
      </c>
    </row>
    <row r="219" spans="1:4" x14ac:dyDescent="0.3">
      <c r="A219" s="11" t="s">
        <v>235</v>
      </c>
      <c r="B219" s="12">
        <v>64</v>
      </c>
      <c r="C219">
        <v>19</v>
      </c>
      <c r="D219">
        <f>IF(PUNTEGGIO_GIORNATA[[#This Row],[PUNTEGGIO]]=MAX(B$218:B$229),1,0)</f>
        <v>0</v>
      </c>
    </row>
    <row r="220" spans="1:4" x14ac:dyDescent="0.3">
      <c r="A220" s="11" t="s">
        <v>261</v>
      </c>
      <c r="B220" s="12">
        <v>58</v>
      </c>
      <c r="C220">
        <v>19</v>
      </c>
      <c r="D220">
        <f>IF(PUNTEGGIO_GIORNATA[[#This Row],[PUNTEGGIO]]=MAX(B$218:B$229),1,0)</f>
        <v>0</v>
      </c>
    </row>
    <row r="221" spans="1:4" x14ac:dyDescent="0.3">
      <c r="A221" s="11" t="s">
        <v>157</v>
      </c>
      <c r="B221" s="12">
        <v>67</v>
      </c>
      <c r="C221">
        <v>19</v>
      </c>
      <c r="D221">
        <f>IF(PUNTEGGIO_GIORNATA[[#This Row],[PUNTEGGIO]]=MAX(B$218:B$229),1,0)</f>
        <v>0</v>
      </c>
    </row>
    <row r="222" spans="1:4" x14ac:dyDescent="0.3">
      <c r="A222" s="11" t="s">
        <v>209</v>
      </c>
      <c r="B222" s="12">
        <v>83</v>
      </c>
      <c r="C222">
        <v>19</v>
      </c>
      <c r="D222">
        <f>IF(PUNTEGGIO_GIORNATA[[#This Row],[PUNTEGGIO]]=MAX(B$218:B$229),1,0)</f>
        <v>1</v>
      </c>
    </row>
    <row r="223" spans="1:4" x14ac:dyDescent="0.3">
      <c r="A223" s="11" t="s">
        <v>183</v>
      </c>
      <c r="B223" s="12">
        <v>62.5</v>
      </c>
      <c r="C223">
        <v>19</v>
      </c>
      <c r="D223">
        <f>IF(PUNTEGGIO_GIORNATA[[#This Row],[PUNTEGGIO]]=MAX(B$218:B$229),1,0)</f>
        <v>0</v>
      </c>
    </row>
    <row r="224" spans="1:4" x14ac:dyDescent="0.3">
      <c r="A224" s="13" t="s">
        <v>339</v>
      </c>
      <c r="B224" s="12">
        <v>68</v>
      </c>
      <c r="C224">
        <v>19</v>
      </c>
      <c r="D224">
        <f>IF(PUNTEGGIO_GIORNATA[[#This Row],[PUNTEGGIO]]=MAX(B$218:B$229),1,0)</f>
        <v>0</v>
      </c>
    </row>
    <row r="225" spans="1:4" x14ac:dyDescent="0.3">
      <c r="A225" s="13" t="s">
        <v>131</v>
      </c>
      <c r="B225" s="12">
        <v>69.5</v>
      </c>
      <c r="C225">
        <v>19</v>
      </c>
      <c r="D225">
        <f>IF(PUNTEGGIO_GIORNATA[[#This Row],[PUNTEGGIO]]=MAX(B$218:B$229),1,0)</f>
        <v>0</v>
      </c>
    </row>
    <row r="226" spans="1:4" x14ac:dyDescent="0.3">
      <c r="A226" s="13" t="s">
        <v>75</v>
      </c>
      <c r="B226" s="12">
        <v>70.5</v>
      </c>
      <c r="C226">
        <v>19</v>
      </c>
      <c r="D226">
        <f>IF(PUNTEGGIO_GIORNATA[[#This Row],[PUNTEGGIO]]=MAX(B$218:B$229),1,0)</f>
        <v>0</v>
      </c>
    </row>
    <row r="227" spans="1:4" x14ac:dyDescent="0.3">
      <c r="A227" s="13" t="s">
        <v>287</v>
      </c>
      <c r="B227" s="12">
        <v>73.5</v>
      </c>
      <c r="C227">
        <v>19</v>
      </c>
      <c r="D227">
        <f>IF(PUNTEGGIO_GIORNATA[[#This Row],[PUNTEGGIO]]=MAX(B$218:B$229),1,0)</f>
        <v>0</v>
      </c>
    </row>
    <row r="228" spans="1:4" x14ac:dyDescent="0.3">
      <c r="A228" s="13" t="s">
        <v>44</v>
      </c>
      <c r="B228" s="12">
        <v>65.5</v>
      </c>
      <c r="C228">
        <v>19</v>
      </c>
      <c r="D228">
        <f>IF(PUNTEGGIO_GIORNATA[[#This Row],[PUNTEGGIO]]=MAX(B$218:B$229),1,0)</f>
        <v>0</v>
      </c>
    </row>
    <row r="229" spans="1:4" x14ac:dyDescent="0.3">
      <c r="A229" s="13" t="s">
        <v>313</v>
      </c>
      <c r="B229" s="12">
        <v>73.5</v>
      </c>
      <c r="C229">
        <v>19</v>
      </c>
      <c r="D229">
        <f>IF(PUNTEGGIO_GIORNATA[[#This Row],[PUNTEGGIO]]=MAX(B$218:B$229),1,0)</f>
        <v>0</v>
      </c>
    </row>
    <row r="230" spans="1:4" x14ac:dyDescent="0.3">
      <c r="A230" s="11" t="s">
        <v>44</v>
      </c>
      <c r="B230" s="12">
        <v>89</v>
      </c>
      <c r="C230">
        <v>20</v>
      </c>
      <c r="D230">
        <f>IF(PUNTEGGIO_GIORNATA[[#This Row],[PUNTEGGIO]]=MAX(B$230:B$241),1,0)</f>
        <v>1</v>
      </c>
    </row>
    <row r="231" spans="1:4" x14ac:dyDescent="0.3">
      <c r="A231" s="11" t="s">
        <v>287</v>
      </c>
      <c r="B231" s="12">
        <v>76.5</v>
      </c>
      <c r="C231">
        <v>20</v>
      </c>
      <c r="D231">
        <f>IF(PUNTEGGIO_GIORNATA[[#This Row],[PUNTEGGIO]]=MAX(B$230:B$241),1,0)</f>
        <v>0</v>
      </c>
    </row>
    <row r="232" spans="1:4" x14ac:dyDescent="0.3">
      <c r="A232" s="11" t="s">
        <v>313</v>
      </c>
      <c r="B232" s="12">
        <v>72</v>
      </c>
      <c r="C232">
        <v>20</v>
      </c>
      <c r="D232">
        <f>IF(PUNTEGGIO_GIORNATA[[#This Row],[PUNTEGGIO]]=MAX(B$230:B$241),1,0)</f>
        <v>0</v>
      </c>
    </row>
    <row r="233" spans="1:4" x14ac:dyDescent="0.3">
      <c r="A233" s="11" t="s">
        <v>339</v>
      </c>
      <c r="B233" s="12">
        <v>66.5</v>
      </c>
      <c r="C233">
        <v>20</v>
      </c>
      <c r="D233">
        <f>IF(PUNTEGGIO_GIORNATA[[#This Row],[PUNTEGGIO]]=MAX(B$230:B$241),1,0)</f>
        <v>0</v>
      </c>
    </row>
    <row r="234" spans="1:4" x14ac:dyDescent="0.3">
      <c r="A234" s="11" t="s">
        <v>75</v>
      </c>
      <c r="B234" s="12">
        <v>74.5</v>
      </c>
      <c r="C234">
        <v>20</v>
      </c>
      <c r="D234">
        <f>IF(PUNTEGGIO_GIORNATA[[#This Row],[PUNTEGGIO]]=MAX(B$230:B$241),1,0)</f>
        <v>0</v>
      </c>
    </row>
    <row r="235" spans="1:4" x14ac:dyDescent="0.3">
      <c r="A235" s="11" t="s">
        <v>183</v>
      </c>
      <c r="B235" s="12">
        <v>68.5</v>
      </c>
      <c r="C235">
        <v>20</v>
      </c>
      <c r="D235">
        <f>IF(PUNTEGGIO_GIORNATA[[#This Row],[PUNTEGGIO]]=MAX(B$230:B$241),1,0)</f>
        <v>0</v>
      </c>
    </row>
    <row r="236" spans="1:4" x14ac:dyDescent="0.3">
      <c r="A236" s="13" t="s">
        <v>261</v>
      </c>
      <c r="B236" s="12">
        <v>56</v>
      </c>
      <c r="C236">
        <v>20</v>
      </c>
      <c r="D236">
        <f>IF(PUNTEGGIO_GIORNATA[[#This Row],[PUNTEGGIO]]=MAX(B$230:B$241),1,0)</f>
        <v>0</v>
      </c>
    </row>
    <row r="237" spans="1:4" x14ac:dyDescent="0.3">
      <c r="A237" s="13" t="s">
        <v>131</v>
      </c>
      <c r="B237" s="12">
        <v>73</v>
      </c>
      <c r="C237">
        <v>20</v>
      </c>
      <c r="D237">
        <f>IF(PUNTEGGIO_GIORNATA[[#This Row],[PUNTEGGIO]]=MAX(B$230:B$241),1,0)</f>
        <v>0</v>
      </c>
    </row>
    <row r="238" spans="1:4" x14ac:dyDescent="0.3">
      <c r="A238" s="13" t="s">
        <v>209</v>
      </c>
      <c r="B238" s="12">
        <v>74.5</v>
      </c>
      <c r="C238">
        <v>20</v>
      </c>
      <c r="D238">
        <f>IF(PUNTEGGIO_GIORNATA[[#This Row],[PUNTEGGIO]]=MAX(B$230:B$241),1,0)</f>
        <v>0</v>
      </c>
    </row>
    <row r="239" spans="1:4" x14ac:dyDescent="0.3">
      <c r="A239" s="13" t="s">
        <v>157</v>
      </c>
      <c r="B239" s="12">
        <v>65.5</v>
      </c>
      <c r="C239">
        <v>20</v>
      </c>
      <c r="D239">
        <f>IF(PUNTEGGIO_GIORNATA[[#This Row],[PUNTEGGIO]]=MAX(B$230:B$241),1,0)</f>
        <v>0</v>
      </c>
    </row>
    <row r="240" spans="1:4" x14ac:dyDescent="0.3">
      <c r="A240" s="13" t="s">
        <v>102</v>
      </c>
      <c r="B240" s="12">
        <v>73.5</v>
      </c>
      <c r="C240">
        <v>20</v>
      </c>
      <c r="D240">
        <f>IF(PUNTEGGIO_GIORNATA[[#This Row],[PUNTEGGIO]]=MAX(B$230:B$241),1,0)</f>
        <v>0</v>
      </c>
    </row>
    <row r="241" spans="1:4" x14ac:dyDescent="0.3">
      <c r="A241" s="13" t="s">
        <v>235</v>
      </c>
      <c r="B241" s="12">
        <v>83</v>
      </c>
      <c r="C241">
        <v>20</v>
      </c>
      <c r="D241">
        <f>IF(PUNTEGGIO_GIORNATA[[#This Row],[PUNTEGGIO]]=MAX(B$230:B$241),1,0)</f>
        <v>0</v>
      </c>
    </row>
    <row r="242" spans="1:4" x14ac:dyDescent="0.3">
      <c r="A242" s="11" t="s">
        <v>287</v>
      </c>
      <c r="B242" s="12">
        <v>74</v>
      </c>
      <c r="C242">
        <v>21</v>
      </c>
      <c r="D242">
        <f>IF(PUNTEGGIO_GIORNATA[[#This Row],[PUNTEGGIO]]=MAX(B$242:B$253),1,0)</f>
        <v>0</v>
      </c>
    </row>
    <row r="243" spans="1:4" x14ac:dyDescent="0.3">
      <c r="A243" s="11" t="s">
        <v>261</v>
      </c>
      <c r="B243" s="12">
        <v>78</v>
      </c>
      <c r="C243">
        <v>21</v>
      </c>
      <c r="D243">
        <f>IF(PUNTEGGIO_GIORNATA[[#This Row],[PUNTEGGIO]]=MAX(B$242:B$253),1,0)</f>
        <v>0</v>
      </c>
    </row>
    <row r="244" spans="1:4" x14ac:dyDescent="0.3">
      <c r="A244" s="11" t="s">
        <v>131</v>
      </c>
      <c r="B244" s="12">
        <v>64.5</v>
      </c>
      <c r="C244">
        <v>21</v>
      </c>
      <c r="D244">
        <f>IF(PUNTEGGIO_GIORNATA[[#This Row],[PUNTEGGIO]]=MAX(B$242:B$253),1,0)</f>
        <v>0</v>
      </c>
    </row>
    <row r="245" spans="1:4" x14ac:dyDescent="0.3">
      <c r="A245" s="11" t="s">
        <v>75</v>
      </c>
      <c r="B245" s="12">
        <v>72</v>
      </c>
      <c r="C245">
        <v>21</v>
      </c>
      <c r="D245">
        <f>IF(PUNTEGGIO_GIORNATA[[#This Row],[PUNTEGGIO]]=MAX(B$242:B$253),1,0)</f>
        <v>0</v>
      </c>
    </row>
    <row r="246" spans="1:4" x14ac:dyDescent="0.3">
      <c r="A246" s="11" t="s">
        <v>313</v>
      </c>
      <c r="B246" s="12">
        <v>69</v>
      </c>
      <c r="C246">
        <v>21</v>
      </c>
      <c r="D246">
        <f>IF(PUNTEGGIO_GIORNATA[[#This Row],[PUNTEGGIO]]=MAX(B$242:B$253),1,0)</f>
        <v>0</v>
      </c>
    </row>
    <row r="247" spans="1:4" x14ac:dyDescent="0.3">
      <c r="A247" s="11" t="s">
        <v>235</v>
      </c>
      <c r="B247" s="12">
        <v>65.5</v>
      </c>
      <c r="C247">
        <v>21</v>
      </c>
      <c r="D247">
        <f>IF(PUNTEGGIO_GIORNATA[[#This Row],[PUNTEGGIO]]=MAX(B$242:B$253),1,0)</f>
        <v>0</v>
      </c>
    </row>
    <row r="248" spans="1:4" x14ac:dyDescent="0.3">
      <c r="A248" s="13" t="s">
        <v>102</v>
      </c>
      <c r="B248" s="12">
        <v>65.5</v>
      </c>
      <c r="C248">
        <v>21</v>
      </c>
      <c r="D248">
        <f>IF(PUNTEGGIO_GIORNATA[[#This Row],[PUNTEGGIO]]=MAX(B$242:B$253),1,0)</f>
        <v>0</v>
      </c>
    </row>
    <row r="249" spans="1:4" x14ac:dyDescent="0.3">
      <c r="A249" s="13" t="s">
        <v>339</v>
      </c>
      <c r="B249" s="12">
        <v>70</v>
      </c>
      <c r="C249">
        <v>21</v>
      </c>
      <c r="D249">
        <f>IF(PUNTEGGIO_GIORNATA[[#This Row],[PUNTEGGIO]]=MAX(B$242:B$253),1,0)</f>
        <v>0</v>
      </c>
    </row>
    <row r="250" spans="1:4" x14ac:dyDescent="0.3">
      <c r="A250" s="13" t="s">
        <v>44</v>
      </c>
      <c r="B250" s="12">
        <v>66.5</v>
      </c>
      <c r="C250">
        <v>21</v>
      </c>
      <c r="D250">
        <f>IF(PUNTEGGIO_GIORNATA[[#This Row],[PUNTEGGIO]]=MAX(B$242:B$253),1,0)</f>
        <v>0</v>
      </c>
    </row>
    <row r="251" spans="1:4" x14ac:dyDescent="0.3">
      <c r="A251" s="13" t="s">
        <v>183</v>
      </c>
      <c r="B251" s="12">
        <v>68</v>
      </c>
      <c r="C251">
        <v>21</v>
      </c>
      <c r="D251">
        <f>IF(PUNTEGGIO_GIORNATA[[#This Row],[PUNTEGGIO]]=MAX(B$242:B$253),1,0)</f>
        <v>0</v>
      </c>
    </row>
    <row r="252" spans="1:4" x14ac:dyDescent="0.3">
      <c r="A252" s="13" t="s">
        <v>157</v>
      </c>
      <c r="B252" s="12">
        <v>67</v>
      </c>
      <c r="C252">
        <v>21</v>
      </c>
      <c r="D252">
        <f>IF(PUNTEGGIO_GIORNATA[[#This Row],[PUNTEGGIO]]=MAX(B$242:B$253),1,0)</f>
        <v>0</v>
      </c>
    </row>
    <row r="253" spans="1:4" x14ac:dyDescent="0.3">
      <c r="A253" s="13" t="s">
        <v>209</v>
      </c>
      <c r="B253" s="12">
        <v>89.5</v>
      </c>
      <c r="C253">
        <v>21</v>
      </c>
      <c r="D253">
        <f>IF(PUNTEGGIO_GIORNATA[[#This Row],[PUNTEGGIO]]=MAX(B$242:B$253),1,0)</f>
        <v>1</v>
      </c>
    </row>
    <row r="254" spans="1:4" x14ac:dyDescent="0.3">
      <c r="A254" s="11" t="s">
        <v>339</v>
      </c>
      <c r="B254" s="12">
        <v>71.5</v>
      </c>
      <c r="C254">
        <v>22</v>
      </c>
      <c r="D254">
        <f>IF(PUNTEGGIO_GIORNATA[[#This Row],[PUNTEGGIO]]=MAX(B$254:B$265),1,0)</f>
        <v>0</v>
      </c>
    </row>
    <row r="255" spans="1:4" x14ac:dyDescent="0.3">
      <c r="A255" s="11" t="s">
        <v>102</v>
      </c>
      <c r="B255" s="12">
        <v>74.5</v>
      </c>
      <c r="C255">
        <v>22</v>
      </c>
      <c r="D255">
        <f>IF(PUNTEGGIO_GIORNATA[[#This Row],[PUNTEGGIO]]=MAX(B$254:B$265),1,0)</f>
        <v>0</v>
      </c>
    </row>
    <row r="256" spans="1:4" x14ac:dyDescent="0.3">
      <c r="A256" s="11" t="s">
        <v>44</v>
      </c>
      <c r="B256" s="12">
        <v>78.5</v>
      </c>
      <c r="C256">
        <v>22</v>
      </c>
      <c r="D256">
        <f>IF(PUNTEGGIO_GIORNATA[[#This Row],[PUNTEGGIO]]=MAX(B$254:B$265),1,0)</f>
        <v>0</v>
      </c>
    </row>
    <row r="257" spans="1:4" x14ac:dyDescent="0.3">
      <c r="A257" s="11" t="s">
        <v>157</v>
      </c>
      <c r="B257" s="12">
        <v>65.5</v>
      </c>
      <c r="C257">
        <v>22</v>
      </c>
      <c r="D257">
        <f>IF(PUNTEGGIO_GIORNATA[[#This Row],[PUNTEGGIO]]=MAX(B$254:B$265),1,0)</f>
        <v>0</v>
      </c>
    </row>
    <row r="258" spans="1:4" x14ac:dyDescent="0.3">
      <c r="A258" s="11" t="s">
        <v>183</v>
      </c>
      <c r="B258" s="12">
        <v>72.5</v>
      </c>
      <c r="C258">
        <v>22</v>
      </c>
      <c r="D258">
        <f>IF(PUNTEGGIO_GIORNATA[[#This Row],[PUNTEGGIO]]=MAX(B$254:B$265),1,0)</f>
        <v>0</v>
      </c>
    </row>
    <row r="259" spans="1:4" x14ac:dyDescent="0.3">
      <c r="A259" s="11" t="s">
        <v>209</v>
      </c>
      <c r="B259" s="12">
        <v>69</v>
      </c>
      <c r="C259">
        <v>22</v>
      </c>
      <c r="D259">
        <f>IF(PUNTEGGIO_GIORNATA[[#This Row],[PUNTEGGIO]]=MAX(B$254:B$265),1,0)</f>
        <v>0</v>
      </c>
    </row>
    <row r="260" spans="1:4" x14ac:dyDescent="0.3">
      <c r="A260" s="13" t="s">
        <v>287</v>
      </c>
      <c r="B260" s="12">
        <v>71</v>
      </c>
      <c r="C260">
        <v>22</v>
      </c>
      <c r="D260">
        <f>IF(PUNTEGGIO_GIORNATA[[#This Row],[PUNTEGGIO]]=MAX(B$254:B$265),1,0)</f>
        <v>0</v>
      </c>
    </row>
    <row r="261" spans="1:4" x14ac:dyDescent="0.3">
      <c r="A261" s="13" t="s">
        <v>131</v>
      </c>
      <c r="B261" s="12">
        <v>65.5</v>
      </c>
      <c r="C261">
        <v>22</v>
      </c>
      <c r="D261">
        <f>IF(PUNTEGGIO_GIORNATA[[#This Row],[PUNTEGGIO]]=MAX(B$254:B$265),1,0)</f>
        <v>0</v>
      </c>
    </row>
    <row r="262" spans="1:4" x14ac:dyDescent="0.3">
      <c r="A262" s="13" t="s">
        <v>313</v>
      </c>
      <c r="B262" s="12">
        <v>82.5</v>
      </c>
      <c r="C262">
        <v>22</v>
      </c>
      <c r="D262">
        <f>IF(PUNTEGGIO_GIORNATA[[#This Row],[PUNTEGGIO]]=MAX(B$254:B$265),1,0)</f>
        <v>1</v>
      </c>
    </row>
    <row r="263" spans="1:4" x14ac:dyDescent="0.3">
      <c r="A263" s="13" t="s">
        <v>235</v>
      </c>
      <c r="B263" s="12">
        <v>67</v>
      </c>
      <c r="C263">
        <v>22</v>
      </c>
      <c r="D263">
        <f>IF(PUNTEGGIO_GIORNATA[[#This Row],[PUNTEGGIO]]=MAX(B$254:B$265),1,0)</f>
        <v>0</v>
      </c>
    </row>
    <row r="264" spans="1:4" x14ac:dyDescent="0.3">
      <c r="A264" s="13" t="s">
        <v>261</v>
      </c>
      <c r="B264" s="12">
        <v>68</v>
      </c>
      <c r="C264">
        <v>22</v>
      </c>
      <c r="D264">
        <f>IF(PUNTEGGIO_GIORNATA[[#This Row],[PUNTEGGIO]]=MAX(B$254:B$265),1,0)</f>
        <v>0</v>
      </c>
    </row>
    <row r="265" spans="1:4" x14ac:dyDescent="0.3">
      <c r="A265" s="13" t="s">
        <v>75</v>
      </c>
      <c r="B265" s="12">
        <v>63.5</v>
      </c>
      <c r="C265">
        <v>22</v>
      </c>
      <c r="D265">
        <f>IF(PUNTEGGIO_GIORNATA[[#This Row],[PUNTEGGIO]]=MAX(B$254:B$265),1,0)</f>
        <v>0</v>
      </c>
    </row>
    <row r="266" spans="1:4" x14ac:dyDescent="0.3">
      <c r="A266" s="11" t="s">
        <v>102</v>
      </c>
      <c r="B266" s="12">
        <v>73.5</v>
      </c>
      <c r="C266">
        <v>23</v>
      </c>
      <c r="D266">
        <f>IF(PUNTEGGIO_GIORNATA[[#This Row],[PUNTEGGIO]]=MAX(B$266:B$277),1,0)</f>
        <v>0</v>
      </c>
    </row>
    <row r="267" spans="1:4" x14ac:dyDescent="0.3">
      <c r="A267" s="11" t="s">
        <v>157</v>
      </c>
      <c r="B267" s="12">
        <v>66</v>
      </c>
      <c r="C267">
        <v>23</v>
      </c>
      <c r="D267">
        <f>IF(PUNTEGGIO_GIORNATA[[#This Row],[PUNTEGGIO]]=MAX(B$266:B$277),1,0)</f>
        <v>0</v>
      </c>
    </row>
    <row r="268" spans="1:4" x14ac:dyDescent="0.3">
      <c r="A268" s="11" t="s">
        <v>44</v>
      </c>
      <c r="B268" s="12">
        <v>69</v>
      </c>
      <c r="C268">
        <v>23</v>
      </c>
      <c r="D268">
        <f>IF(PUNTEGGIO_GIORNATA[[#This Row],[PUNTEGGIO]]=MAX(B$266:B$277),1,0)</f>
        <v>0</v>
      </c>
    </row>
    <row r="269" spans="1:4" x14ac:dyDescent="0.3">
      <c r="A269" s="11" t="s">
        <v>261</v>
      </c>
      <c r="B269" s="12">
        <v>70</v>
      </c>
      <c r="C269">
        <v>23</v>
      </c>
      <c r="D269">
        <f>IF(PUNTEGGIO_GIORNATA[[#This Row],[PUNTEGGIO]]=MAX(B$266:B$277),1,0)</f>
        <v>0</v>
      </c>
    </row>
    <row r="270" spans="1:4" x14ac:dyDescent="0.3">
      <c r="A270" s="11" t="s">
        <v>183</v>
      </c>
      <c r="B270" s="12">
        <v>65.5</v>
      </c>
      <c r="C270">
        <v>23</v>
      </c>
      <c r="D270">
        <f>IF(PUNTEGGIO_GIORNATA[[#This Row],[PUNTEGGIO]]=MAX(B$266:B$277),1,0)</f>
        <v>0</v>
      </c>
    </row>
    <row r="271" spans="1:4" x14ac:dyDescent="0.3">
      <c r="A271" s="11" t="s">
        <v>131</v>
      </c>
      <c r="B271" s="12">
        <v>61.5</v>
      </c>
      <c r="C271">
        <v>23</v>
      </c>
      <c r="D271">
        <f>IF(PUNTEGGIO_GIORNATA[[#This Row],[PUNTEGGIO]]=MAX(B$266:B$277),1,0)</f>
        <v>0</v>
      </c>
    </row>
    <row r="272" spans="1:4" x14ac:dyDescent="0.3">
      <c r="A272" s="13" t="s">
        <v>75</v>
      </c>
      <c r="B272" s="12">
        <v>73.5</v>
      </c>
      <c r="C272">
        <v>23</v>
      </c>
      <c r="D272">
        <f>IF(PUNTEGGIO_GIORNATA[[#This Row],[PUNTEGGIO]]=MAX(B$266:B$277),1,0)</f>
        <v>0</v>
      </c>
    </row>
    <row r="273" spans="1:4" x14ac:dyDescent="0.3">
      <c r="A273" s="13" t="s">
        <v>339</v>
      </c>
      <c r="B273" s="12">
        <v>75.5</v>
      </c>
      <c r="C273">
        <v>23</v>
      </c>
      <c r="D273">
        <f>IF(PUNTEGGIO_GIORNATA[[#This Row],[PUNTEGGIO]]=MAX(B$266:B$277),1,0)</f>
        <v>0</v>
      </c>
    </row>
    <row r="274" spans="1:4" x14ac:dyDescent="0.3">
      <c r="A274" s="13" t="s">
        <v>235</v>
      </c>
      <c r="B274" s="12">
        <v>66.5</v>
      </c>
      <c r="C274">
        <v>23</v>
      </c>
      <c r="D274">
        <f>IF(PUNTEGGIO_GIORNATA[[#This Row],[PUNTEGGIO]]=MAX(B$266:B$277),1,0)</f>
        <v>0</v>
      </c>
    </row>
    <row r="275" spans="1:4" x14ac:dyDescent="0.3">
      <c r="A275" s="13" t="s">
        <v>313</v>
      </c>
      <c r="B275" s="12">
        <v>66.5</v>
      </c>
      <c r="C275">
        <v>23</v>
      </c>
      <c r="D275">
        <f>IF(PUNTEGGIO_GIORNATA[[#This Row],[PUNTEGGIO]]=MAX(B$266:B$277),1,0)</f>
        <v>0</v>
      </c>
    </row>
    <row r="276" spans="1:4" x14ac:dyDescent="0.3">
      <c r="A276" s="13" t="s">
        <v>287</v>
      </c>
      <c r="B276" s="12">
        <v>78</v>
      </c>
      <c r="C276">
        <v>23</v>
      </c>
      <c r="D276">
        <f>IF(PUNTEGGIO_GIORNATA[[#This Row],[PUNTEGGIO]]=MAX(B$266:B$277),1,0)</f>
        <v>1</v>
      </c>
    </row>
    <row r="277" spans="1:4" x14ac:dyDescent="0.3">
      <c r="A277" s="13" t="s">
        <v>209</v>
      </c>
      <c r="B277" s="12">
        <v>67.5</v>
      </c>
      <c r="C277">
        <v>23</v>
      </c>
      <c r="D277">
        <f>IF(PUNTEGGIO_GIORNATA[[#This Row],[PUNTEGGIO]]=MAX(B$266:B$277),1,0)</f>
        <v>0</v>
      </c>
    </row>
    <row r="278" spans="1:4" x14ac:dyDescent="0.3">
      <c r="A278" s="11" t="s">
        <v>313</v>
      </c>
      <c r="B278" s="12">
        <v>74.5</v>
      </c>
      <c r="C278">
        <v>24</v>
      </c>
      <c r="D278">
        <f>IF(PUNTEGGIO_GIORNATA[[#This Row],[PUNTEGGIO]]=MAX(B$278:B$289),1,0)</f>
        <v>0</v>
      </c>
    </row>
    <row r="279" spans="1:4" x14ac:dyDescent="0.3">
      <c r="A279" s="11" t="s">
        <v>209</v>
      </c>
      <c r="B279" s="12">
        <v>75.5</v>
      </c>
      <c r="C279">
        <v>24</v>
      </c>
      <c r="D279">
        <f>IF(PUNTEGGIO_GIORNATA[[#This Row],[PUNTEGGIO]]=MAX(B$278:B$289),1,0)</f>
        <v>0</v>
      </c>
    </row>
    <row r="280" spans="1:4" x14ac:dyDescent="0.3">
      <c r="A280" s="11" t="s">
        <v>287</v>
      </c>
      <c r="B280" s="12">
        <v>73.5</v>
      </c>
      <c r="C280">
        <v>24</v>
      </c>
      <c r="D280">
        <f>IF(PUNTEGGIO_GIORNATA[[#This Row],[PUNTEGGIO]]=MAX(B$278:B$289),1,0)</f>
        <v>0</v>
      </c>
    </row>
    <row r="281" spans="1:4" x14ac:dyDescent="0.3">
      <c r="A281" s="11" t="s">
        <v>339</v>
      </c>
      <c r="B281" s="12">
        <v>65.5</v>
      </c>
      <c r="C281">
        <v>24</v>
      </c>
      <c r="D281">
        <f>IF(PUNTEGGIO_GIORNATA[[#This Row],[PUNTEGGIO]]=MAX(B$278:B$289),1,0)</f>
        <v>0</v>
      </c>
    </row>
    <row r="282" spans="1:4" x14ac:dyDescent="0.3">
      <c r="A282" s="11" t="s">
        <v>75</v>
      </c>
      <c r="B282" s="12">
        <v>80.5</v>
      </c>
      <c r="C282">
        <v>24</v>
      </c>
      <c r="D282">
        <f>IF(PUNTEGGIO_GIORNATA[[#This Row],[PUNTEGGIO]]=MAX(B$278:B$289),1,0)</f>
        <v>0</v>
      </c>
    </row>
    <row r="283" spans="1:4" x14ac:dyDescent="0.3">
      <c r="A283" s="11" t="s">
        <v>235</v>
      </c>
      <c r="B283" s="12">
        <v>61</v>
      </c>
      <c r="C283">
        <v>24</v>
      </c>
      <c r="D283">
        <f>IF(PUNTEGGIO_GIORNATA[[#This Row],[PUNTEGGIO]]=MAX(B$278:B$289),1,0)</f>
        <v>0</v>
      </c>
    </row>
    <row r="284" spans="1:4" x14ac:dyDescent="0.3">
      <c r="A284" s="13" t="s">
        <v>102</v>
      </c>
      <c r="B284" s="12">
        <v>67</v>
      </c>
      <c r="C284">
        <v>24</v>
      </c>
      <c r="D284">
        <f>IF(PUNTEGGIO_GIORNATA[[#This Row],[PUNTEGGIO]]=MAX(B$278:B$289),1,0)</f>
        <v>0</v>
      </c>
    </row>
    <row r="285" spans="1:4" x14ac:dyDescent="0.3">
      <c r="A285" s="13" t="s">
        <v>44</v>
      </c>
      <c r="B285" s="12">
        <v>83</v>
      </c>
      <c r="C285">
        <v>24</v>
      </c>
      <c r="D285">
        <f>IF(PUNTEGGIO_GIORNATA[[#This Row],[PUNTEGGIO]]=MAX(B$278:B$289),1,0)</f>
        <v>1</v>
      </c>
    </row>
    <row r="286" spans="1:4" x14ac:dyDescent="0.3">
      <c r="A286" s="13" t="s">
        <v>131</v>
      </c>
      <c r="B286" s="12">
        <v>66.5</v>
      </c>
      <c r="C286">
        <v>24</v>
      </c>
      <c r="D286">
        <f>IF(PUNTEGGIO_GIORNATA[[#This Row],[PUNTEGGIO]]=MAX(B$278:B$289),1,0)</f>
        <v>0</v>
      </c>
    </row>
    <row r="287" spans="1:4" x14ac:dyDescent="0.3">
      <c r="A287" s="13" t="s">
        <v>183</v>
      </c>
      <c r="B287" s="12">
        <v>69.5</v>
      </c>
      <c r="C287">
        <v>24</v>
      </c>
      <c r="D287">
        <f>IF(PUNTEGGIO_GIORNATA[[#This Row],[PUNTEGGIO]]=MAX(B$278:B$289),1,0)</f>
        <v>0</v>
      </c>
    </row>
    <row r="288" spans="1:4" x14ac:dyDescent="0.3">
      <c r="A288" s="13" t="s">
        <v>157</v>
      </c>
      <c r="B288" s="12">
        <v>51.5</v>
      </c>
      <c r="C288">
        <v>24</v>
      </c>
      <c r="D288">
        <f>IF(PUNTEGGIO_GIORNATA[[#This Row],[PUNTEGGIO]]=MAX(B$278:B$289),1,0)</f>
        <v>0</v>
      </c>
    </row>
    <row r="289" spans="1:4" x14ac:dyDescent="0.3">
      <c r="A289" s="13" t="s">
        <v>261</v>
      </c>
      <c r="B289" s="12">
        <v>73</v>
      </c>
      <c r="C289">
        <v>24</v>
      </c>
      <c r="D289">
        <f>IF(PUNTEGGIO_GIORNATA[[#This Row],[PUNTEGGIO]]=MAX(B$278:B$289),1,0)</f>
        <v>0</v>
      </c>
    </row>
    <row r="290" spans="1:4" x14ac:dyDescent="0.3">
      <c r="A290" s="11" t="s">
        <v>157</v>
      </c>
      <c r="B290" s="12">
        <v>68</v>
      </c>
      <c r="C290">
        <v>25</v>
      </c>
      <c r="D290">
        <f>IF(PUNTEGGIO_GIORNATA[[#This Row],[PUNTEGGIO]]=MAX(B$290:B$301),1,0)</f>
        <v>0</v>
      </c>
    </row>
    <row r="291" spans="1:4" x14ac:dyDescent="0.3">
      <c r="A291" s="11" t="s">
        <v>44</v>
      </c>
      <c r="B291" s="12">
        <v>66</v>
      </c>
      <c r="C291">
        <v>25</v>
      </c>
      <c r="D291">
        <f>IF(PUNTEGGIO_GIORNATA[[#This Row],[PUNTEGGIO]]=MAX(B$290:B$301),1,0)</f>
        <v>0</v>
      </c>
    </row>
    <row r="292" spans="1:4" x14ac:dyDescent="0.3">
      <c r="A292" s="11" t="s">
        <v>261</v>
      </c>
      <c r="B292" s="12">
        <v>77</v>
      </c>
      <c r="C292">
        <v>25</v>
      </c>
      <c r="D292">
        <f>IF(PUNTEGGIO_GIORNATA[[#This Row],[PUNTEGGIO]]=MAX(B$290:B$301),1,0)</f>
        <v>0</v>
      </c>
    </row>
    <row r="293" spans="1:4" x14ac:dyDescent="0.3">
      <c r="A293" s="11" t="s">
        <v>183</v>
      </c>
      <c r="B293" s="12">
        <v>71.5</v>
      </c>
      <c r="C293">
        <v>25</v>
      </c>
      <c r="D293">
        <f>IF(PUNTEGGIO_GIORNATA[[#This Row],[PUNTEGGIO]]=MAX(B$290:B$301),1,0)</f>
        <v>0</v>
      </c>
    </row>
    <row r="294" spans="1:4" x14ac:dyDescent="0.3">
      <c r="A294" s="11" t="s">
        <v>131</v>
      </c>
      <c r="B294" s="12">
        <v>58</v>
      </c>
      <c r="C294">
        <v>25</v>
      </c>
      <c r="D294">
        <f>IF(PUNTEGGIO_GIORNATA[[#This Row],[PUNTEGGIO]]=MAX(B$290:B$301),1,0)</f>
        <v>0</v>
      </c>
    </row>
    <row r="295" spans="1:4" x14ac:dyDescent="0.3">
      <c r="A295" s="11" t="s">
        <v>235</v>
      </c>
      <c r="B295" s="12">
        <v>61</v>
      </c>
      <c r="C295">
        <v>25</v>
      </c>
      <c r="D295">
        <f>IF(PUNTEGGIO_GIORNATA[[#This Row],[PUNTEGGIO]]=MAX(B$290:B$301),1,0)</f>
        <v>0</v>
      </c>
    </row>
    <row r="296" spans="1:4" x14ac:dyDescent="0.3">
      <c r="A296" s="13" t="s">
        <v>102</v>
      </c>
      <c r="B296" s="12">
        <v>80.5</v>
      </c>
      <c r="C296">
        <v>25</v>
      </c>
      <c r="D296">
        <f>IF(PUNTEGGIO_GIORNATA[[#This Row],[PUNTEGGIO]]=MAX(B$290:B$301),1,0)</f>
        <v>1</v>
      </c>
    </row>
    <row r="297" spans="1:4" x14ac:dyDescent="0.3">
      <c r="A297" s="13" t="s">
        <v>287</v>
      </c>
      <c r="B297" s="12">
        <v>79</v>
      </c>
      <c r="C297">
        <v>25</v>
      </c>
      <c r="D297">
        <f>IF(PUNTEGGIO_GIORNATA[[#This Row],[PUNTEGGIO]]=MAX(B$290:B$301),1,0)</f>
        <v>0</v>
      </c>
    </row>
    <row r="298" spans="1:4" x14ac:dyDescent="0.3">
      <c r="A298" s="13" t="s">
        <v>209</v>
      </c>
      <c r="B298" s="12">
        <v>73</v>
      </c>
      <c r="C298">
        <v>25</v>
      </c>
      <c r="D298">
        <f>IF(PUNTEGGIO_GIORNATA[[#This Row],[PUNTEGGIO]]=MAX(B$290:B$301),1,0)</f>
        <v>0</v>
      </c>
    </row>
    <row r="299" spans="1:4" x14ac:dyDescent="0.3">
      <c r="A299" s="13" t="s">
        <v>75</v>
      </c>
      <c r="B299" s="12">
        <v>74</v>
      </c>
      <c r="C299">
        <v>25</v>
      </c>
      <c r="D299">
        <f>IF(PUNTEGGIO_GIORNATA[[#This Row],[PUNTEGGIO]]=MAX(B$290:B$301),1,0)</f>
        <v>0</v>
      </c>
    </row>
    <row r="300" spans="1:4" x14ac:dyDescent="0.3">
      <c r="A300" s="13" t="s">
        <v>339</v>
      </c>
      <c r="B300" s="12">
        <v>59.5</v>
      </c>
      <c r="C300">
        <v>25</v>
      </c>
      <c r="D300">
        <f>IF(PUNTEGGIO_GIORNATA[[#This Row],[PUNTEGGIO]]=MAX(B$290:B$301),1,0)</f>
        <v>0</v>
      </c>
    </row>
    <row r="301" spans="1:4" x14ac:dyDescent="0.3">
      <c r="A301" s="13" t="s">
        <v>313</v>
      </c>
      <c r="B301" s="12">
        <v>63.5</v>
      </c>
      <c r="C301">
        <v>25</v>
      </c>
      <c r="D301">
        <f>IF(PUNTEGGIO_GIORNATA[[#This Row],[PUNTEGGIO]]=MAX(B$290:B$301),1,0)</f>
        <v>0</v>
      </c>
    </row>
    <row r="302" spans="1:4" x14ac:dyDescent="0.3">
      <c r="A302" s="11" t="s">
        <v>313</v>
      </c>
      <c r="B302" s="12">
        <v>71</v>
      </c>
      <c r="C302">
        <v>26</v>
      </c>
      <c r="D302">
        <f>IF(PUNTEGGIO_GIORNATA[[#This Row],[PUNTEGGIO]]=MAX(B$302:B$313),1,0)</f>
        <v>0</v>
      </c>
    </row>
    <row r="303" spans="1:4" x14ac:dyDescent="0.3">
      <c r="A303" s="11" t="s">
        <v>102</v>
      </c>
      <c r="B303" s="12">
        <v>74.5</v>
      </c>
      <c r="C303">
        <v>26</v>
      </c>
      <c r="D303">
        <f>IF(PUNTEGGIO_GIORNATA[[#This Row],[PUNTEGGIO]]=MAX(B$302:B$313),1,0)</f>
        <v>1</v>
      </c>
    </row>
    <row r="304" spans="1:4" x14ac:dyDescent="0.3">
      <c r="A304" s="11" t="s">
        <v>209</v>
      </c>
      <c r="B304" s="12">
        <v>68.5</v>
      </c>
      <c r="C304">
        <v>26</v>
      </c>
      <c r="D304">
        <f>IF(PUNTEGGIO_GIORNATA[[#This Row],[PUNTEGGIO]]=MAX(B$302:B$313),1,0)</f>
        <v>0</v>
      </c>
    </row>
    <row r="305" spans="1:4" x14ac:dyDescent="0.3">
      <c r="A305" s="11" t="s">
        <v>287</v>
      </c>
      <c r="B305" s="12">
        <v>69.5</v>
      </c>
      <c r="C305">
        <v>26</v>
      </c>
      <c r="D305">
        <f>IF(PUNTEGGIO_GIORNATA[[#This Row],[PUNTEGGIO]]=MAX(B$302:B$313),1,0)</f>
        <v>0</v>
      </c>
    </row>
    <row r="306" spans="1:4" x14ac:dyDescent="0.3">
      <c r="A306" s="11" t="s">
        <v>339</v>
      </c>
      <c r="B306" s="12">
        <v>67.5</v>
      </c>
      <c r="C306">
        <v>26</v>
      </c>
      <c r="D306">
        <f>IF(PUNTEGGIO_GIORNATA[[#This Row],[PUNTEGGIO]]=MAX(B$302:B$313),1,0)</f>
        <v>0</v>
      </c>
    </row>
    <row r="307" spans="1:4" x14ac:dyDescent="0.3">
      <c r="A307" s="11" t="s">
        <v>75</v>
      </c>
      <c r="B307" s="12">
        <v>65.5</v>
      </c>
      <c r="C307">
        <v>26</v>
      </c>
      <c r="D307">
        <f>IF(PUNTEGGIO_GIORNATA[[#This Row],[PUNTEGGIO]]=MAX(B$302:B$313),1,0)</f>
        <v>0</v>
      </c>
    </row>
    <row r="308" spans="1:4" x14ac:dyDescent="0.3">
      <c r="A308" s="13" t="s">
        <v>157</v>
      </c>
      <c r="B308" s="12">
        <v>70.5</v>
      </c>
      <c r="C308">
        <v>26</v>
      </c>
      <c r="D308">
        <f>IF(PUNTEGGIO_GIORNATA[[#This Row],[PUNTEGGIO]]=MAX(B$302:B$313),1,0)</f>
        <v>0</v>
      </c>
    </row>
    <row r="309" spans="1:4" x14ac:dyDescent="0.3">
      <c r="A309" s="13" t="s">
        <v>183</v>
      </c>
      <c r="B309" s="12">
        <v>72</v>
      </c>
      <c r="C309">
        <v>26</v>
      </c>
      <c r="D309">
        <f>IF(PUNTEGGIO_GIORNATA[[#This Row],[PUNTEGGIO]]=MAX(B$302:B$313),1,0)</f>
        <v>0</v>
      </c>
    </row>
    <row r="310" spans="1:4" x14ac:dyDescent="0.3">
      <c r="A310" s="13" t="s">
        <v>235</v>
      </c>
      <c r="B310" s="12">
        <v>53</v>
      </c>
      <c r="C310">
        <v>26</v>
      </c>
      <c r="D310">
        <f>IF(PUNTEGGIO_GIORNATA[[#This Row],[PUNTEGGIO]]=MAX(B$302:B$313),1,0)</f>
        <v>0</v>
      </c>
    </row>
    <row r="311" spans="1:4" x14ac:dyDescent="0.3">
      <c r="A311" s="13" t="s">
        <v>261</v>
      </c>
      <c r="B311" s="12">
        <v>73</v>
      </c>
      <c r="C311">
        <v>26</v>
      </c>
      <c r="D311">
        <f>IF(PUNTEGGIO_GIORNATA[[#This Row],[PUNTEGGIO]]=MAX(B$302:B$313),1,0)</f>
        <v>0</v>
      </c>
    </row>
    <row r="312" spans="1:4" x14ac:dyDescent="0.3">
      <c r="A312" s="13" t="s">
        <v>44</v>
      </c>
      <c r="B312" s="12">
        <v>61.5</v>
      </c>
      <c r="C312">
        <v>26</v>
      </c>
      <c r="D312">
        <f>IF(PUNTEGGIO_GIORNATA[[#This Row],[PUNTEGGIO]]=MAX(B$302:B$313),1,0)</f>
        <v>0</v>
      </c>
    </row>
    <row r="313" spans="1:4" x14ac:dyDescent="0.3">
      <c r="A313" s="13" t="s">
        <v>131</v>
      </c>
      <c r="B313" s="12">
        <v>69.5</v>
      </c>
      <c r="C313">
        <v>26</v>
      </c>
      <c r="D313">
        <f>IF(PUNTEGGIO_GIORNATA[[#This Row],[PUNTEGGIO]]=MAX(B$302:B$313),1,0)</f>
        <v>0</v>
      </c>
    </row>
    <row r="314" spans="1:4" x14ac:dyDescent="0.3">
      <c r="A314" s="11" t="s">
        <v>209</v>
      </c>
      <c r="B314" s="12">
        <v>79</v>
      </c>
      <c r="C314">
        <v>27</v>
      </c>
      <c r="D314">
        <f>IF(PUNTEGGIO_GIORNATA[[#This Row],[PUNTEGGIO]]=MAX(B$314:B$325),1,0)</f>
        <v>1</v>
      </c>
    </row>
    <row r="315" spans="1:4" x14ac:dyDescent="0.3">
      <c r="A315" s="11" t="s">
        <v>44</v>
      </c>
      <c r="B315" s="12">
        <v>67</v>
      </c>
      <c r="C315">
        <v>27</v>
      </c>
      <c r="D315">
        <f>IF(PUNTEGGIO_GIORNATA[[#This Row],[PUNTEGGIO]]=MAX(B$314:B$325),1,0)</f>
        <v>0</v>
      </c>
    </row>
    <row r="316" spans="1:4" x14ac:dyDescent="0.3">
      <c r="A316" s="11" t="s">
        <v>261</v>
      </c>
      <c r="B316" s="12">
        <v>68</v>
      </c>
      <c r="C316">
        <v>27</v>
      </c>
      <c r="D316">
        <f>IF(PUNTEGGIO_GIORNATA[[#This Row],[PUNTEGGIO]]=MAX(B$314:B$325),1,0)</f>
        <v>0</v>
      </c>
    </row>
    <row r="317" spans="1:4" x14ac:dyDescent="0.3">
      <c r="A317" s="11" t="s">
        <v>183</v>
      </c>
      <c r="B317" s="12">
        <v>64</v>
      </c>
      <c r="C317">
        <v>27</v>
      </c>
      <c r="D317">
        <f>IF(PUNTEGGIO_GIORNATA[[#This Row],[PUNTEGGIO]]=MAX(B$314:B$325),1,0)</f>
        <v>0</v>
      </c>
    </row>
    <row r="318" spans="1:4" x14ac:dyDescent="0.3">
      <c r="A318" s="11" t="s">
        <v>131</v>
      </c>
      <c r="B318" s="12">
        <v>63.5</v>
      </c>
      <c r="C318">
        <v>27</v>
      </c>
      <c r="D318">
        <f>IF(PUNTEGGIO_GIORNATA[[#This Row],[PUNTEGGIO]]=MAX(B$314:B$325),1,0)</f>
        <v>0</v>
      </c>
    </row>
    <row r="319" spans="1:4" x14ac:dyDescent="0.3">
      <c r="A319" s="11" t="s">
        <v>235</v>
      </c>
      <c r="B319" s="12">
        <v>65.5</v>
      </c>
      <c r="C319">
        <v>27</v>
      </c>
      <c r="D319">
        <f>IF(PUNTEGGIO_GIORNATA[[#This Row],[PUNTEGGIO]]=MAX(B$314:B$325),1,0)</f>
        <v>0</v>
      </c>
    </row>
    <row r="320" spans="1:4" x14ac:dyDescent="0.3">
      <c r="A320" s="13" t="s">
        <v>313</v>
      </c>
      <c r="B320" s="12">
        <v>74.5</v>
      </c>
      <c r="C320">
        <v>27</v>
      </c>
      <c r="D320">
        <f>IF(PUNTEGGIO_GIORNATA[[#This Row],[PUNTEGGIO]]=MAX(B$314:B$325),1,0)</f>
        <v>0</v>
      </c>
    </row>
    <row r="321" spans="1:4" x14ac:dyDescent="0.3">
      <c r="A321" s="13" t="s">
        <v>75</v>
      </c>
      <c r="B321" s="12">
        <v>66.5</v>
      </c>
      <c r="C321">
        <v>27</v>
      </c>
      <c r="D321">
        <f>IF(PUNTEGGIO_GIORNATA[[#This Row],[PUNTEGGIO]]=MAX(B$314:B$325),1,0)</f>
        <v>0</v>
      </c>
    </row>
    <row r="322" spans="1:4" x14ac:dyDescent="0.3">
      <c r="A322" s="13" t="s">
        <v>339</v>
      </c>
      <c r="B322" s="12">
        <v>68</v>
      </c>
      <c r="C322">
        <v>27</v>
      </c>
      <c r="D322">
        <f>IF(PUNTEGGIO_GIORNATA[[#This Row],[PUNTEGGIO]]=MAX(B$314:B$325),1,0)</f>
        <v>0</v>
      </c>
    </row>
    <row r="323" spans="1:4" x14ac:dyDescent="0.3">
      <c r="A323" s="13" t="s">
        <v>157</v>
      </c>
      <c r="B323" s="12">
        <v>70.5</v>
      </c>
      <c r="C323">
        <v>27</v>
      </c>
      <c r="D323">
        <f>IF(PUNTEGGIO_GIORNATA[[#This Row],[PUNTEGGIO]]=MAX(B$314:B$325),1,0)</f>
        <v>0</v>
      </c>
    </row>
    <row r="324" spans="1:4" x14ac:dyDescent="0.3">
      <c r="A324" s="13" t="s">
        <v>102</v>
      </c>
      <c r="B324" s="12">
        <v>66</v>
      </c>
      <c r="C324">
        <v>27</v>
      </c>
      <c r="D324">
        <f>IF(PUNTEGGIO_GIORNATA[[#This Row],[PUNTEGGIO]]=MAX(B$314:B$325),1,0)</f>
        <v>0</v>
      </c>
    </row>
    <row r="325" spans="1:4" x14ac:dyDescent="0.3">
      <c r="A325" s="13" t="s">
        <v>287</v>
      </c>
      <c r="B325" s="12">
        <v>71</v>
      </c>
      <c r="C325">
        <v>27</v>
      </c>
      <c r="D325">
        <f>IF(PUNTEGGIO_GIORNATA[[#This Row],[PUNTEGGIO]]=MAX(B$314:B$325),1,0)</f>
        <v>0</v>
      </c>
    </row>
    <row r="326" spans="1:4" x14ac:dyDescent="0.3">
      <c r="A326" s="11" t="s">
        <v>313</v>
      </c>
      <c r="B326" s="12">
        <v>81.5</v>
      </c>
      <c r="C326">
        <v>28</v>
      </c>
      <c r="D326">
        <f>IF(PUNTEGGIO_GIORNATA[[#This Row],[PUNTEGGIO]]=MAX(B$326:B$337),1,0)</f>
        <v>0</v>
      </c>
    </row>
    <row r="327" spans="1:4" x14ac:dyDescent="0.3">
      <c r="A327" s="11" t="s">
        <v>102</v>
      </c>
      <c r="B327" s="12">
        <v>70</v>
      </c>
      <c r="C327">
        <v>28</v>
      </c>
      <c r="D327">
        <f>IF(PUNTEGGIO_GIORNATA[[#This Row],[PUNTEGGIO]]=MAX(B$326:B$337),1,0)</f>
        <v>0</v>
      </c>
    </row>
    <row r="328" spans="1:4" x14ac:dyDescent="0.3">
      <c r="A328" s="11" t="s">
        <v>157</v>
      </c>
      <c r="B328" s="12">
        <v>63</v>
      </c>
      <c r="C328">
        <v>28</v>
      </c>
      <c r="D328">
        <f>IF(PUNTEGGIO_GIORNATA[[#This Row],[PUNTEGGIO]]=MAX(B$326:B$337),1,0)</f>
        <v>0</v>
      </c>
    </row>
    <row r="329" spans="1:4" x14ac:dyDescent="0.3">
      <c r="A329" s="11" t="s">
        <v>287</v>
      </c>
      <c r="B329" s="12">
        <v>75</v>
      </c>
      <c r="C329">
        <v>28</v>
      </c>
      <c r="D329">
        <f>IF(PUNTEGGIO_GIORNATA[[#This Row],[PUNTEGGIO]]=MAX(B$326:B$337),1,0)</f>
        <v>0</v>
      </c>
    </row>
    <row r="330" spans="1:4" x14ac:dyDescent="0.3">
      <c r="A330" s="11" t="s">
        <v>339</v>
      </c>
      <c r="B330" s="12">
        <v>73</v>
      </c>
      <c r="C330">
        <v>28</v>
      </c>
      <c r="D330">
        <f>IF(PUNTEGGIO_GIORNATA[[#This Row],[PUNTEGGIO]]=MAX(B$326:B$337),1,0)</f>
        <v>0</v>
      </c>
    </row>
    <row r="331" spans="1:4" x14ac:dyDescent="0.3">
      <c r="A331" s="11" t="s">
        <v>75</v>
      </c>
      <c r="B331" s="12">
        <v>82.5</v>
      </c>
      <c r="C331">
        <v>28</v>
      </c>
      <c r="D331">
        <f>IF(PUNTEGGIO_GIORNATA[[#This Row],[PUNTEGGIO]]=MAX(B$326:B$337),1,0)</f>
        <v>1</v>
      </c>
    </row>
    <row r="332" spans="1:4" x14ac:dyDescent="0.3">
      <c r="A332" s="13" t="s">
        <v>183</v>
      </c>
      <c r="B332" s="12">
        <v>68.5</v>
      </c>
      <c r="C332">
        <v>28</v>
      </c>
      <c r="D332">
        <f>IF(PUNTEGGIO_GIORNATA[[#This Row],[PUNTEGGIO]]=MAX(B$326:B$337),1,0)</f>
        <v>0</v>
      </c>
    </row>
    <row r="333" spans="1:4" x14ac:dyDescent="0.3">
      <c r="A333" s="13" t="s">
        <v>44</v>
      </c>
      <c r="B333" s="12">
        <v>78.5</v>
      </c>
      <c r="C333">
        <v>28</v>
      </c>
      <c r="D333">
        <f>IF(PUNTEGGIO_GIORNATA[[#This Row],[PUNTEGGIO]]=MAX(B$326:B$337),1,0)</f>
        <v>0</v>
      </c>
    </row>
    <row r="334" spans="1:4" x14ac:dyDescent="0.3">
      <c r="A334" s="13" t="s">
        <v>131</v>
      </c>
      <c r="B334" s="12">
        <v>65.5</v>
      </c>
      <c r="C334">
        <v>28</v>
      </c>
      <c r="D334">
        <f>IF(PUNTEGGIO_GIORNATA[[#This Row],[PUNTEGGIO]]=MAX(B$326:B$337),1,0)</f>
        <v>0</v>
      </c>
    </row>
    <row r="335" spans="1:4" x14ac:dyDescent="0.3">
      <c r="A335" s="13" t="s">
        <v>209</v>
      </c>
      <c r="B335" s="12">
        <v>69.5</v>
      </c>
      <c r="C335">
        <v>28</v>
      </c>
      <c r="D335">
        <f>IF(PUNTEGGIO_GIORNATA[[#This Row],[PUNTEGGIO]]=MAX(B$326:B$337),1,0)</f>
        <v>0</v>
      </c>
    </row>
    <row r="336" spans="1:4" x14ac:dyDescent="0.3">
      <c r="A336" s="13" t="s">
        <v>235</v>
      </c>
      <c r="B336" s="12">
        <v>59</v>
      </c>
      <c r="C336">
        <v>28</v>
      </c>
      <c r="D336">
        <f>IF(PUNTEGGIO_GIORNATA[[#This Row],[PUNTEGGIO]]=MAX(B$326:B$337),1,0)</f>
        <v>0</v>
      </c>
    </row>
    <row r="337" spans="1:4" x14ac:dyDescent="0.3">
      <c r="A337" s="13" t="s">
        <v>261</v>
      </c>
      <c r="B337" s="12">
        <v>74.5</v>
      </c>
      <c r="C337">
        <v>28</v>
      </c>
      <c r="D337">
        <f>IF(PUNTEGGIO_GIORNATA[[#This Row],[PUNTEGGIO]]=MAX(B$326:B$337),1,0)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1698-A6AA-4AE1-B9EC-855193AE357C}">
  <dimension ref="A1:B14"/>
  <sheetViews>
    <sheetView workbookViewId="0">
      <selection sqref="A1:B13"/>
    </sheetView>
  </sheetViews>
  <sheetFormatPr defaultRowHeight="14.4" x14ac:dyDescent="0.3"/>
  <cols>
    <col min="1" max="1" width="20.77734375" bestFit="1" customWidth="1"/>
    <col min="2" max="2" width="22" bestFit="1" customWidth="1"/>
    <col min="3" max="3" width="12.109375" bestFit="1" customWidth="1"/>
    <col min="4" max="4" width="10.109375" bestFit="1" customWidth="1"/>
    <col min="5" max="5" width="16.109375" bestFit="1" customWidth="1"/>
    <col min="6" max="6" width="11.5546875" bestFit="1" customWidth="1"/>
    <col min="7" max="7" width="15.5546875" bestFit="1" customWidth="1"/>
    <col min="8" max="8" width="12.33203125" bestFit="1" customWidth="1"/>
    <col min="9" max="9" width="8.44140625" bestFit="1" customWidth="1"/>
    <col min="10" max="10" width="9.44140625" bestFit="1" customWidth="1"/>
    <col min="11" max="12" width="13.21875" bestFit="1" customWidth="1"/>
    <col min="13" max="13" width="12.6640625" bestFit="1" customWidth="1"/>
    <col min="14" max="14" width="17.21875" bestFit="1" customWidth="1"/>
  </cols>
  <sheetData>
    <row r="1" spans="1:2" x14ac:dyDescent="0.3">
      <c r="A1" s="9" t="s">
        <v>340</v>
      </c>
      <c r="B1" t="s">
        <v>790</v>
      </c>
    </row>
    <row r="2" spans="1:2" x14ac:dyDescent="0.3">
      <c r="A2" s="10" t="s">
        <v>44</v>
      </c>
      <c r="B2" s="14">
        <v>6</v>
      </c>
    </row>
    <row r="3" spans="1:2" x14ac:dyDescent="0.3">
      <c r="A3" s="10" t="s">
        <v>102</v>
      </c>
      <c r="B3" s="14">
        <v>6</v>
      </c>
    </row>
    <row r="4" spans="1:2" x14ac:dyDescent="0.3">
      <c r="A4" s="10" t="s">
        <v>209</v>
      </c>
      <c r="B4" s="14">
        <v>4</v>
      </c>
    </row>
    <row r="5" spans="1:2" x14ac:dyDescent="0.3">
      <c r="A5" s="10" t="s">
        <v>287</v>
      </c>
      <c r="B5" s="14">
        <v>4</v>
      </c>
    </row>
    <row r="6" spans="1:2" x14ac:dyDescent="0.3">
      <c r="A6" s="10" t="s">
        <v>157</v>
      </c>
      <c r="B6" s="14">
        <v>3</v>
      </c>
    </row>
    <row r="7" spans="1:2" x14ac:dyDescent="0.3">
      <c r="A7" s="10" t="s">
        <v>313</v>
      </c>
      <c r="B7" s="14">
        <v>2.5</v>
      </c>
    </row>
    <row r="8" spans="1:2" x14ac:dyDescent="0.3">
      <c r="A8" s="10" t="s">
        <v>75</v>
      </c>
      <c r="B8" s="14">
        <v>1</v>
      </c>
    </row>
    <row r="9" spans="1:2" x14ac:dyDescent="0.3">
      <c r="A9" s="10" t="s">
        <v>131</v>
      </c>
      <c r="B9" s="14">
        <v>1</v>
      </c>
    </row>
    <row r="10" spans="1:2" x14ac:dyDescent="0.3">
      <c r="A10" s="10" t="s">
        <v>339</v>
      </c>
      <c r="B10" s="14">
        <v>0.5</v>
      </c>
    </row>
    <row r="11" spans="1:2" x14ac:dyDescent="0.3">
      <c r="A11" s="10" t="s">
        <v>235</v>
      </c>
      <c r="B11" s="14">
        <v>0</v>
      </c>
    </row>
    <row r="12" spans="1:2" x14ac:dyDescent="0.3">
      <c r="A12" s="10" t="s">
        <v>261</v>
      </c>
      <c r="B12" s="14">
        <v>0</v>
      </c>
    </row>
    <row r="13" spans="1:2" x14ac:dyDescent="0.3">
      <c r="A13" s="10" t="s">
        <v>183</v>
      </c>
      <c r="B13" s="14">
        <v>0</v>
      </c>
    </row>
    <row r="14" spans="1:2" x14ac:dyDescent="0.3">
      <c r="A14" s="10" t="s">
        <v>789</v>
      </c>
      <c r="B14" s="14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q 2 Z W i d v f 5 S n A A A A 9 w A A A B I A H A B D b 2 5 m a W c v U G F j a 2 F n Z S 5 4 b W w g o h g A K K A U A A A A A A A A A A A A A A A A A A A A A A A A A A A A h Y + 9 D o I w G E V f h X S n L Q V / Q j 7 K 4 G Q i i Y n G u D Z Q o R G K o c X y b g 4 + k q 8 g i a J u j v f k D O c + b n d I h 6 b 2 r r I z q t U J C j B F n t R 5 W y h d J q i 3 J 3 + J U g 5 b k Z 9 F K b 1 R 1 i Y e T J G g y t p L T I h z D r s Q t 1 1 J G K U B O W a b X V 7 J R q C P r P 7 L v t L G C p 1 L x O H w i u E M B 1 G I F / N o h h m Q i U K m 9 N d g Y z C m Q H 4 g r P r a 9 p 3 k y v r r P Z B p A n m f 4 E 9 Q S w M E F A A C A A g A c q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t m V o o i k e 4 D g A A A B E A A A A T A B w A R m 9 y b X V s Y X M v U 2 V j d G l v b j E u b S C i G A A o o B Q A A A A A A A A A A A A A A A A A A A A A A A A A A A A r T k 0 u y c z P U w i G 0 I b W A F B L A Q I t A B Q A A g A I A H K t m V o n b 3 + U p w A A A P c A A A A S A A A A A A A A A A A A A A A A A A A A A A B D b 2 5 m a W c v U G F j a 2 F n Z S 5 4 b W x Q S w E C L Q A U A A I A C A B y r Z l a D 8 r p q 6 Q A A A D p A A A A E w A A A A A A A A A A A A A A A A D z A A A A W 0 N v b n R l b n R f V H l w Z X N d L n h t b F B L A Q I t A B Q A A g A I A H K t m V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8 A 1 Y g 0 S W S Z q F h a K O 9 A F l A A A A A A I A A A A A A B B m A A A A A Q A A I A A A A O 4 I H 3 Q 9 p h p Z e B 1 c 7 9 n d q 2 a D G + Y M I F E T s 6 Y a l o s q 3 C u L A A A A A A 6 A A A A A A g A A I A A A A F U 3 U + y U k I g l S 6 y y N t u B k I + i L d c p W 6 W K s u G r n D x P q x z R U A A A A H 2 p a n I 8 u J 4 L N a Q P W G I b T a h Q S f + E f N 6 t g / t O N q v h M k D t 4 P q K f + / g p r N r J W d O c k T i 5 3 9 P N P H E Q M i j X l i B 7 I u t b w x t Y v l 7 6 8 k P Y s t Y e c L 2 H R I b Q A A A A O k C y D M 0 6 M D z y w 7 n + x R d d 0 n G K Q 6 T 9 j L H C c X I j 2 S s c h 5 P 7 B g 9 X j k p f L J S X X w / H w v D 5 o / W p t z C w Z c Z U u m W i A C E o a 0 = < / D a t a M a s h u p > 
</file>

<file path=customXml/itemProps1.xml><?xml version="1.0" encoding="utf-8"?>
<ds:datastoreItem xmlns:ds="http://schemas.openxmlformats.org/officeDocument/2006/customXml" ds:itemID="{560CE182-3DDF-4E47-9F67-D31320CB1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SQUADRE_FANTAECR</vt:lpstr>
      <vt:lpstr>Statistiche_Fantacalcio</vt:lpstr>
      <vt:lpstr>Classifica Fair Play</vt:lpstr>
      <vt:lpstr>Punteggio_Giornata</vt:lpstr>
      <vt:lpstr>Ripeilogo_Punteggi_Giornata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Alessio</dc:creator>
  <cp:lastModifiedBy>Rocco Alessio</cp:lastModifiedBy>
  <dcterms:created xsi:type="dcterms:W3CDTF">2025-04-25T17:47:27Z</dcterms:created>
  <dcterms:modified xsi:type="dcterms:W3CDTF">2025-04-26T23:08:27Z</dcterms:modified>
</cp:coreProperties>
</file>