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770" windowHeight="116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1" i="1" l="1"/>
  <c r="E20" i="1"/>
  <c r="E19" i="1"/>
  <c r="E18" i="1"/>
  <c r="E6" i="1" a="1"/>
  <c r="E6" i="1" s="1"/>
  <c r="G9" i="1" l="1"/>
  <c r="G8" i="1"/>
  <c r="G7" i="1"/>
  <c r="G6" i="1"/>
  <c r="H9" i="1"/>
  <c r="H8" i="1"/>
  <c r="H7" i="1"/>
  <c r="H6" i="1"/>
  <c r="F9" i="1"/>
  <c r="F8" i="1"/>
  <c r="E25" i="1" s="1"/>
  <c r="F7" i="1"/>
  <c r="E24" i="1" s="1"/>
  <c r="F6" i="1"/>
  <c r="E9" i="1"/>
  <c r="E8" i="1"/>
  <c r="E23" i="1" s="1"/>
  <c r="E7" i="1"/>
  <c r="E22" i="1" s="1"/>
  <c r="H13" i="1" l="1"/>
</calcChain>
</file>

<file path=xl/sharedStrings.xml><?xml version="1.0" encoding="utf-8"?>
<sst xmlns="http://schemas.openxmlformats.org/spreadsheetml/2006/main" count="15" uniqueCount="13">
  <si>
    <t>y</t>
  </si>
  <si>
    <t>x</t>
  </si>
  <si>
    <t>x1</t>
  </si>
  <si>
    <t>x2</t>
  </si>
  <si>
    <t>y1</t>
  </si>
  <si>
    <t>y2</t>
  </si>
  <si>
    <t>F(x,y)</t>
  </si>
  <si>
    <t>F_x1y1</t>
  </si>
  <si>
    <t>F_x1y2</t>
  </si>
  <si>
    <t>F_x2y1</t>
  </si>
  <si>
    <t>F_x2y2</t>
  </si>
  <si>
    <t>F_xy</t>
  </si>
  <si>
    <t>NB: No extrapolation has been implemented - errors when x,y is outside the provied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</si>
</sst>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4</xdr:row>
      <xdr:rowOff>28575</xdr:rowOff>
    </xdr:from>
    <xdr:to>
      <xdr:col>11</xdr:col>
      <xdr:colOff>104775</xdr:colOff>
      <xdr:row>7</xdr:row>
      <xdr:rowOff>133350</xdr:rowOff>
    </xdr:to>
    <xdr:sp macro="" textlink="">
      <xdr:nvSpPr>
        <xdr:cNvPr id="2" name="Rectangle 1"/>
        <xdr:cNvSpPr/>
      </xdr:nvSpPr>
      <xdr:spPr>
        <a:xfrm>
          <a:off x="4648200" y="409575"/>
          <a:ext cx="15525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Given function data points (at various x,y</a:t>
          </a:r>
          <a:r>
            <a:rPr lang="en-GB" sz="1100" baseline="0"/>
            <a:t> values)</a:t>
          </a:r>
          <a:endParaRPr lang="en-GB" sz="1100"/>
        </a:p>
      </xdr:txBody>
    </xdr:sp>
    <xdr:clientData/>
  </xdr:twoCellAnchor>
  <xdr:twoCellAnchor>
    <xdr:from>
      <xdr:col>0</xdr:col>
      <xdr:colOff>57150</xdr:colOff>
      <xdr:row>11</xdr:row>
      <xdr:rowOff>47624</xdr:rowOff>
    </xdr:from>
    <xdr:to>
      <xdr:col>2</xdr:col>
      <xdr:colOff>352425</xdr:colOff>
      <xdr:row>15</xdr:row>
      <xdr:rowOff>66675</xdr:rowOff>
    </xdr:to>
    <xdr:sp macro="" textlink="">
      <xdr:nvSpPr>
        <xdr:cNvPr id="3" name="Rectangle 2"/>
        <xdr:cNvSpPr/>
      </xdr:nvSpPr>
      <xdr:spPr>
        <a:xfrm>
          <a:off x="57150" y="2143124"/>
          <a:ext cx="1514475" cy="7810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User specified</a:t>
          </a:r>
          <a:r>
            <a:rPr lang="en-GB" sz="1100" baseline="0"/>
            <a:t> points</a:t>
          </a:r>
          <a:r>
            <a:rPr lang="en-GB" sz="1100"/>
            <a:t> (requesting function</a:t>
          </a:r>
          <a:r>
            <a:rPr lang="en-GB" sz="1100" baseline="0"/>
            <a:t> value at given x,y values)</a:t>
          </a:r>
          <a:endParaRPr lang="en-GB" sz="1100"/>
        </a:p>
      </xdr:txBody>
    </xdr:sp>
    <xdr:clientData/>
  </xdr:twoCellAnchor>
  <xdr:twoCellAnchor>
    <xdr:from>
      <xdr:col>6</xdr:col>
      <xdr:colOff>0</xdr:colOff>
      <xdr:row>17</xdr:row>
      <xdr:rowOff>114300</xdr:rowOff>
    </xdr:from>
    <xdr:to>
      <xdr:col>9</xdr:col>
      <xdr:colOff>76200</xdr:colOff>
      <xdr:row>23</xdr:row>
      <xdr:rowOff>95250</xdr:rowOff>
    </xdr:to>
    <xdr:sp macro="" textlink="">
      <xdr:nvSpPr>
        <xdr:cNvPr id="4" name="Rectangle 3"/>
        <xdr:cNvSpPr/>
      </xdr:nvSpPr>
      <xdr:spPr>
        <a:xfrm>
          <a:off x="3048000" y="3352800"/>
          <a:ext cx="1905000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Taking the steps to define</a:t>
          </a:r>
          <a:r>
            <a:rPr lang="en-GB" sz="1100" baseline="0"/>
            <a:t> the points which are used for the interpolation (x1,y1, x2,y2, F_x1y1, F_x1y2, F_x2y1, F_x2y2)</a:t>
          </a:r>
          <a:endParaRPr lang="en-GB" sz="1100"/>
        </a:p>
      </xdr:txBody>
    </xdr:sp>
    <xdr:clientData/>
  </xdr:twoCellAnchor>
  <xdr:twoCellAnchor>
    <xdr:from>
      <xdr:col>8</xdr:col>
      <xdr:colOff>419100</xdr:colOff>
      <xdr:row>11</xdr:row>
      <xdr:rowOff>28575</xdr:rowOff>
    </xdr:from>
    <xdr:to>
      <xdr:col>11</xdr:col>
      <xdr:colOff>142875</xdr:colOff>
      <xdr:row>14</xdr:row>
      <xdr:rowOff>133350</xdr:rowOff>
    </xdr:to>
    <xdr:sp macro="" textlink="">
      <xdr:nvSpPr>
        <xdr:cNvPr id="5" name="Rectangle 4"/>
        <xdr:cNvSpPr/>
      </xdr:nvSpPr>
      <xdr:spPr>
        <a:xfrm>
          <a:off x="5295900" y="2124075"/>
          <a:ext cx="15525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aseline="0"/>
            <a:t>Returning the funciton value at the requested x,y points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N10" sqref="N10"/>
    </sheetView>
  </sheetViews>
  <sheetFormatPr defaultRowHeight="15" x14ac:dyDescent="0.25"/>
  <sheetData>
    <row r="1" spans="1:8" x14ac:dyDescent="0.25">
      <c r="A1" t="s">
        <v>12</v>
      </c>
    </row>
    <row r="3" spans="1:8" x14ac:dyDescent="0.25">
      <c r="A3" t="s">
        <v>6</v>
      </c>
    </row>
    <row r="4" spans="1:8" x14ac:dyDescent="0.25">
      <c r="E4" t="s">
        <v>1</v>
      </c>
    </row>
    <row r="5" spans="1:8" x14ac:dyDescent="0.25">
      <c r="E5" s="2">
        <v>0.25</v>
      </c>
      <c r="F5" s="2">
        <v>0.5</v>
      </c>
      <c r="G5" s="2">
        <v>0.75</v>
      </c>
      <c r="H5" s="2">
        <v>2</v>
      </c>
    </row>
    <row r="6" spans="1:8" x14ac:dyDescent="0.25">
      <c r="C6" s="1" t="s">
        <v>0</v>
      </c>
      <c r="D6" s="2">
        <v>0.25</v>
      </c>
      <c r="E6">
        <f t="array" ref="E6:H9" ca="1">RAND()</f>
        <v>0.41953653840589022</v>
      </c>
      <c r="F6">
        <f ca="1"/>
        <v>0.96661825274933033</v>
      </c>
      <c r="G6">
        <f ca="1"/>
        <v>0.17318710169391638</v>
      </c>
      <c r="H6">
        <f ca="1"/>
        <v>0.65944411844137096</v>
      </c>
    </row>
    <row r="7" spans="1:8" x14ac:dyDescent="0.25">
      <c r="D7" s="2">
        <v>0.5</v>
      </c>
      <c r="E7">
        <f ca="1"/>
        <v>0.49926755925898136</v>
      </c>
      <c r="F7">
        <f ca="1"/>
        <v>1.0702157292090009E-2</v>
      </c>
      <c r="G7">
        <f ca="1"/>
        <v>0.4938593270240571</v>
      </c>
      <c r="H7">
        <f ca="1"/>
        <v>6.0307402437421165E-2</v>
      </c>
    </row>
    <row r="8" spans="1:8" x14ac:dyDescent="0.25">
      <c r="D8" s="2">
        <v>0.75</v>
      </c>
      <c r="E8">
        <f ca="1"/>
        <v>0.1530861821040137</v>
      </c>
      <c r="F8">
        <f ca="1"/>
        <v>6.8169810748026194E-2</v>
      </c>
      <c r="G8">
        <f ca="1"/>
        <v>0.60807410358324376</v>
      </c>
      <c r="H8">
        <f ca="1"/>
        <v>0.18982869468008323</v>
      </c>
    </row>
    <row r="9" spans="1:8" x14ac:dyDescent="0.25">
      <c r="D9" s="2">
        <v>1</v>
      </c>
      <c r="E9">
        <f ca="1"/>
        <v>0.2796469300284613</v>
      </c>
      <c r="F9">
        <f ca="1"/>
        <v>0.45935095108535429</v>
      </c>
      <c r="G9">
        <f ca="1"/>
        <v>0.91960504461199788</v>
      </c>
      <c r="H9">
        <f ca="1"/>
        <v>0.59144456437037007</v>
      </c>
    </row>
    <row r="13" spans="1:8" x14ac:dyDescent="0.25">
      <c r="D13" t="s">
        <v>1</v>
      </c>
      <c r="E13">
        <v>0.3</v>
      </c>
      <c r="G13" t="s">
        <v>11</v>
      </c>
      <c r="H13">
        <f ca="1">1/((E19-E18)*(E21-E20))*(E22*(E19-E13)*(E21-E14)+E24*(E13-E18)*(E21-E14)+E23*(E19-E13)*(E14-E20)+E25*(E13-E18)*(E14-E20))</f>
        <v>0.29537385045248837</v>
      </c>
    </row>
    <row r="14" spans="1:8" x14ac:dyDescent="0.25">
      <c r="D14" t="s">
        <v>0</v>
      </c>
      <c r="E14">
        <v>0.6</v>
      </c>
    </row>
    <row r="18" spans="4:5" x14ac:dyDescent="0.25">
      <c r="D18" t="s">
        <v>2</v>
      </c>
      <c r="E18">
        <f>INDEX(E5:N5, MATCH(E13,E5:N5,1))</f>
        <v>0.25</v>
      </c>
    </row>
    <row r="19" spans="4:5" x14ac:dyDescent="0.25">
      <c r="D19" t="s">
        <v>3</v>
      </c>
      <c r="E19">
        <f>INDEX(E5:N5, MATCH(E13,E5:N5,1)+1)</f>
        <v>0.5</v>
      </c>
    </row>
    <row r="20" spans="4:5" x14ac:dyDescent="0.25">
      <c r="D20" t="s">
        <v>4</v>
      </c>
      <c r="E20">
        <f>INDEX(D6:D11, MATCH(E14,D6:D11,1))</f>
        <v>0.5</v>
      </c>
    </row>
    <row r="21" spans="4:5" x14ac:dyDescent="0.25">
      <c r="D21" t="s">
        <v>5</v>
      </c>
      <c r="E21">
        <f>INDEX(D6:D11, MATCH(E14,D6:D11,1)+1)</f>
        <v>0.75</v>
      </c>
    </row>
    <row r="22" spans="4:5" x14ac:dyDescent="0.25">
      <c r="D22" t="s">
        <v>7</v>
      </c>
      <c r="E22">
        <f ca="1">OFFSET($D$5,MATCH(E20,D6:D11),MATCH(E18,E5:N5))</f>
        <v>0.49926755925898136</v>
      </c>
    </row>
    <row r="23" spans="4:5" x14ac:dyDescent="0.25">
      <c r="D23" t="s">
        <v>8</v>
      </c>
      <c r="E23">
        <f ca="1">OFFSET($D$5,MATCH(E21,D6:D11),MATCH(E18,E5:N5))</f>
        <v>0.1530861821040137</v>
      </c>
    </row>
    <row r="24" spans="4:5" x14ac:dyDescent="0.25">
      <c r="D24" t="s">
        <v>9</v>
      </c>
      <c r="E24">
        <f ca="1">OFFSET($D$5,MATCH(E20,D6:D11),MATCH(E19,E5:N5))</f>
        <v>1.0702157292090009E-2</v>
      </c>
    </row>
    <row r="25" spans="4:5" x14ac:dyDescent="0.25">
      <c r="D25" t="s">
        <v>10</v>
      </c>
      <c r="E25">
        <f ca="1">OFFSET($D$5,MATCH(E21,D6:D11),MATCH(E19,E5:N5))</f>
        <v>6.8169810748026194E-2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Mizuho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Mitul</dc:creator>
  <cp:lastModifiedBy>Patel Mitul</cp:lastModifiedBy>
  <dcterms:created xsi:type="dcterms:W3CDTF">2019-06-14T08:35:22Z</dcterms:created>
  <dcterms:modified xsi:type="dcterms:W3CDTF">2019-06-24T10:50:18Z</dcterms:modified>
</cp:coreProperties>
</file>