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nfet_03v3_dcop_ff/"/>
    </mc:Choice>
  </mc:AlternateContent>
  <xr:revisionPtr revIDLastSave="5" documentId="8_{94F4E54F-D461-4D9E-BFFF-D5753A4C80B5}" xr6:coauthVersionLast="47" xr6:coauthVersionMax="47" xr10:uidLastSave="{A8AB3120-D9D3-4B62-AC1C-1CC257A4372A}"/>
  <bookViews>
    <workbookView xWindow="12600" yWindow="0" windowWidth="12600" windowHeight="15150" activeTab="1" xr2:uid="{65D5A916-8729-4967-8E85-9B82F285E1A2}"/>
  </bookViews>
  <sheets>
    <sheet name="nfet_03v3_dcop_ff" sheetId="2" r:id="rId1"/>
    <sheet name="Cgg_nfet_03v3_dcop" sheetId="3" r:id="rId2"/>
  </sheets>
  <definedNames>
    <definedName name="ExternalData_1" localSheetId="0" hidden="1">nfet_03v3_dcop_ff!$A$1:$G$2126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M7" i="3"/>
  <c r="M6" i="3"/>
  <c r="M5" i="3"/>
  <c r="M4" i="3"/>
  <c r="M3" i="3"/>
  <c r="S1" i="3"/>
  <c r="R1" i="3"/>
  <c r="Q1" i="3"/>
  <c r="P1" i="3"/>
  <c r="O1" i="3"/>
  <c r="P6" i="3" l="1" a="1"/>
  <c r="P6" i="3" s="1"/>
  <c r="Q4" i="3" a="1"/>
  <c r="Q4" i="3" s="1"/>
  <c r="S6" i="3" a="1"/>
  <c r="S6" i="3" s="1"/>
  <c r="O6" i="3" a="1"/>
  <c r="O6" i="3" s="1"/>
  <c r="P4" i="3" a="1"/>
  <c r="P4" i="3" s="1"/>
  <c r="R7" i="3" a="1"/>
  <c r="R7" i="3" s="1"/>
  <c r="S5" i="3" a="1"/>
  <c r="S5" i="3" s="1"/>
  <c r="O5" i="3" a="1"/>
  <c r="O5" i="3" s="1"/>
  <c r="R5" i="3" a="1"/>
  <c r="R5" i="3" s="1"/>
  <c r="S3" i="3" a="1"/>
  <c r="S3" i="3" s="1"/>
  <c r="O3" i="3" a="1"/>
  <c r="O3" i="3" s="1"/>
  <c r="R3" i="3" a="1"/>
  <c r="R3" i="3" s="1"/>
  <c r="P3" i="3" a="1"/>
  <c r="P3" i="3" s="1"/>
  <c r="R6" i="3" a="1"/>
  <c r="R6" i="3" s="1"/>
  <c r="S4" i="3" a="1"/>
  <c r="S4" i="3" s="1"/>
  <c r="O4" i="3" a="1"/>
  <c r="O4" i="3" s="1"/>
  <c r="Q7" i="3" a="1"/>
  <c r="Q7" i="3" s="1"/>
  <c r="P5" i="3" a="1"/>
  <c r="P5" i="3" s="1"/>
  <c r="P7" i="3" a="1"/>
  <c r="P7" i="3" s="1"/>
  <c r="Q3" i="3" a="1"/>
  <c r="Q3" i="3" s="1"/>
  <c r="Q6" i="3" a="1"/>
  <c r="Q6" i="3" s="1"/>
  <c r="R4" i="3" a="1"/>
  <c r="R4" i="3" s="1"/>
  <c r="Q5" i="3" a="1"/>
  <c r="Q5" i="3" s="1"/>
  <c r="S7" i="3" a="1"/>
  <c r="S7" i="3" s="1"/>
  <c r="O7" i="3" a="1"/>
  <c r="O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447D9-5B17-4DE3-9E53-FD241C7AF336}" keepAlive="1" name="クエリ - nfet_03v3_dcop_ff" description="ブック内の 'nfet_03v3_dcop_ff' クエリへの接続です。" type="5" refreshedVersion="8" background="1" saveData="1">
    <dbPr connection="Provider=Microsoft.Mashup.OleDb.1;Data Source=$Workbook$;Location=nfet_03v3_dcop_ff;Extended Properties=&quot;&quot;" command="SELECT * FROM [nfet_03v3_dcop_ff]"/>
  </connection>
  <connection id="2" xr16:uid="{94CCE7F4-0271-4D48-8AA3-375E90F16D86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7FB70423-54EB-47D2-B264-8B5A67B2AF95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B1A9F9FC-F9A3-4DF6-89E1-D1633D977DA0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7DF5D6DA-2F35-46FD-81A0-36495C222B4C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<sst xmlns="http://schemas.openxmlformats.org/spreadsheetml/2006/main" count="14917" uniqueCount="1024">
  <si>
    <t>Source.Name</t>
  </si>
  <si>
    <t>Column1</t>
  </si>
  <si>
    <t>Column2</t>
  </si>
  <si>
    <t>Column3</t>
  </si>
  <si>
    <t>Column4</t>
  </si>
  <si>
    <t>Column5</t>
  </si>
  <si>
    <t>Column6</t>
  </si>
  <si>
    <t>x00.txt</t>
  </si>
  <si>
    <t>BSIM4v5:</t>
  </si>
  <si>
    <t>Berkeley</t>
  </si>
  <si>
    <t>Short</t>
  </si>
  <si>
    <t>Channel</t>
  </si>
  <si>
    <t>IGFET</t>
  </si>
  <si>
    <t>Model-4</t>
  </si>
  <si>
    <t>device</t>
  </si>
  <si>
    <t>m.xmn.m0</t>
  </si>
  <si>
    <t/>
  </si>
  <si>
    <t>model</t>
  </si>
  <si>
    <t>nfet_03v3.8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</si>
  <si>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</si>
  <si>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</si>
  <si>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</si>
  <si>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</si>
  <si>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</si>
  <si>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</si>
  <si>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</si>
  <si>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</si>
  <si>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</si>
  <si>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</si>
  <si>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</si>
  <si>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</si>
  <si>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</si>
  <si>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</si>
  <si>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</si>
  <si>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</si>
  <si>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</si>
  <si>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</si>
  <si>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</si>
  <si>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</si>
  <si>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</si>
  <si>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</si>
  <si>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</si>
  <si>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</si>
  <si>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</si>
  <si>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</si>
  <si>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</si>
  <si>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</si>
  <si>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</si>
  <si>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</si>
  <si>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</si>
  <si>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</si>
  <si>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</si>
  <si>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</si>
  <si>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</si>
  <si>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</si>
  <si>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</si>
  <si>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</si>
  <si>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</si>
  <si>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</si>
  <si>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</si>
  <si>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</si>
  <si>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</si>
  <si>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0.000138008</t>
  </si>
  <si>
    <t>gm</t>
  </si>
  <si>
    <t>0.000634267</t>
  </si>
  <si>
    <t>gds</t>
  </si>
  <si>
    <t>4.64836e-05</t>
  </si>
  <si>
    <t>vdsat</t>
  </si>
  <si>
    <t>1.39622</t>
  </si>
  <si>
    <t>vth</t>
  </si>
  <si>
    <t>0.482259</t>
  </si>
  <si>
    <t>id</t>
  </si>
  <si>
    <t>0.00166103</t>
  </si>
  <si>
    <t>ibd</t>
  </si>
  <si>
    <t>-3.29925e-12</t>
  </si>
  <si>
    <t>ibs</t>
  </si>
  <si>
    <t>-7.47495e-16</t>
  </si>
  <si>
    <t>gbd</t>
  </si>
  <si>
    <t>1e-12</t>
  </si>
  <si>
    <t>gbs</t>
  </si>
  <si>
    <t>1.00004e-12</t>
  </si>
  <si>
    <t>isub</t>
  </si>
  <si>
    <t>3.50591e-07</t>
  </si>
  <si>
    <t>igidl</t>
  </si>
  <si>
    <t>igisl</t>
  </si>
  <si>
    <t>igs</t>
  </si>
  <si>
    <t>igd</t>
  </si>
  <si>
    <t>igb</t>
  </si>
  <si>
    <t>igcs</t>
  </si>
  <si>
    <t>igcd</t>
  </si>
  <si>
    <t>vbs</t>
  </si>
  <si>
    <t>-0.000747464</t>
  </si>
  <si>
    <t>vgs</t>
  </si>
  <si>
    <t>3.29925</t>
  </si>
  <si>
    <t>vds</t>
  </si>
  <si>
    <t>3.2985</t>
  </si>
  <si>
    <t>cgg</t>
  </si>
  <si>
    <t>2.42652e-15</t>
  </si>
  <si>
    <t>cgs</t>
  </si>
  <si>
    <t>-2.09725e-15</t>
  </si>
  <si>
    <t>cgd</t>
  </si>
  <si>
    <t>4.29581e-17</t>
  </si>
  <si>
    <t>cbg</t>
  </si>
  <si>
    <t>-3.77126e-16</t>
  </si>
  <si>
    <t>cbd</t>
  </si>
  <si>
    <t>8.01196e-18</t>
  </si>
  <si>
    <t>cbs</t>
  </si>
  <si>
    <t>-3.94123e-16</t>
  </si>
  <si>
    <t>cdg</t>
  </si>
  <si>
    <t>-8.2012e-16</t>
  </si>
  <si>
    <t>cdd</t>
  </si>
  <si>
    <t>-1.99797e-17</t>
  </si>
  <si>
    <t>cds</t>
  </si>
  <si>
    <t>9.96573e-16</t>
  </si>
  <si>
    <t>csg</t>
  </si>
  <si>
    <t>-1.22928e-15</t>
  </si>
  <si>
    <t>csd</t>
  </si>
  <si>
    <t>-3.09904e-17</t>
  </si>
  <si>
    <t>css</t>
  </si>
  <si>
    <t>1.4948e-15</t>
  </si>
  <si>
    <t>cgb</t>
  </si>
  <si>
    <t>-3.72225e-16</t>
  </si>
  <si>
    <t>cdb</t>
  </si>
  <si>
    <t>-1.56473e-16</t>
  </si>
  <si>
    <t>csb</t>
  </si>
  <si>
    <t>-2.34538e-16</t>
  </si>
  <si>
    <t>cbb</t>
  </si>
  <si>
    <t>7.63236e-16</t>
  </si>
  <si>
    <t>capbd</t>
  </si>
  <si>
    <t>1.67934e-15</t>
  </si>
  <si>
    <t>capbs</t>
  </si>
  <si>
    <t>2.66864e-15</t>
  </si>
  <si>
    <t>qg</t>
  </si>
  <si>
    <t>8.54592e-15</t>
  </si>
  <si>
    <t>qb</t>
  </si>
  <si>
    <t>-2.62177e-15</t>
  </si>
  <si>
    <t>qd</t>
  </si>
  <si>
    <t>-2.37001e-15</t>
  </si>
  <si>
    <t>qs</t>
  </si>
  <si>
    <t>-3.55414e-15</t>
  </si>
  <si>
    <t>qinv</t>
  </si>
  <si>
    <t>5.96529e-15</t>
  </si>
  <si>
    <t>qdef</t>
  </si>
  <si>
    <t>gcrg</t>
  </si>
  <si>
    <t>gtau</t>
  </si>
  <si>
    <t>x01.txt</t>
  </si>
  <si>
    <t>nfet_03v3.9</t>
  </si>
  <si>
    <t>5.6e-07</t>
  </si>
  <si>
    <t>0.000190465</t>
  </si>
  <si>
    <t>0.000492664</t>
  </si>
  <si>
    <t>1.1479e-05</t>
  </si>
  <si>
    <t>1.65934</t>
  </si>
  <si>
    <t>0.594364</t>
  </si>
  <si>
    <t>0.00112134</t>
  </si>
  <si>
    <t>-3.2995e-12</t>
  </si>
  <si>
    <t>-5.04625e-16</t>
  </si>
  <si>
    <t>2.63838e-08</t>
  </si>
  <si>
    <t>-0.000504604</t>
  </si>
  <si>
    <t>3.2995</t>
  </si>
  <si>
    <t>3.29899</t>
  </si>
  <si>
    <t>4.83746e-15</t>
  </si>
  <si>
    <t>-4.65079e-15</t>
  </si>
  <si>
    <t>3.76309e-19</t>
  </si>
  <si>
    <t>-6.30083e-16</t>
  </si>
  <si>
    <t>-6.11339e-20</t>
  </si>
  <si>
    <t>-1.09164e-15</t>
  </si>
  <si>
    <t>-1.68376e-15</t>
  </si>
  <si>
    <t>7.27999e-19</t>
  </si>
  <si>
    <t>2.29721e-15</t>
  </si>
  <si>
    <t>-2.52362e-15</t>
  </si>
  <si>
    <t>-1.04317e-18</t>
  </si>
  <si>
    <t>3.44521e-15</t>
  </si>
  <si>
    <t>-1.87052e-16</t>
  </si>
  <si>
    <t>-6.14177e-16</t>
  </si>
  <si>
    <t>-9.20551e-16</t>
  </si>
  <si>
    <t>1.72178e-15</t>
  </si>
  <si>
    <t>1.67931e-15</t>
  </si>
  <si>
    <t>2.66889e-15</t>
  </si>
  <si>
    <t>1.72454e-14</t>
  </si>
  <si>
    <t>-5.97427e-15</t>
  </si>
  <si>
    <t>-4.50915e-15</t>
  </si>
  <si>
    <t>-6.76199e-15</t>
  </si>
  <si>
    <t>1.17565e-14</t>
  </si>
  <si>
    <t>x02.txt</t>
  </si>
  <si>
    <t>1.12e-06</t>
  </si>
  <si>
    <t>0.000173394</t>
  </si>
  <si>
    <t>0.00036418</t>
  </si>
  <si>
    <t>4.49455e-06</t>
  </si>
  <si>
    <t>2.00367</t>
  </si>
  <si>
    <t>0.576188</t>
  </si>
  <si>
    <t>0.000737306</t>
  </si>
  <si>
    <t>-3.29967e-12</t>
  </si>
  <si>
    <t>-3.31802e-16</t>
  </si>
  <si>
    <t>3.84913e-10</t>
  </si>
  <si>
    <t>-0.000331788</t>
  </si>
  <si>
    <t>3.29967</t>
  </si>
  <si>
    <t>3.29934</t>
  </si>
  <si>
    <t>9.80331e-15</t>
  </si>
  <si>
    <t>-9.92202e-15</t>
  </si>
  <si>
    <t>-3.2024e-18</t>
  </si>
  <si>
    <t>-1.26945e-15</t>
  </si>
  <si>
    <t>-1.34485e-18</t>
  </si>
  <si>
    <t>-1.95115e-15</t>
  </si>
  <si>
    <t>-3.41524e-15</t>
  </si>
  <si>
    <t>3.62194e-18</t>
  </si>
  <si>
    <t>4.74979e-15</t>
  </si>
  <si>
    <t>-5.11862e-15</t>
  </si>
  <si>
    <t>9.25314e-19</t>
  </si>
  <si>
    <t>7.12338e-15</t>
  </si>
  <si>
    <t>1.21907e-16</t>
  </si>
  <si>
    <t>-1.33817e-15</t>
  </si>
  <si>
    <t>-2.00568e-15</t>
  </si>
  <si>
    <t>3.22195e-15</t>
  </si>
  <si>
    <t>1.67929e-15</t>
  </si>
  <si>
    <t>2.66906e-15</t>
  </si>
  <si>
    <t>3.51469e-14</t>
  </si>
  <si>
    <t>-1.21205e-14</t>
  </si>
  <si>
    <t>-9.212e-15</t>
  </si>
  <si>
    <t>-1.38144e-14</t>
  </si>
  <si>
    <t>2.40134e-14</t>
  </si>
  <si>
    <t>x03.txt</t>
  </si>
  <si>
    <t>nfet_03v3.10</t>
  </si>
  <si>
    <t>2.24e-06</t>
  </si>
  <si>
    <t>0.00012094</t>
  </si>
  <si>
    <t>0.000237175</t>
  </si>
  <si>
    <t>1.95308e-06</t>
  </si>
  <si>
    <t>2.21777</t>
  </si>
  <si>
    <t>0.55773</t>
  </si>
  <si>
    <t>0.000433285</t>
  </si>
  <si>
    <t>-3.29981e-12</t>
  </si>
  <si>
    <t>-1.94987e-16</t>
  </si>
  <si>
    <t>9.21762e-12</t>
  </si>
  <si>
    <t>-0.000194978</t>
  </si>
  <si>
    <t>3.29981</t>
  </si>
  <si>
    <t>3.29961</t>
  </si>
  <si>
    <t>2.00227e-14</t>
  </si>
  <si>
    <t>-2.08419e-14</t>
  </si>
  <si>
    <t>-5.63266e-18</t>
  </si>
  <si>
    <t>-2.83809e-15</t>
  </si>
  <si>
    <t>-2.75532e-18</t>
  </si>
  <si>
    <t>-3.27309e-15</t>
  </si>
  <si>
    <t>-6.87689e-15</t>
  </si>
  <si>
    <t>6.67999e-18</t>
  </si>
  <si>
    <t>9.64694e-15</t>
  </si>
  <si>
    <t>-1.03077e-14</t>
  </si>
  <si>
    <t>1.70799e-18</t>
  </si>
  <si>
    <t>1.44681e-14</t>
  </si>
  <si>
    <t>8.2485e-16</t>
  </si>
  <si>
    <t>-2.77673e-15</t>
  </si>
  <si>
    <t>-4.16206e-15</t>
  </si>
  <si>
    <t>6.11393e-15</t>
  </si>
  <si>
    <t>1.67928e-15</t>
  </si>
  <si>
    <t>2.6692e-15</t>
  </si>
  <si>
    <t>7.25968e-14</t>
  </si>
  <si>
    <t>-2.55404e-14</t>
  </si>
  <si>
    <t>-1.88253e-14</t>
  </si>
  <si>
    <t>-2.82311e-14</t>
  </si>
  <si>
    <t>4.86842e-14</t>
  </si>
  <si>
    <t>x04.txt</t>
  </si>
  <si>
    <t>4.48e-06</t>
  </si>
  <si>
    <t>6.80268e-05</t>
  </si>
  <si>
    <t>0.000134099</t>
  </si>
  <si>
    <t>6.88633e-07</t>
  </si>
  <si>
    <t>2.31185</t>
  </si>
  <si>
    <t>0.547519</t>
  </si>
  <si>
    <t>0.000232558</t>
  </si>
  <si>
    <t>-3.2999e-12</t>
  </si>
  <si>
    <t>-1.04656e-16</t>
  </si>
  <si>
    <t>1.97425e-13</t>
  </si>
  <si>
    <t>-0.000104651</t>
  </si>
  <si>
    <t>3.2999</t>
  </si>
  <si>
    <t>3.29979</t>
  </si>
  <si>
    <t>4.03808e-14</t>
  </si>
  <si>
    <t>-4.25075e-14</t>
  </si>
  <si>
    <t>-1.08942e-17</t>
  </si>
  <si>
    <t>-5.89451e-15</t>
  </si>
  <si>
    <t>-5.61257e-18</t>
  </si>
  <si>
    <t>-6.08878e-15</t>
  </si>
  <si>
    <t>-1.38004e-14</t>
  </si>
  <si>
    <t>1.31462e-17</t>
  </si>
  <si>
    <t>1.94403e-14</t>
  </si>
  <si>
    <t>-2.06858e-14</t>
  </si>
  <si>
    <t>3.36062e-18</t>
  </si>
  <si>
    <t>2.9156e-14</t>
  </si>
  <si>
    <t>2.13764e-15</t>
  </si>
  <si>
    <t>-5.65305e-15</t>
  </si>
  <si>
    <t>-8.4735e-15</t>
  </si>
  <si>
    <t>1.19889e-14</t>
  </si>
  <si>
    <t>1.67927e-15</t>
  </si>
  <si>
    <t>2.66929e-15</t>
  </si>
  <si>
    <t>1.47435e-13</t>
  </si>
  <si>
    <t>-5.22252e-14</t>
  </si>
  <si>
    <t>-3.80894e-14</t>
  </si>
  <si>
    <t>-5.71203e-14</t>
  </si>
  <si>
    <t>9.80637e-14</t>
  </si>
  <si>
    <t>x05.txt</t>
  </si>
  <si>
    <t>5.6e-06</t>
  </si>
  <si>
    <t>0.000274327</t>
  </si>
  <si>
    <t>0.00125178</t>
  </si>
  <si>
    <t>9.08432e-05</t>
  </si>
  <si>
    <t>1.38955</t>
  </si>
  <si>
    <t>0.481256</t>
  </si>
  <si>
    <t>0.00330242</t>
  </si>
  <si>
    <t>-3.29851e-12</t>
  </si>
  <si>
    <t>-1.48611e-15</t>
  </si>
  <si>
    <t>1.00001e-12</t>
  </si>
  <si>
    <t>6.88893e-07</t>
  </si>
  <si>
    <t>-0.00148609</t>
  </si>
  <si>
    <t>3.29851</t>
  </si>
  <si>
    <t>3.29703</t>
  </si>
  <si>
    <t>4.8458e-15</t>
  </si>
  <si>
    <t>-4.16688e-15</t>
  </si>
  <si>
    <t>8.51972e-17</t>
  </si>
  <si>
    <t>-7.53097e-16</t>
  </si>
  <si>
    <t>1.65023e-17</t>
  </si>
  <si>
    <t>-8.1113e-16</t>
  </si>
  <si>
    <t>-1.63784e-15</t>
  </si>
  <si>
    <t>-3.98157e-17</t>
  </si>
  <si>
    <t>1.99124e-15</t>
  </si>
  <si>
    <t>-2.45486e-15</t>
  </si>
  <si>
    <t>-6.18838e-17</t>
  </si>
  <si>
    <t>2.98676e-15</t>
  </si>
  <si>
    <t>-7.64123e-16</t>
  </si>
  <si>
    <t>-3.13584e-16</t>
  </si>
  <si>
    <t>-4.70018e-16</t>
  </si>
  <si>
    <t>1.54773e-15</t>
  </si>
  <si>
    <t>2.28312e-15</t>
  </si>
  <si>
    <t>3.90845e-15</t>
  </si>
  <si>
    <t>1.72088e-14</t>
  </si>
  <si>
    <t>-5.21663e-15</t>
  </si>
  <si>
    <t>-4.7976e-15</t>
  </si>
  <si>
    <t>-7.19458e-15</t>
  </si>
  <si>
    <t>1.19101e-14</t>
  </si>
  <si>
    <t>x06.txt</t>
  </si>
  <si>
    <t>0.000379991</t>
  </si>
  <si>
    <t>0.00097556</t>
  </si>
  <si>
    <t>2.10326e-05</t>
  </si>
  <si>
    <t>1.65523</t>
  </si>
  <si>
    <t>0.597961</t>
  </si>
  <si>
    <t>0.00224444</t>
  </si>
  <si>
    <t>-3.29899e-12</t>
  </si>
  <si>
    <t>-1.01001e-15</t>
  </si>
  <si>
    <t>5.15064e-08</t>
  </si>
  <si>
    <t>-0.00101</t>
  </si>
  <si>
    <t>3.29798</t>
  </si>
  <si>
    <t>9.65053e-15</t>
  </si>
  <si>
    <t>-9.25559e-15</t>
  </si>
  <si>
    <t>7.29593e-19</t>
  </si>
  <si>
    <t>-1.25045e-15</t>
  </si>
  <si>
    <t>-1.14499e-19</t>
  </si>
  <si>
    <t>-2.19738e-15</t>
  </si>
  <si>
    <t>-3.36165e-15</t>
  </si>
  <si>
    <t>1.46499e-18</t>
  </si>
  <si>
    <t>4.58167e-15</t>
  </si>
  <si>
    <t>-5.03843e-15</t>
  </si>
  <si>
    <t>-2.08009e-18</t>
  </si>
  <si>
    <t>6.8713e-15</t>
  </si>
  <si>
    <t>-3.95672e-16</t>
  </si>
  <si>
    <t>-1.22148e-15</t>
  </si>
  <si>
    <t>-1.83079e-15</t>
  </si>
  <si>
    <t>3.44795e-15</t>
  </si>
  <si>
    <t>2.28304e-15</t>
  </si>
  <si>
    <t>3.90925e-15</t>
  </si>
  <si>
    <t>3.43721e-14</t>
  </si>
  <si>
    <t>-1.19045e-14</t>
  </si>
  <si>
    <t>-8.98844e-15</t>
  </si>
  <si>
    <t>-1.34792e-14</t>
  </si>
  <si>
    <t>2.34361e-14</t>
  </si>
  <si>
    <t>x07.txt</t>
  </si>
  <si>
    <t>0.000349447</t>
  </si>
  <si>
    <t>0.000720159</t>
  </si>
  <si>
    <t>8.03995e-06</t>
  </si>
  <si>
    <t>2.00869</t>
  </si>
  <si>
    <t>0.577747</t>
  </si>
  <si>
    <t>0.00148237</t>
  </si>
  <si>
    <t>-3.29933e-12</t>
  </si>
  <si>
    <t>-6.67073e-16</t>
  </si>
  <si>
    <t>7.15408e-10</t>
  </si>
  <si>
    <t>-0.000667066</t>
  </si>
  <si>
    <t>3.29933</t>
  </si>
  <si>
    <t>3.29867</t>
  </si>
  <si>
    <t>1.94919e-14</t>
  </si>
  <si>
    <t>-1.96079e-14</t>
  </si>
  <si>
    <t>-6.75446e-18</t>
  </si>
  <si>
    <t>-2.45387e-15</t>
  </si>
  <si>
    <t>-2.70935e-18</t>
  </si>
  <si>
    <t>-4.09382e-15</t>
  </si>
  <si>
    <t>-6.81875e-15</t>
  </si>
  <si>
    <t>7.53742e-18</t>
  </si>
  <si>
    <t>9.48178e-15</t>
  </si>
  <si>
    <t>-1.02192e-14</t>
  </si>
  <si>
    <t>1.92639e-18</t>
  </si>
  <si>
    <t>1.42199e-14</t>
  </si>
  <si>
    <t>1.22781e-16</t>
  </si>
  <si>
    <t>-2.67057e-15</t>
  </si>
  <si>
    <t>-4.0026e-15</t>
  </si>
  <si>
    <t>6.55039e-15</t>
  </si>
  <si>
    <t>2.28298e-15</t>
  </si>
  <si>
    <t>3.90982e-15</t>
  </si>
  <si>
    <t>6.99177e-14</t>
  </si>
  <si>
    <t>-2.39792e-14</t>
  </si>
  <si>
    <t>-1.83784e-14</t>
  </si>
  <si>
    <t>-2.75601e-14</t>
  </si>
  <si>
    <t>4.79086e-14</t>
  </si>
  <si>
    <t>x08.txt</t>
  </si>
  <si>
    <t>0.00024791</t>
  </si>
  <si>
    <t>0.000476106</t>
  </si>
  <si>
    <t>3.80201e-06</t>
  </si>
  <si>
    <t>2.22675</t>
  </si>
  <si>
    <t>0.55875</t>
  </si>
  <si>
    <t>0.000879674</t>
  </si>
  <si>
    <t>-3.2996e-12</t>
  </si>
  <si>
    <t>-3.95857e-16</t>
  </si>
  <si>
    <t>1.50905e-11</t>
  </si>
  <si>
    <t>-0.000395853</t>
  </si>
  <si>
    <t>3.2996</t>
  </si>
  <si>
    <t>3.29921</t>
  </si>
  <si>
    <t>3.98748e-14</t>
  </si>
  <si>
    <t>-4.13593e-14</t>
  </si>
  <si>
    <t>-1.17707e-17</t>
  </si>
  <si>
    <t>-5.56405e-15</t>
  </si>
  <si>
    <t>-5.60356e-18</t>
  </si>
  <si>
    <t>-6.79075e-15</t>
  </si>
  <si>
    <t>-1.37306e-14</t>
  </si>
  <si>
    <t>1.38357e-17</t>
  </si>
  <si>
    <t>1.92619e-14</t>
  </si>
  <si>
    <t>-2.05802e-14</t>
  </si>
  <si>
    <t>3.53853e-18</t>
  </si>
  <si>
    <t>2.88881e-14</t>
  </si>
  <si>
    <t>1.49624e-15</t>
  </si>
  <si>
    <t>-5.54513e-15</t>
  </si>
  <si>
    <t>-8.31151e-15</t>
  </si>
  <si>
    <t>1.23604e-14</t>
  </si>
  <si>
    <t>2.28293e-15</t>
  </si>
  <si>
    <t>3.91028e-15</t>
  </si>
  <si>
    <t>1.44821e-13</t>
  </si>
  <si>
    <t>-5.06592e-14</t>
  </si>
  <si>
    <t>-3.76706e-14</t>
  </si>
  <si>
    <t>-5.64916e-14</t>
  </si>
  <si>
    <t>9.71523e-14</t>
  </si>
  <si>
    <t>x09.txt</t>
  </si>
  <si>
    <t>0.000139774</t>
  </si>
  <si>
    <t>0.000270917</t>
  </si>
  <si>
    <t>1.39154e-06</t>
  </si>
  <si>
    <t>2.31906</t>
  </si>
  <si>
    <t>0.548293</t>
  </si>
  <si>
    <t>0.000473917</t>
  </si>
  <si>
    <t>-3.29979e-12</t>
  </si>
  <si>
    <t>-2.13265e-16</t>
  </si>
  <si>
    <t>3.19211e-13</t>
  </si>
  <si>
    <t>-0.000213263</t>
  </si>
  <si>
    <t>3.29957</t>
  </si>
  <si>
    <t>8.04909e-14</t>
  </si>
  <si>
    <t>-8.45089e-14</t>
  </si>
  <si>
    <t>-2.26295e-17</t>
  </si>
  <si>
    <t>-1.16339e-14</t>
  </si>
  <si>
    <t>-1.1456e-17</t>
  </si>
  <si>
    <t>-1.25321e-14</t>
  </si>
  <si>
    <t>-2.75551e-14</t>
  </si>
  <si>
    <t>2.71448e-17</t>
  </si>
  <si>
    <t>3.88201e-14</t>
  </si>
  <si>
    <t>-4.1302e-14</t>
  </si>
  <si>
    <t>6.94069e-18</t>
  </si>
  <si>
    <t>5.82209e-14</t>
  </si>
  <si>
    <t>4.04062e-15</t>
  </si>
  <si>
    <t>-1.12921e-14</t>
  </si>
  <si>
    <t>-1.69259e-14</t>
  </si>
  <si>
    <t>2.41774e-14</t>
  </si>
  <si>
    <t>2.28289e-15</t>
  </si>
  <si>
    <t>3.91059e-15</t>
  </si>
  <si>
    <t>2.94573e-13</t>
  </si>
  <si>
    <t>-1.03737e-13</t>
  </si>
  <si>
    <t>-7.63457e-14</t>
  </si>
  <si>
    <t>-1.1449e-13</t>
  </si>
  <si>
    <t>1.95715e-13</t>
  </si>
  <si>
    <t>x10.txt</t>
  </si>
  <si>
    <t>nfet_03v3.12</t>
  </si>
  <si>
    <t>1.12e-05</t>
  </si>
  <si>
    <t>0.000545398</t>
  </si>
  <si>
    <t>0.00248882</t>
  </si>
  <si>
    <t>0.000179876</t>
  </si>
  <si>
    <t>1.38611</t>
  </si>
  <si>
    <t>0.481079</t>
  </si>
  <si>
    <t>0.00658385</t>
  </si>
  <si>
    <t>-3.29704e-12</t>
  </si>
  <si>
    <t>-2.96273e-15</t>
  </si>
  <si>
    <t>1.35123e-06</t>
  </si>
  <si>
    <t>-0.00296273</t>
  </si>
  <si>
    <t>3.29704</t>
  </si>
  <si>
    <t>3.29407</t>
  </si>
  <si>
    <t>7.6032e-15</t>
  </si>
  <si>
    <t>-6.55436e-15</t>
  </si>
  <si>
    <t>1.34681e-16</t>
  </si>
  <si>
    <t>-1.27639e-15</t>
  </si>
  <si>
    <t>2.30902e-17</t>
  </si>
  <si>
    <t>-1.14231e-15</t>
  </si>
  <si>
    <t>-2.53172e-15</t>
  </si>
  <si>
    <t>-6.19484e-17</t>
  </si>
  <si>
    <t>3.07869e-15</t>
  </si>
  <si>
    <t>-3.79509e-15</t>
  </si>
  <si>
    <t>-9.58229e-17</t>
  </si>
  <si>
    <t>4.61797e-15</t>
  </si>
  <si>
    <t>-1.18353e-15</t>
  </si>
  <si>
    <t>-4.85025e-16</t>
  </si>
  <si>
    <t>-7.27052e-16</t>
  </si>
  <si>
    <t>2.3956e-15</t>
  </si>
  <si>
    <t>4.19065e-15</t>
  </si>
  <si>
    <t>7.2081e-15</t>
  </si>
  <si>
    <t>2.70232e-14</t>
  </si>
  <si>
    <t>-8.38326e-15</t>
  </si>
  <si>
    <t>-7.45701e-15</t>
  </si>
  <si>
    <t>-1.1183e-14</t>
  </si>
  <si>
    <t>1.84016e-14</t>
  </si>
  <si>
    <t>x11.txt</t>
  </si>
  <si>
    <t>nfet_03v3.13</t>
  </si>
  <si>
    <t>0.000758575</t>
  </si>
  <si>
    <t>0.00194289</t>
  </si>
  <si>
    <t>4.0371e-05</t>
  </si>
  <si>
    <t>1.65306</t>
  </si>
  <si>
    <t>0.599808</t>
  </si>
  <si>
    <t>0.00448777</t>
  </si>
  <si>
    <t>-3.29798e-12</t>
  </si>
  <si>
    <t>-2.0195e-15</t>
  </si>
  <si>
    <t>1.00847e-07</t>
  </si>
  <si>
    <t>-0.0020195</t>
  </si>
  <si>
    <t>3.29596</t>
  </si>
  <si>
    <t>1.92773e-14</t>
  </si>
  <si>
    <t>-1.84678e-14</t>
  </si>
  <si>
    <t>1.43298e-18</t>
  </si>
  <si>
    <t>-2.49172e-15</t>
  </si>
  <si>
    <t>-2.25515e-19</t>
  </si>
  <si>
    <t>-4.40482e-15</t>
  </si>
  <si>
    <t>-6.71747e-15</t>
  </si>
  <si>
    <t>2.94614e-18</t>
  </si>
  <si>
    <t>9.15001e-15</t>
  </si>
  <si>
    <t>-1.00681e-14</t>
  </si>
  <si>
    <t>-4.15361e-18</t>
  </si>
  <si>
    <t>1.37226e-14</t>
  </si>
  <si>
    <t>-8.10888e-16</t>
  </si>
  <si>
    <t>-2.43549e-15</t>
  </si>
  <si>
    <t>-3.65038e-15</t>
  </si>
  <si>
    <t>6.89677e-15</t>
  </si>
  <si>
    <t>4.19034e-15</t>
  </si>
  <si>
    <t>7.21104e-15</t>
  </si>
  <si>
    <t>6.86182e-14</t>
  </si>
  <si>
    <t>-2.37714e-14</t>
  </si>
  <si>
    <t>-1.79415e-14</t>
  </si>
  <si>
    <t>-2.69053e-14</t>
  </si>
  <si>
    <t>4.67813e-14</t>
  </si>
  <si>
    <t>x12.txt</t>
  </si>
  <si>
    <t>0.000700112</t>
  </si>
  <si>
    <t>0.00143276</t>
  </si>
  <si>
    <t>1.52199e-05</t>
  </si>
  <si>
    <t>2.01003</t>
  </si>
  <si>
    <t>0.578622</t>
  </si>
  <si>
    <t>0.0029696</t>
  </si>
  <si>
    <t>-3.29866e-12</t>
  </si>
  <si>
    <t>-1.33632e-15</t>
  </si>
  <si>
    <t>1.38092e-09</t>
  </si>
  <si>
    <t>-0.00133632</t>
  </si>
  <si>
    <t>3.29866</t>
  </si>
  <si>
    <t>3.29733</t>
  </si>
  <si>
    <t>3.8877e-14</t>
  </si>
  <si>
    <t>-3.89967e-14</t>
  </si>
  <si>
    <t>-1.3849e-17</t>
  </si>
  <si>
    <t>-4.83067e-15</t>
  </si>
  <si>
    <t>-5.43955e-18</t>
  </si>
  <si>
    <t>-8.35846e-15</t>
  </si>
  <si>
    <t>-1.36258e-14</t>
  </si>
  <si>
    <t>1.53618e-17</t>
  </si>
  <si>
    <t>1.89443e-14</t>
  </si>
  <si>
    <t>-2.04205e-14</t>
  </si>
  <si>
    <t>3.92684e-18</t>
  </si>
  <si>
    <t>2.84109e-14</t>
  </si>
  <si>
    <t>1.33607e-16</t>
  </si>
  <si>
    <t>-5.33391e-15</t>
  </si>
  <si>
    <t>-7.99426e-15</t>
  </si>
  <si>
    <t>1.31946e-14</t>
  </si>
  <si>
    <t>4.19011e-15</t>
  </si>
  <si>
    <t>7.21317e-15</t>
  </si>
  <si>
    <t>1.39467e-13</t>
  </si>
  <si>
    <t>-4.7725e-14</t>
  </si>
  <si>
    <t>-3.67029e-14</t>
  </si>
  <si>
    <t>-5.50392e-14</t>
  </si>
  <si>
    <t>9.56781e-14</t>
  </si>
  <si>
    <t>x13.txt</t>
  </si>
  <si>
    <t>nfet_03v3.14</t>
  </si>
  <si>
    <t>0.000500748</t>
  </si>
  <si>
    <t>0.000953529</t>
  </si>
  <si>
    <t>7.50541e-06</t>
  </si>
  <si>
    <t>2.23015</t>
  </si>
  <si>
    <t>0.559316</t>
  </si>
  <si>
    <t>0.00177019</t>
  </si>
  <si>
    <t>-3.2992e-12</t>
  </si>
  <si>
    <t>-7.96585e-16</t>
  </si>
  <si>
    <t>2.75538e-11</t>
  </si>
  <si>
    <t>-0.000796585</t>
  </si>
  <si>
    <t>3.2992</t>
  </si>
  <si>
    <t>3.29841</t>
  </si>
  <si>
    <t>7.95894e-14</t>
  </si>
  <si>
    <t>-8.24156e-14</t>
  </si>
  <si>
    <t>-2.40211e-17</t>
  </si>
  <si>
    <t>-1.10264e-14</t>
  </si>
  <si>
    <t>-1.12956e-17</t>
  </si>
  <si>
    <t>-1.37991e-14</t>
  </si>
  <si>
    <t>-2.74381e-14</t>
  </si>
  <si>
    <t>2.81232e-17</t>
  </si>
  <si>
    <t>3.84897e-14</t>
  </si>
  <si>
    <t>-4.11249e-14</t>
  </si>
  <si>
    <t>7.1935e-18</t>
  </si>
  <si>
    <t>5.77249e-14</t>
  </si>
  <si>
    <t>2.85025e-15</t>
  </si>
  <si>
    <t>-1.10798e-14</t>
  </si>
  <si>
    <t>-1.66072e-14</t>
  </si>
  <si>
    <t>2.48367e-14</t>
  </si>
  <si>
    <t>4.18993e-15</t>
  </si>
  <si>
    <t>7.21485e-15</t>
  </si>
  <si>
    <t>2.89255e-13</t>
  </si>
  <si>
    <t>-1.00938e-13</t>
  </si>
  <si>
    <t>-7.53382e-14</t>
  </si>
  <si>
    <t>-1.12979e-13</t>
  </si>
  <si>
    <t>1.94063e-13</t>
  </si>
  <si>
    <t>x14.txt</t>
  </si>
  <si>
    <t>0.000282743</t>
  </si>
  <si>
    <t>0.000544147</t>
  </si>
  <si>
    <t>2.79494e-06</t>
  </si>
  <si>
    <t>2.32195</t>
  </si>
  <si>
    <t>0.548698</t>
  </si>
  <si>
    <t>0.000955392</t>
  </si>
  <si>
    <t>-3.29957e-12</t>
  </si>
  <si>
    <t>-4.29926e-16</t>
  </si>
  <si>
    <t>5.79724e-13</t>
  </si>
  <si>
    <t>-0.000429926</t>
  </si>
  <si>
    <t>3.29914</t>
  </si>
  <si>
    <t>1.60725e-13</t>
  </si>
  <si>
    <t>-1.68544e-13</t>
  </si>
  <si>
    <t>-4.604e-17</t>
  </si>
  <si>
    <t>-2.31268e-14</t>
  </si>
  <si>
    <t>-2.31244e-17</t>
  </si>
  <si>
    <t>-2.53779e-14</t>
  </si>
  <si>
    <t>-5.5064e-14</t>
  </si>
  <si>
    <t>5.50795e-17</t>
  </si>
  <si>
    <t>7.75763e-14</t>
  </si>
  <si>
    <t>-8.25338e-14</t>
  </si>
  <si>
    <t>1.40848e-17</t>
  </si>
  <si>
    <t>1.16346e-13</t>
  </si>
  <si>
    <t>7.86583e-15</t>
  </si>
  <si>
    <t>-2.25674e-14</t>
  </si>
  <si>
    <t>-3.38263e-14</t>
  </si>
  <si>
    <t>4.85278e-14</t>
  </si>
  <si>
    <t>4.18981e-15</t>
  </si>
  <si>
    <t>7.21599e-15</t>
  </si>
  <si>
    <t>5.88785e-13</t>
  </si>
  <si>
    <t>-2.06824e-13</t>
  </si>
  <si>
    <t>-1.52807e-13</t>
  </si>
  <si>
    <t>-2.29154e-13</t>
  </si>
  <si>
    <t>3.90994e-13</t>
  </si>
  <si>
    <t>x15.txt</t>
  </si>
  <si>
    <t>2.24e-05</t>
  </si>
  <si>
    <t>0.00107875</t>
  </si>
  <si>
    <t>0.00497674</t>
  </si>
  <si>
    <t>0.000360029</t>
  </si>
  <si>
    <t>1.38499</t>
  </si>
  <si>
    <t>0.481751</t>
  </si>
  <si>
    <t>0.0131518</t>
  </si>
  <si>
    <t>-3.29408e-12</t>
  </si>
  <si>
    <t>-5.91829e-15</t>
  </si>
  <si>
    <t>2.61965e-06</t>
  </si>
  <si>
    <t>-0.00591829</t>
  </si>
  <si>
    <t>3.29408</t>
  </si>
  <si>
    <t>3.28816</t>
  </si>
  <si>
    <t>1.51947e-14</t>
  </si>
  <si>
    <t>-1.31006e-14</t>
  </si>
  <si>
    <t>2.69556e-16</t>
  </si>
  <si>
    <t>-2.54635e-15</t>
  </si>
  <si>
    <t>4.61858e-17</t>
  </si>
  <si>
    <t>-2.28075e-15</t>
  </si>
  <si>
    <t>-5.06134e-15</t>
  </si>
  <si>
    <t>-1.23956e-16</t>
  </si>
  <si>
    <t>6.15259e-15</t>
  </si>
  <si>
    <t>-7.58699e-15</t>
  </si>
  <si>
    <t>-1.91786e-16</t>
  </si>
  <si>
    <t>9.22873e-15</t>
  </si>
  <si>
    <t>-2.36366e-15</t>
  </si>
  <si>
    <t>-9.67292e-16</t>
  </si>
  <si>
    <t>-1.44996e-15</t>
  </si>
  <si>
    <t>4.78091e-15</t>
  </si>
  <si>
    <t>8.10038e-15</t>
  </si>
  <si>
    <t>1.39044e-14</t>
  </si>
  <si>
    <t>5.39681e-14</t>
  </si>
  <si>
    <t>-1.67512e-14</t>
  </si>
  <si>
    <t>-1.48888e-14</t>
  </si>
  <si>
    <t>-2.23281e-14</t>
  </si>
  <si>
    <t>3.67398e-14</t>
  </si>
  <si>
    <t>x16.txt</t>
  </si>
  <si>
    <t>0.00151499</t>
  </si>
  <si>
    <t>0.00388719</t>
  </si>
  <si>
    <t>8.08092e-05</t>
  </si>
  <si>
    <t>1.65196</t>
  </si>
  <si>
    <t>0.600496</t>
  </si>
  <si>
    <t>0.00896739</t>
  </si>
  <si>
    <t>-3.29596e-12</t>
  </si>
  <si>
    <t>-4.03532e-15</t>
  </si>
  <si>
    <t>1.96653e-07</t>
  </si>
  <si>
    <t>-0.00403532</t>
  </si>
  <si>
    <t>3.29193</t>
  </si>
  <si>
    <t>3.85357e-14</t>
  </si>
  <si>
    <t>-3.69138e-14</t>
  </si>
  <si>
    <t>2.83426e-18</t>
  </si>
  <si>
    <t>-4.97915e-15</t>
  </si>
  <si>
    <t>-4.68175e-19</t>
  </si>
  <si>
    <t>-8.79637e-15</t>
  </si>
  <si>
    <t>-1.34292e-14</t>
  </si>
  <si>
    <t>5.93413e-18</t>
  </si>
  <si>
    <t>1.8286e-14</t>
  </si>
  <si>
    <t>-2.01274e-14</t>
  </si>
  <si>
    <t>-8.30022e-18</t>
  </si>
  <si>
    <t>2.74242e-14</t>
  </si>
  <si>
    <t>-1.62474e-15</t>
  </si>
  <si>
    <t>-4.86279e-15</t>
  </si>
  <si>
    <t>-7.28846e-15</t>
  </si>
  <si>
    <t>1.3776e-14</t>
  </si>
  <si>
    <t>8.09917e-15</t>
  </si>
  <si>
    <t>1.39157e-14</t>
  </si>
  <si>
    <t>1.37101e-13</t>
  </si>
  <si>
    <t>-4.75393e-14</t>
  </si>
  <si>
    <t>-3.58302e-14</t>
  </si>
  <si>
    <t>-5.37313e-14</t>
  </si>
  <si>
    <t>9.34272e-14</t>
  </si>
  <si>
    <t>x17.txt</t>
  </si>
  <si>
    <t>0.00139857</t>
  </si>
  <si>
    <t>0.00286616</t>
  </si>
  <si>
    <t>3.04566e-05</t>
  </si>
  <si>
    <t>2.00891</t>
  </si>
  <si>
    <t>0.579113</t>
  </si>
  <si>
    <t>0.00593571</t>
  </si>
  <si>
    <t>-3.29733e-12</t>
  </si>
  <si>
    <t>-2.67107e-15</t>
  </si>
  <si>
    <t>2.70409e-09</t>
  </si>
  <si>
    <t>-0.00267107</t>
  </si>
  <si>
    <t>3.29466</t>
  </si>
  <si>
    <t>7.77161e-14</t>
  </si>
  <si>
    <t>-7.79443e-14</t>
  </si>
  <si>
    <t>-2.77622e-17</t>
  </si>
  <si>
    <t>-9.65317e-15</t>
  </si>
  <si>
    <t>-1.08981e-17</t>
  </si>
  <si>
    <t>-1.67041e-14</t>
  </si>
  <si>
    <t>-2.72397e-14</t>
  </si>
  <si>
    <t>3.07895e-17</t>
  </si>
  <si>
    <t>3.78638e-14</t>
  </si>
  <si>
    <t>-4.08232e-14</t>
  </si>
  <si>
    <t>7.87078e-18</t>
  </si>
  <si>
    <t>5.67845e-14</t>
  </si>
  <si>
    <t>2.55947e-16</t>
  </si>
  <si>
    <t>-1.06549e-14</t>
  </si>
  <si>
    <t>-1.59692e-14</t>
  </si>
  <si>
    <t>2.63682e-14</t>
  </si>
  <si>
    <t>8.09829e-15</t>
  </si>
  <si>
    <t>1.39238e-14</t>
  </si>
  <si>
    <t>2.78706e-13</t>
  </si>
  <si>
    <t>-9.54296e-14</t>
  </si>
  <si>
    <t>-7.33226e-14</t>
  </si>
  <si>
    <t>-1.09954e-13</t>
  </si>
  <si>
    <t>1.91142e-13</t>
  </si>
  <si>
    <t>x18.txt</t>
  </si>
  <si>
    <t>0.00100083</t>
  </si>
  <si>
    <t>0.00190741</t>
  </si>
  <si>
    <t>1.50165e-05</t>
  </si>
  <si>
    <t>2.22926</t>
  </si>
  <si>
    <t>0.559617</t>
  </si>
  <si>
    <t>0.00353949</t>
  </si>
  <si>
    <t>-3.29841e-12</t>
  </si>
  <si>
    <t>-1.59277e-15</t>
  </si>
  <si>
    <t>5.43114e-11</t>
  </si>
  <si>
    <t>-0.00159277</t>
  </si>
  <si>
    <t>3.29681</t>
  </si>
  <si>
    <t>1.59103e-13</t>
  </si>
  <si>
    <t>-1.6473e-13</t>
  </si>
  <si>
    <t>-4.81054e-17</t>
  </si>
  <si>
    <t>-2.2037e-14</t>
  </si>
  <si>
    <t>-2.26117e-17</t>
  </si>
  <si>
    <t>-2.75889e-14</t>
  </si>
  <si>
    <t>-5.4852e-14</t>
  </si>
  <si>
    <t>5.63129e-17</t>
  </si>
  <si>
    <t>7.69354e-14</t>
  </si>
  <si>
    <t>-8.22136e-14</t>
  </si>
  <si>
    <t>1.44043e-17</t>
  </si>
  <si>
    <t>1.15384e-13</t>
  </si>
  <si>
    <t>5.67579e-15</t>
  </si>
  <si>
    <t>-2.21397e-14</t>
  </si>
  <si>
    <t>-3.31845e-14</t>
  </si>
  <si>
    <t>4.96484e-14</t>
  </si>
  <si>
    <t>8.0976e-15</t>
  </si>
  <si>
    <t>1.39303e-14</t>
  </si>
  <si>
    <t>5.78121e-13</t>
  </si>
  <si>
    <t>-2.01809e-13</t>
  </si>
  <si>
    <t>-1.50548e-13</t>
  </si>
  <si>
    <t>-2.25764e-13</t>
  </si>
  <si>
    <t>3.87798e-13</t>
  </si>
  <si>
    <t>x19.txt</t>
  </si>
  <si>
    <t>0.000565402</t>
  </si>
  <si>
    <t>0.00108859</t>
  </si>
  <si>
    <t>5.59193e-06</t>
  </si>
  <si>
    <t>2.32142</t>
  </si>
  <si>
    <t>0.548863</t>
  </si>
  <si>
    <t>0.00191089</t>
  </si>
  <si>
    <t>-3.29914e-12</t>
  </si>
  <si>
    <t>-8.59898e-16</t>
  </si>
  <si>
    <t>1.14998e-12</t>
  </si>
  <si>
    <t>-0.000859898</t>
  </si>
  <si>
    <t>3.29828</t>
  </si>
  <si>
    <t>3.213e-13</t>
  </si>
  <si>
    <t>-3.36904e-13</t>
  </si>
  <si>
    <t>-9.21294e-17</t>
  </si>
  <si>
    <t>-4.6226e-14</t>
  </si>
  <si>
    <t>-4.62628e-17</t>
  </si>
  <si>
    <t>-5.07407e-14</t>
  </si>
  <si>
    <t>-1.10079e-13</t>
  </si>
  <si>
    <t>1.10209e-16</t>
  </si>
  <si>
    <t>1.55073e-13</t>
  </si>
  <si>
    <t>-1.64995e-13</t>
  </si>
  <si>
    <t>2.81827e-17</t>
  </si>
  <si>
    <t>2.32572e-13</t>
  </si>
  <si>
    <t>1.56966e-14</t>
  </si>
  <si>
    <t>-4.51037e-14</t>
  </si>
  <si>
    <t>-6.76059e-14</t>
  </si>
  <si>
    <t>9.70129e-14</t>
  </si>
  <si>
    <t>8.09712e-15</t>
  </si>
  <si>
    <t>1.39347e-14</t>
  </si>
  <si>
    <t>1.1769e-12</t>
  </si>
  <si>
    <t>-4.13485e-13</t>
  </si>
  <si>
    <t>-3.05412e-13</t>
  </si>
  <si>
    <t>-4.58004e-13</t>
  </si>
  <si>
    <t>7.81469e-13</t>
  </si>
  <si>
    <t>x20.txt</t>
  </si>
  <si>
    <t>4.48e-05</t>
  </si>
  <si>
    <t>0.00213783</t>
  </si>
  <si>
    <t>0.00995415</t>
  </si>
  <si>
    <t>0.000721102</t>
  </si>
  <si>
    <t>1.38246</t>
  </si>
  <si>
    <t>0.483087</t>
  </si>
  <si>
    <t>0.0262287</t>
  </si>
  <si>
    <t>-3.28819e-12</t>
  </si>
  <si>
    <t>-1.18029e-14</t>
  </si>
  <si>
    <t>4.92956e-06</t>
  </si>
  <si>
    <t>-0.0118029</t>
  </si>
  <si>
    <t>3.2882</t>
  </si>
  <si>
    <t>3.27639</t>
  </si>
  <si>
    <t>3.03777e-14</t>
  </si>
  <si>
    <t>-2.61994e-14</t>
  </si>
  <si>
    <t>5.4067e-16</t>
  </si>
  <si>
    <t>-5.08546e-15</t>
  </si>
  <si>
    <t>9.20891e-17</t>
  </si>
  <si>
    <t>-4.53609e-15</t>
  </si>
  <si>
    <t>-1.0121e-14</t>
  </si>
  <si>
    <t>-2.4836e-16</t>
  </si>
  <si>
    <t>1.22943e-14</t>
  </si>
  <si>
    <t>-1.51713e-14</t>
  </si>
  <si>
    <t>-3.84399e-16</t>
  </si>
  <si>
    <t>1.84412e-14</t>
  </si>
  <si>
    <t>-4.71901e-15</t>
  </si>
  <si>
    <t>-1.92496e-15</t>
  </si>
  <si>
    <t>-2.88548e-15</t>
  </si>
  <si>
    <t>9.52946e-15</t>
  </si>
  <si>
    <t>1.59253e-14</t>
  </si>
  <si>
    <t>2.7247e-14</t>
  </si>
  <si>
    <t>1.0774e-13</t>
  </si>
  <si>
    <t>-3.35074e-14</t>
  </si>
  <si>
    <t>-2.96972e-14</t>
  </si>
  <si>
    <t>-4.45354e-14</t>
  </si>
  <si>
    <t>7.32756e-14</t>
  </si>
  <si>
    <t>x21.txt</t>
  </si>
  <si>
    <t>0.0030202</t>
  </si>
  <si>
    <t>0.00777636</t>
  </si>
  <si>
    <t>0.000161805</t>
  </si>
  <si>
    <t>1.64963</t>
  </si>
  <si>
    <t>0.601865</t>
  </si>
  <si>
    <t>0.0178931</t>
  </si>
  <si>
    <t>-3.29195e-12</t>
  </si>
  <si>
    <t>-8.05192e-15</t>
  </si>
  <si>
    <t>3.74137e-07</t>
  </si>
  <si>
    <t>-0.00805192</t>
  </si>
  <si>
    <t>3.29195</t>
  </si>
  <si>
    <t>3.2839</t>
  </si>
  <si>
    <t>7.70479e-14</t>
  </si>
  <si>
    <t>-7.37901e-14</t>
  </si>
  <si>
    <t>5.54449e-18</t>
  </si>
  <si>
    <t>-9.94784e-15</t>
  </si>
  <si>
    <t>-1.00573e-18</t>
  </si>
  <si>
    <t>-1.75518e-14</t>
  </si>
  <si>
    <t>-2.68532e-14</t>
  </si>
  <si>
    <t>1.20444e-17</t>
  </si>
  <si>
    <t>3.65406e-14</t>
  </si>
  <si>
    <t>-4.02469e-14</t>
  </si>
  <si>
    <t>-1.65832e-17</t>
  </si>
  <si>
    <t>5.48013e-14</t>
  </si>
  <si>
    <t>-3.26336e-15</t>
  </si>
  <si>
    <t>-9.69952e-15</t>
  </si>
  <si>
    <t>-1.45378e-14</t>
  </si>
  <si>
    <t>2.75007e-14</t>
  </si>
  <si>
    <t>1.59206e-14</t>
  </si>
  <si>
    <t>2.72906e-14</t>
  </si>
  <si>
    <t>2.73844e-13</t>
  </si>
  <si>
    <t>-9.51279e-14</t>
  </si>
  <si>
    <t>-7.14976e-14</t>
  </si>
  <si>
    <t>-1.07218e-13</t>
  </si>
  <si>
    <t>1.8644e-13</t>
  </si>
  <si>
    <t>x22.txt</t>
  </si>
  <si>
    <t>0.00278915</t>
  </si>
  <si>
    <t>0.00573175</t>
  </si>
  <si>
    <t>6.09448e-05</t>
  </si>
  <si>
    <t>2.0066</t>
  </si>
  <si>
    <t>0.58009</t>
  </si>
  <si>
    <t>0.0118507</t>
  </si>
  <si>
    <t>-3.29467e-12</t>
  </si>
  <si>
    <t>-5.3328e-15</t>
  </si>
  <si>
    <t>5.18552e-09</t>
  </si>
  <si>
    <t>-0.0053328</t>
  </si>
  <si>
    <t>3.29467</t>
  </si>
  <si>
    <t>3.28933</t>
  </si>
  <si>
    <t>1.55385e-13</t>
  </si>
  <si>
    <t>-1.55796e-13</t>
  </si>
  <si>
    <t>-5.58184e-17</t>
  </si>
  <si>
    <t>-1.92867e-14</t>
  </si>
  <si>
    <t>-2.18867e-17</t>
  </si>
  <si>
    <t>-3.33794e-14</t>
  </si>
  <si>
    <t>-5.44684e-14</t>
  </si>
  <si>
    <t>6.18845e-17</t>
  </si>
  <si>
    <t>7.56793e-14</t>
  </si>
  <si>
    <t>-8.16296e-14</t>
  </si>
  <si>
    <t>1.58206e-17</t>
  </si>
  <si>
    <t>1.13496e-13</t>
  </si>
  <si>
    <t>4.67549e-16</t>
  </si>
  <si>
    <t>-2.12728e-14</t>
  </si>
  <si>
    <t>-3.18827e-14</t>
  </si>
  <si>
    <t>5.26879e-14</t>
  </si>
  <si>
    <t>1.59171e-14</t>
  </si>
  <si>
    <t>2.73223e-14</t>
  </si>
  <si>
    <t>5.56873e-13</t>
  </si>
  <si>
    <t>-1.90906e-13</t>
  </si>
  <si>
    <t>-1.46411e-13</t>
  </si>
  <si>
    <t>-2.19556e-13</t>
  </si>
  <si>
    <t>3.81688e-13</t>
  </si>
  <si>
    <t>x23.txt</t>
  </si>
  <si>
    <t>0.00199784</t>
  </si>
  <si>
    <t>0.00381391</t>
  </si>
  <si>
    <t>3.00367e-05</t>
  </si>
  <si>
    <t>2.22745</t>
  </si>
  <si>
    <t>0.560219</t>
  </si>
  <si>
    <t>0.0070711</t>
  </si>
  <si>
    <t>-3.29682e-12</t>
  </si>
  <si>
    <t>-3.182e-15</t>
  </si>
  <si>
    <t>1.05485e-10</t>
  </si>
  <si>
    <t>-0.003182</t>
  </si>
  <si>
    <t>3.29682</t>
  </si>
  <si>
    <t>3.29364</t>
  </si>
  <si>
    <t>3.18114e-13</t>
  </si>
  <si>
    <t>-3.29278e-13</t>
  </si>
  <si>
    <t>-9.65283e-17</t>
  </si>
  <si>
    <t>-4.40405e-14</t>
  </si>
  <si>
    <t>-4.53362e-17</t>
  </si>
  <si>
    <t>-5.51773e-14</t>
  </si>
  <si>
    <t>-1.09681e-13</t>
  </si>
  <si>
    <t>1.12968e-16</t>
  </si>
  <si>
    <t>1.53798e-13</t>
  </si>
  <si>
    <t>-1.64392e-13</t>
  </si>
  <si>
    <t>2.88968e-17</t>
  </si>
  <si>
    <t>2.30658e-13</t>
  </si>
  <si>
    <t>1.12609e-14</t>
  </si>
  <si>
    <t>-4.42296e-14</t>
  </si>
  <si>
    <t>-6.62944e-14</t>
  </si>
  <si>
    <t>9.92632e-14</t>
  </si>
  <si>
    <t>1.59144e-14</t>
  </si>
  <si>
    <t>2.73475e-14</t>
  </si>
  <si>
    <t>1.15546e-12</t>
  </si>
  <si>
    <t>-4.03615e-13</t>
  </si>
  <si>
    <t>-3.00784e-13</t>
  </si>
  <si>
    <t>-4.51061e-13</t>
  </si>
  <si>
    <t>7.74802e-13</t>
  </si>
  <si>
    <t>x24.txt</t>
  </si>
  <si>
    <t>0.00112976</t>
  </si>
  <si>
    <t>0.00217701</t>
  </si>
  <si>
    <t>1.11847e-05</t>
  </si>
  <si>
    <t>2.32035</t>
  </si>
  <si>
    <t>0.549193</t>
  </si>
  <si>
    <t>0.00381973</t>
  </si>
  <si>
    <t>-3.29828e-12</t>
  </si>
  <si>
    <t>-1.71888e-15</t>
  </si>
  <si>
    <t>2.26139e-12</t>
  </si>
  <si>
    <t>-0.00171888</t>
  </si>
  <si>
    <t>3.29656</t>
  </si>
  <si>
    <t>6.42432e-13</t>
  </si>
  <si>
    <t>-6.73521e-13</t>
  </si>
  <si>
    <t>-1.8458e-16</t>
  </si>
  <si>
    <t>-9.24033e-14</t>
  </si>
  <si>
    <t>-9.26436e-17</t>
  </si>
  <si>
    <t>-1.01489e-13</t>
  </si>
  <si>
    <t>-2.20111e-13</t>
  </si>
  <si>
    <t>2.20768e-16</t>
  </si>
  <si>
    <t>3.10033e-13</t>
  </si>
  <si>
    <t>-3.29917e-13</t>
  </si>
  <si>
    <t>5.64557e-17</t>
  </si>
  <si>
    <t>4.64977e-13</t>
  </si>
  <si>
    <t>3.12745e-14</t>
  </si>
  <si>
    <t>-9.01433e-14</t>
  </si>
  <si>
    <t>-1.35116e-13</t>
  </si>
  <si>
    <t>1.93984e-13</t>
  </si>
  <si>
    <t>1.59126e-14</t>
  </si>
  <si>
    <t>2.73647e-14</t>
  </si>
  <si>
    <t>2.3527e-12</t>
  </si>
  <si>
    <t>-8.26872e-13</t>
  </si>
  <si>
    <t>-6.10421e-13</t>
  </si>
  <si>
    <t>-9.15404e-13</t>
  </si>
  <si>
    <t>1.56191e-12</t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</si>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</sst>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(nfet_03v3) PVT=ff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Cgg_nfet_03v3_dcop!$O$1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Cgg_nfet_03v3_dcop!$O$3:$O$7</c:f>
              <c:numCache>
                <c:formatCode>0.000"fF"</c:formatCode>
                <c:ptCount val="5"/>
                <c:pt idx="0">
                  <c:v>2.42652</c:v>
                </c:pt>
                <c:pt idx="1">
                  <c:v>4.8457999999999997</c:v>
                </c:pt>
                <c:pt idx="2">
                  <c:v>7.6032000000000002</c:v>
                </c:pt>
                <c:pt idx="3">
                  <c:v>15.194699999999999</c:v>
                </c:pt>
                <c:pt idx="4">
                  <c:v>30.377700000000004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F-4A97-B331-0A3A3C8AD39C}"/>
            </c:ext>
          </c:extLst>
        </c:ser>
        <c:ser>
          <c:idx val="1"/>
          <c:order val="1"/>
          <c:tx>
            <c:strRef>
              <c:f>Cgg_nfet_03v3_dcop!$P$1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Cgg_nfet_03v3_dcop!$P$3:$P$7</c:f>
              <c:numCache>
                <c:formatCode>0.000"fF"</c:formatCode>
                <c:ptCount val="5"/>
                <c:pt idx="0">
                  <c:v>4.8374600000000001</c:v>
                </c:pt>
                <c:pt idx="1">
                  <c:v>9.6505299999999998</c:v>
                </c:pt>
                <c:pt idx="2">
                  <c:v>19.2773</c:v>
                </c:pt>
                <c:pt idx="3">
                  <c:v>38.535699999999999</c:v>
                </c:pt>
                <c:pt idx="4">
                  <c:v>77.047899999999998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2F-4A97-B331-0A3A3C8AD39C}"/>
            </c:ext>
          </c:extLst>
        </c:ser>
        <c:ser>
          <c:idx val="2"/>
          <c:order val="2"/>
          <c:tx>
            <c:strRef>
              <c:f>Cgg_nfet_03v3_dcop!$Q$1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Cgg_nfet_03v3_dcop!$Q$3:$Q$7</c:f>
              <c:numCache>
                <c:formatCode>0.000"fF"</c:formatCode>
                <c:ptCount val="5"/>
                <c:pt idx="0">
                  <c:v>9.8033099999999997</c:v>
                </c:pt>
                <c:pt idx="1">
                  <c:v>19.491900000000001</c:v>
                </c:pt>
                <c:pt idx="2">
                  <c:v>38.876999999999995</c:v>
                </c:pt>
                <c:pt idx="3">
                  <c:v>77.716099999999997</c:v>
                </c:pt>
                <c:pt idx="4">
                  <c:v>155.38499999999999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2F-4A97-B331-0A3A3C8AD39C}"/>
            </c:ext>
          </c:extLst>
        </c:ser>
        <c:ser>
          <c:idx val="3"/>
          <c:order val="3"/>
          <c:tx>
            <c:strRef>
              <c:f>Cgg_nfet_03v3_dcop!$R$1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Cgg_nfet_03v3_dcop!$R$3:$R$7</c:f>
              <c:numCache>
                <c:formatCode>0.000"fF"</c:formatCode>
                <c:ptCount val="5"/>
                <c:pt idx="0">
                  <c:v>20.0227</c:v>
                </c:pt>
                <c:pt idx="1">
                  <c:v>39.8748</c:v>
                </c:pt>
                <c:pt idx="2">
                  <c:v>79.589399999999998</c:v>
                </c:pt>
                <c:pt idx="3">
                  <c:v>159.10299999999998</c:v>
                </c:pt>
                <c:pt idx="4">
                  <c:v>318.11399999999998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2F-4A97-B331-0A3A3C8AD39C}"/>
            </c:ext>
          </c:extLst>
        </c:ser>
        <c:ser>
          <c:idx val="4"/>
          <c:order val="4"/>
          <c:tx>
            <c:strRef>
              <c:f>Cgg_nfet_03v3_dcop!$S$1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Cgg_nfet_03v3_dcop!$S$3:$S$7</c:f>
              <c:numCache>
                <c:formatCode>0.000"fF"</c:formatCode>
                <c:ptCount val="5"/>
                <c:pt idx="0">
                  <c:v>40.380800000000001</c:v>
                </c:pt>
                <c:pt idx="1">
                  <c:v>80.490899999999996</c:v>
                </c:pt>
                <c:pt idx="2">
                  <c:v>160.72499999999999</c:v>
                </c:pt>
                <c:pt idx="3">
                  <c:v>321.3</c:v>
                </c:pt>
                <c:pt idx="4">
                  <c:v>642.43200000000002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2F-4A97-B331-0A3A3C8AD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901F19-9F8A-4D0F-B79D-74B97C32E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589EC4-D6E2-4AE9-9057-1A65EBA33A03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4452D-9E7D-4925-8F6B-9EFAF43B8C60}" name="nfet_03v3_dcop_ff" displayName="nfet_03v3_dcop_ff" ref="A1:G2126" tableType="queryTable" totalsRowShown="0">
  <autoFilter ref="A1:G2126" xr:uid="{4794452D-9E7D-4925-8F6B-9EFAF43B8C60}"/>
  <tableColumns count="7">
    <tableColumn id="1" xr3:uid="{B3E4C0FA-F58D-476D-94EE-FCD6A5E4AE94}" uniqueName="1" name="Source.Name" queryTableFieldId="1" dataDxfId="6"/>
    <tableColumn id="2" xr3:uid="{DF7411ED-D2BE-4EAE-98CF-E58EDE8C3CBE}" uniqueName="2" name="Column1" queryTableFieldId="2" dataDxfId="5"/>
    <tableColumn id="3" xr3:uid="{F29BED5A-DFD5-4858-9199-3DB7D8E1E994}" uniqueName="3" name="Column2" queryTableFieldId="3" dataDxfId="4"/>
    <tableColumn id="4" xr3:uid="{57F6D147-F9C0-4490-9635-5841E8C5E582}" uniqueName="4" name="Column3" queryTableFieldId="4" dataDxfId="3"/>
    <tableColumn id="5" xr3:uid="{405B2A77-A437-41F0-8E1F-C30045B03350}" uniqueName="5" name="Column4" queryTableFieldId="5" dataDxfId="2"/>
    <tableColumn id="6" xr3:uid="{2F23B8CC-CF16-4ECB-817E-D11D3466BE35}" uniqueName="6" name="Column5" queryTableFieldId="6" dataDxfId="1"/>
    <tableColumn id="7" xr3:uid="{B87E6787-B0C8-4F32-8D31-F00001C900F9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6672-6917-49D1-924C-7C641DD69579}">
  <dimension ref="A1:G2126"/>
  <sheetViews>
    <sheetView topLeftCell="A31" workbookViewId="0">
      <selection activeCell="C43" sqref="C43"/>
    </sheetView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27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143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144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145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145</v>
      </c>
      <c r="B89" t="s">
        <v>17</v>
      </c>
      <c r="C89" t="s">
        <v>146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145</v>
      </c>
      <c r="B90" t="s">
        <v>19</v>
      </c>
      <c r="C90" t="s">
        <v>147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145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145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145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145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145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145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145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145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145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145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145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145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145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145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145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145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145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145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145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145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145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145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145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145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145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145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145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145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145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145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145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145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145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145</v>
      </c>
      <c r="B124" t="s">
        <v>61</v>
      </c>
      <c r="C124" t="s">
        <v>148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145</v>
      </c>
      <c r="B125" t="s">
        <v>63</v>
      </c>
      <c r="C125" t="s">
        <v>149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145</v>
      </c>
      <c r="B126" t="s">
        <v>65</v>
      </c>
      <c r="C126" t="s">
        <v>150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145</v>
      </c>
      <c r="B127" t="s">
        <v>67</v>
      </c>
      <c r="C127" t="s">
        <v>151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145</v>
      </c>
      <c r="B128" t="s">
        <v>69</v>
      </c>
      <c r="C128" t="s">
        <v>152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145</v>
      </c>
      <c r="B129" t="s">
        <v>71</v>
      </c>
      <c r="C129" t="s">
        <v>153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145</v>
      </c>
      <c r="B130" t="s">
        <v>73</v>
      </c>
      <c r="C130" t="s">
        <v>154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145</v>
      </c>
      <c r="B131" t="s">
        <v>75</v>
      </c>
      <c r="C131" t="s">
        <v>155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145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145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145</v>
      </c>
      <c r="B134" t="s">
        <v>81</v>
      </c>
      <c r="C134" t="s">
        <v>156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145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145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145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145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145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145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145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145</v>
      </c>
      <c r="B142" t="s">
        <v>90</v>
      </c>
      <c r="C142" t="s">
        <v>157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145</v>
      </c>
      <c r="B143" t="s">
        <v>92</v>
      </c>
      <c r="C143" t="s">
        <v>158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145</v>
      </c>
      <c r="B144" t="s">
        <v>94</v>
      </c>
      <c r="C144" t="s">
        <v>159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145</v>
      </c>
      <c r="B145" t="s">
        <v>96</v>
      </c>
      <c r="C145" t="s">
        <v>160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145</v>
      </c>
      <c r="B146" t="s">
        <v>98</v>
      </c>
      <c r="C146" t="s">
        <v>161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145</v>
      </c>
      <c r="B147" t="s">
        <v>100</v>
      </c>
      <c r="C147" t="s">
        <v>162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145</v>
      </c>
      <c r="B148" t="s">
        <v>102</v>
      </c>
      <c r="C148" t="s">
        <v>163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145</v>
      </c>
      <c r="B149" t="s">
        <v>104</v>
      </c>
      <c r="C149" t="s">
        <v>164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145</v>
      </c>
      <c r="B150" t="s">
        <v>106</v>
      </c>
      <c r="C150" t="s">
        <v>165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145</v>
      </c>
      <c r="B151" t="s">
        <v>108</v>
      </c>
      <c r="C151" t="s">
        <v>166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145</v>
      </c>
      <c r="B152" t="s">
        <v>110</v>
      </c>
      <c r="C152" t="s">
        <v>167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145</v>
      </c>
      <c r="B153" t="s">
        <v>112</v>
      </c>
      <c r="C153" t="s">
        <v>168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145</v>
      </c>
      <c r="B154" t="s">
        <v>114</v>
      </c>
      <c r="C154" t="s">
        <v>169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145</v>
      </c>
      <c r="B155" t="s">
        <v>116</v>
      </c>
      <c r="C155" t="s">
        <v>170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145</v>
      </c>
      <c r="B156" t="s">
        <v>118</v>
      </c>
      <c r="C156" t="s">
        <v>171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145</v>
      </c>
      <c r="B157" t="s">
        <v>120</v>
      </c>
      <c r="C157" t="s">
        <v>172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145</v>
      </c>
      <c r="B158" t="s">
        <v>122</v>
      </c>
      <c r="C158" t="s">
        <v>173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145</v>
      </c>
      <c r="B159" t="s">
        <v>124</v>
      </c>
      <c r="C159" t="s">
        <v>174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145</v>
      </c>
      <c r="B160" t="s">
        <v>126</v>
      </c>
      <c r="C160" t="s">
        <v>175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145</v>
      </c>
      <c r="B161" t="s">
        <v>128</v>
      </c>
      <c r="C161" t="s">
        <v>176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145</v>
      </c>
      <c r="B162" t="s">
        <v>130</v>
      </c>
      <c r="C162" t="s">
        <v>177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145</v>
      </c>
      <c r="B163" t="s">
        <v>132</v>
      </c>
      <c r="C163" t="s">
        <v>178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145</v>
      </c>
      <c r="B164" t="s">
        <v>134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145</v>
      </c>
      <c r="B165" t="s">
        <v>136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145</v>
      </c>
      <c r="B166" t="s">
        <v>138</v>
      </c>
      <c r="C166" t="s">
        <v>181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145</v>
      </c>
      <c r="B167" t="s">
        <v>140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145</v>
      </c>
      <c r="B168" t="s">
        <v>142</v>
      </c>
      <c r="C168" t="s">
        <v>27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145</v>
      </c>
      <c r="B169" t="s">
        <v>143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145</v>
      </c>
      <c r="B170" t="s">
        <v>144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183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183</v>
      </c>
      <c r="B174" t="s">
        <v>17</v>
      </c>
      <c r="C174" t="s">
        <v>146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183</v>
      </c>
      <c r="B175" t="s">
        <v>19</v>
      </c>
      <c r="C175" t="s">
        <v>184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183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183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183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183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183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183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183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183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183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183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183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183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183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183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183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183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183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183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183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183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183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183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183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183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183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183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183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183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183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183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183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183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183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183</v>
      </c>
      <c r="B209" t="s">
        <v>61</v>
      </c>
      <c r="C209" t="s">
        <v>185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183</v>
      </c>
      <c r="B210" t="s">
        <v>63</v>
      </c>
      <c r="C210" t="s">
        <v>186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183</v>
      </c>
      <c r="B211" t="s">
        <v>65</v>
      </c>
      <c r="C211" t="s">
        <v>187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183</v>
      </c>
      <c r="B212" t="s">
        <v>67</v>
      </c>
      <c r="C212" t="s">
        <v>188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183</v>
      </c>
      <c r="B213" t="s">
        <v>69</v>
      </c>
      <c r="C213" t="s">
        <v>189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183</v>
      </c>
      <c r="B214" t="s">
        <v>71</v>
      </c>
      <c r="C214" t="s">
        <v>190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183</v>
      </c>
      <c r="B215" t="s">
        <v>73</v>
      </c>
      <c r="C215" t="s">
        <v>191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183</v>
      </c>
      <c r="B216" t="s">
        <v>75</v>
      </c>
      <c r="C216" t="s">
        <v>192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183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183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183</v>
      </c>
      <c r="B219" t="s">
        <v>81</v>
      </c>
      <c r="C219" t="s">
        <v>193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183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183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183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183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183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183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183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183</v>
      </c>
      <c r="B227" t="s">
        <v>90</v>
      </c>
      <c r="C227" t="s">
        <v>194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183</v>
      </c>
      <c r="B228" t="s">
        <v>92</v>
      </c>
      <c r="C228" t="s">
        <v>195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183</v>
      </c>
      <c r="B229" t="s">
        <v>94</v>
      </c>
      <c r="C229" t="s">
        <v>196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183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183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183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183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183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183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183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183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183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183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183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183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183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183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183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183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183</v>
      </c>
      <c r="B246" t="s">
        <v>128</v>
      </c>
      <c r="C246" t="s">
        <v>213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183</v>
      </c>
      <c r="B247" t="s">
        <v>130</v>
      </c>
      <c r="C247" t="s">
        <v>214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183</v>
      </c>
      <c r="B248" t="s">
        <v>132</v>
      </c>
      <c r="C248" t="s">
        <v>215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183</v>
      </c>
      <c r="B249" t="s">
        <v>134</v>
      </c>
      <c r="C249" t="s">
        <v>216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183</v>
      </c>
      <c r="B250" t="s">
        <v>136</v>
      </c>
      <c r="C250" t="s">
        <v>217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183</v>
      </c>
      <c r="B251" t="s">
        <v>138</v>
      </c>
      <c r="C251" t="s">
        <v>218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183</v>
      </c>
      <c r="B252" t="s">
        <v>140</v>
      </c>
      <c r="C252" t="s">
        <v>219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183</v>
      </c>
      <c r="B253" t="s">
        <v>142</v>
      </c>
      <c r="C253" t="s">
        <v>27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183</v>
      </c>
      <c r="B254" t="s">
        <v>143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183</v>
      </c>
      <c r="B255" t="s">
        <v>144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183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220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220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220</v>
      </c>
      <c r="B259" t="s">
        <v>17</v>
      </c>
      <c r="C259" t="s">
        <v>221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220</v>
      </c>
      <c r="B260" t="s">
        <v>19</v>
      </c>
      <c r="C260" t="s">
        <v>222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220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220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220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220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220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220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220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220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220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220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220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220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220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220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220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220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220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220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220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220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220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220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220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220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220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220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220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220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220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220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220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220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220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220</v>
      </c>
      <c r="B294" t="s">
        <v>61</v>
      </c>
      <c r="C294" t="s">
        <v>223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220</v>
      </c>
      <c r="B295" t="s">
        <v>63</v>
      </c>
      <c r="C295" t="s">
        <v>224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220</v>
      </c>
      <c r="B296" t="s">
        <v>65</v>
      </c>
      <c r="C296" t="s">
        <v>225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220</v>
      </c>
      <c r="B297" t="s">
        <v>67</v>
      </c>
      <c r="C297" t="s">
        <v>226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220</v>
      </c>
      <c r="B298" t="s">
        <v>69</v>
      </c>
      <c r="C298" t="s">
        <v>227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220</v>
      </c>
      <c r="B299" t="s">
        <v>71</v>
      </c>
      <c r="C299" t="s">
        <v>228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220</v>
      </c>
      <c r="B300" t="s">
        <v>73</v>
      </c>
      <c r="C300" t="s">
        <v>229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220</v>
      </c>
      <c r="B301" t="s">
        <v>75</v>
      </c>
      <c r="C301" t="s">
        <v>230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220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220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220</v>
      </c>
      <c r="B304" t="s">
        <v>81</v>
      </c>
      <c r="C304" t="s">
        <v>231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220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220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220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220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220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220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220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220</v>
      </c>
      <c r="B312" t="s">
        <v>90</v>
      </c>
      <c r="C312" t="s">
        <v>232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220</v>
      </c>
      <c r="B313" t="s">
        <v>92</v>
      </c>
      <c r="C313" t="s">
        <v>233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220</v>
      </c>
      <c r="B314" t="s">
        <v>94</v>
      </c>
      <c r="C314" t="s">
        <v>234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220</v>
      </c>
      <c r="B315" t="s">
        <v>96</v>
      </c>
      <c r="C315" t="s">
        <v>235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220</v>
      </c>
      <c r="B316" t="s">
        <v>98</v>
      </c>
      <c r="C316" t="s">
        <v>236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220</v>
      </c>
      <c r="B317" t="s">
        <v>100</v>
      </c>
      <c r="C317" t="s">
        <v>237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220</v>
      </c>
      <c r="B318" t="s">
        <v>102</v>
      </c>
      <c r="C318" t="s">
        <v>238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220</v>
      </c>
      <c r="B319" t="s">
        <v>104</v>
      </c>
      <c r="C319" t="s">
        <v>239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220</v>
      </c>
      <c r="B320" t="s">
        <v>106</v>
      </c>
      <c r="C320" t="s">
        <v>240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220</v>
      </c>
      <c r="B321" t="s">
        <v>108</v>
      </c>
      <c r="C321" t="s">
        <v>241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220</v>
      </c>
      <c r="B322" t="s">
        <v>110</v>
      </c>
      <c r="C322" t="s">
        <v>242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220</v>
      </c>
      <c r="B323" t="s">
        <v>112</v>
      </c>
      <c r="C323" t="s">
        <v>243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220</v>
      </c>
      <c r="B324" t="s">
        <v>114</v>
      </c>
      <c r="C324" t="s">
        <v>244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220</v>
      </c>
      <c r="B325" t="s">
        <v>116</v>
      </c>
      <c r="C325" t="s">
        <v>245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220</v>
      </c>
      <c r="B326" t="s">
        <v>118</v>
      </c>
      <c r="C326" t="s">
        <v>246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220</v>
      </c>
      <c r="B327" t="s">
        <v>120</v>
      </c>
      <c r="C327" t="s">
        <v>247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220</v>
      </c>
      <c r="B328" t="s">
        <v>122</v>
      </c>
      <c r="C328" t="s">
        <v>248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220</v>
      </c>
      <c r="B329" t="s">
        <v>124</v>
      </c>
      <c r="C329" t="s">
        <v>249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220</v>
      </c>
      <c r="B330" t="s">
        <v>126</v>
      </c>
      <c r="C330" t="s">
        <v>250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220</v>
      </c>
      <c r="B331" t="s">
        <v>128</v>
      </c>
      <c r="C331" t="s">
        <v>251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220</v>
      </c>
      <c r="B332" t="s">
        <v>130</v>
      </c>
      <c r="C332" t="s">
        <v>252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220</v>
      </c>
      <c r="B333" t="s">
        <v>132</v>
      </c>
      <c r="C333" t="s">
        <v>253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220</v>
      </c>
      <c r="B334" t="s">
        <v>134</v>
      </c>
      <c r="C334" t="s">
        <v>254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220</v>
      </c>
      <c r="B335" t="s">
        <v>136</v>
      </c>
      <c r="C335" t="s">
        <v>255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220</v>
      </c>
      <c r="B336" t="s">
        <v>138</v>
      </c>
      <c r="C336" t="s">
        <v>256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220</v>
      </c>
      <c r="B337" t="s">
        <v>140</v>
      </c>
      <c r="C337" t="s">
        <v>257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220</v>
      </c>
      <c r="B338" t="s">
        <v>142</v>
      </c>
      <c r="C338" t="s">
        <v>27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220</v>
      </c>
      <c r="B339" t="s">
        <v>143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220</v>
      </c>
      <c r="B340" t="s">
        <v>144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220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258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258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258</v>
      </c>
      <c r="B344" t="s">
        <v>17</v>
      </c>
      <c r="C344" t="s">
        <v>221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258</v>
      </c>
      <c r="B345" t="s">
        <v>19</v>
      </c>
      <c r="C345" t="s">
        <v>259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258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258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258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258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258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258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258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258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258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258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258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258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258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258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258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258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258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258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258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258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258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258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258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258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258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258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258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258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258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258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258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258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258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258</v>
      </c>
      <c r="B379" t="s">
        <v>61</v>
      </c>
      <c r="C379" t="s">
        <v>260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258</v>
      </c>
      <c r="B380" t="s">
        <v>63</v>
      </c>
      <c r="C380" t="s">
        <v>261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258</v>
      </c>
      <c r="B381" t="s">
        <v>65</v>
      </c>
      <c r="C381" t="s">
        <v>262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258</v>
      </c>
      <c r="B382" t="s">
        <v>67</v>
      </c>
      <c r="C382" t="s">
        <v>263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258</v>
      </c>
      <c r="B383" t="s">
        <v>69</v>
      </c>
      <c r="C383" t="s">
        <v>264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258</v>
      </c>
      <c r="B384" t="s">
        <v>71</v>
      </c>
      <c r="C384" t="s">
        <v>265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258</v>
      </c>
      <c r="B385" t="s">
        <v>73</v>
      </c>
      <c r="C385" t="s">
        <v>266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258</v>
      </c>
      <c r="B386" t="s">
        <v>75</v>
      </c>
      <c r="C386" t="s">
        <v>267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258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258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258</v>
      </c>
      <c r="B389" t="s">
        <v>81</v>
      </c>
      <c r="C389" t="s">
        <v>268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258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258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258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258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258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258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258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258</v>
      </c>
      <c r="B397" t="s">
        <v>90</v>
      </c>
      <c r="C397" t="s">
        <v>269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258</v>
      </c>
      <c r="B398" t="s">
        <v>92</v>
      </c>
      <c r="C398" t="s">
        <v>270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258</v>
      </c>
      <c r="B399" t="s">
        <v>94</v>
      </c>
      <c r="C399" t="s">
        <v>271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258</v>
      </c>
      <c r="B400" t="s">
        <v>96</v>
      </c>
      <c r="C400" t="s">
        <v>272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258</v>
      </c>
      <c r="B401" t="s">
        <v>98</v>
      </c>
      <c r="C401" t="s">
        <v>273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258</v>
      </c>
      <c r="B402" t="s">
        <v>100</v>
      </c>
      <c r="C402" t="s">
        <v>274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258</v>
      </c>
      <c r="B403" t="s">
        <v>102</v>
      </c>
      <c r="C403" t="s">
        <v>275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258</v>
      </c>
      <c r="B404" t="s">
        <v>104</v>
      </c>
      <c r="C404" t="s">
        <v>276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258</v>
      </c>
      <c r="B405" t="s">
        <v>106</v>
      </c>
      <c r="C405" t="s">
        <v>277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258</v>
      </c>
      <c r="B406" t="s">
        <v>108</v>
      </c>
      <c r="C406" t="s">
        <v>278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258</v>
      </c>
      <c r="B407" t="s">
        <v>110</v>
      </c>
      <c r="C407" t="s">
        <v>279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258</v>
      </c>
      <c r="B408" t="s">
        <v>112</v>
      </c>
      <c r="C408" t="s">
        <v>280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258</v>
      </c>
      <c r="B409" t="s">
        <v>114</v>
      </c>
      <c r="C409" t="s">
        <v>281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258</v>
      </c>
      <c r="B410" t="s">
        <v>116</v>
      </c>
      <c r="C410" t="s">
        <v>282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258</v>
      </c>
      <c r="B411" t="s">
        <v>118</v>
      </c>
      <c r="C411" t="s">
        <v>283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258</v>
      </c>
      <c r="B412" t="s">
        <v>120</v>
      </c>
      <c r="C412" t="s">
        <v>284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258</v>
      </c>
      <c r="B413" t="s">
        <v>122</v>
      </c>
      <c r="C413" t="s">
        <v>285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258</v>
      </c>
      <c r="B414" t="s">
        <v>124</v>
      </c>
      <c r="C414" t="s">
        <v>286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258</v>
      </c>
      <c r="B415" t="s">
        <v>126</v>
      </c>
      <c r="C415" t="s">
        <v>287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258</v>
      </c>
      <c r="B416" t="s">
        <v>128</v>
      </c>
      <c r="C416" t="s">
        <v>288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258</v>
      </c>
      <c r="B417" t="s">
        <v>130</v>
      </c>
      <c r="C417" t="s">
        <v>289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258</v>
      </c>
      <c r="B418" t="s">
        <v>132</v>
      </c>
      <c r="C418" t="s">
        <v>290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258</v>
      </c>
      <c r="B419" t="s">
        <v>134</v>
      </c>
      <c r="C419" t="s">
        <v>291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258</v>
      </c>
      <c r="B420" t="s">
        <v>136</v>
      </c>
      <c r="C420" t="s">
        <v>292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258</v>
      </c>
      <c r="B421" t="s">
        <v>138</v>
      </c>
      <c r="C421" t="s">
        <v>293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258</v>
      </c>
      <c r="B422" t="s">
        <v>140</v>
      </c>
      <c r="C422" t="s">
        <v>294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258</v>
      </c>
      <c r="B423" t="s">
        <v>142</v>
      </c>
      <c r="C423" t="s">
        <v>27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258</v>
      </c>
      <c r="B424" t="s">
        <v>143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258</v>
      </c>
      <c r="B425" t="s">
        <v>144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258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295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295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295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295</v>
      </c>
      <c r="B431" t="s">
        <v>21</v>
      </c>
      <c r="C431" t="s">
        <v>296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295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295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295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295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295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295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295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295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295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295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295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295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295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295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295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295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295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295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295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295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295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295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295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295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295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295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295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295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295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295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295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295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295</v>
      </c>
      <c r="B464" t="s">
        <v>61</v>
      </c>
      <c r="C464" t="s">
        <v>297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295</v>
      </c>
      <c r="B465" t="s">
        <v>63</v>
      </c>
      <c r="C465" t="s">
        <v>298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295</v>
      </c>
      <c r="B466" t="s">
        <v>65</v>
      </c>
      <c r="C466" t="s">
        <v>299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295</v>
      </c>
      <c r="B467" t="s">
        <v>67</v>
      </c>
      <c r="C467" t="s">
        <v>300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295</v>
      </c>
      <c r="B468" t="s">
        <v>69</v>
      </c>
      <c r="C468" t="s">
        <v>301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295</v>
      </c>
      <c r="B469" t="s">
        <v>71</v>
      </c>
      <c r="C469" t="s">
        <v>302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295</v>
      </c>
      <c r="B470" t="s">
        <v>73</v>
      </c>
      <c r="C470" t="s">
        <v>303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295</v>
      </c>
      <c r="B471" t="s">
        <v>75</v>
      </c>
      <c r="C471" t="s">
        <v>304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295</v>
      </c>
      <c r="B472" t="s">
        <v>77</v>
      </c>
      <c r="C472" t="s">
        <v>78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295</v>
      </c>
      <c r="B473" t="s">
        <v>79</v>
      </c>
      <c r="C473" t="s">
        <v>305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295</v>
      </c>
      <c r="B474" t="s">
        <v>81</v>
      </c>
      <c r="C474" t="s">
        <v>306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295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295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295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295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295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295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295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295</v>
      </c>
      <c r="B482" t="s">
        <v>90</v>
      </c>
      <c r="C482" t="s">
        <v>307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295</v>
      </c>
      <c r="B483" t="s">
        <v>92</v>
      </c>
      <c r="C483" t="s">
        <v>308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295</v>
      </c>
      <c r="B484" t="s">
        <v>94</v>
      </c>
      <c r="C484" t="s">
        <v>309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295</v>
      </c>
      <c r="B485" t="s">
        <v>96</v>
      </c>
      <c r="C485" t="s">
        <v>310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295</v>
      </c>
      <c r="B486" t="s">
        <v>98</v>
      </c>
      <c r="C486" t="s">
        <v>311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295</v>
      </c>
      <c r="B487" t="s">
        <v>100</v>
      </c>
      <c r="C487" t="s">
        <v>312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295</v>
      </c>
      <c r="B488" t="s">
        <v>102</v>
      </c>
      <c r="C488" t="s">
        <v>313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295</v>
      </c>
      <c r="B489" t="s">
        <v>104</v>
      </c>
      <c r="C489" t="s">
        <v>314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295</v>
      </c>
      <c r="B490" t="s">
        <v>106</v>
      </c>
      <c r="C490" t="s">
        <v>315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295</v>
      </c>
      <c r="B491" t="s">
        <v>108</v>
      </c>
      <c r="C491" t="s">
        <v>316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295</v>
      </c>
      <c r="B492" t="s">
        <v>110</v>
      </c>
      <c r="C492" t="s">
        <v>317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295</v>
      </c>
      <c r="B493" t="s">
        <v>112</v>
      </c>
      <c r="C493" t="s">
        <v>318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295</v>
      </c>
      <c r="B494" t="s">
        <v>114</v>
      </c>
      <c r="C494" t="s">
        <v>319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295</v>
      </c>
      <c r="B495" t="s">
        <v>116</v>
      </c>
      <c r="C495" t="s">
        <v>320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295</v>
      </c>
      <c r="B496" t="s">
        <v>118</v>
      </c>
      <c r="C496" t="s">
        <v>321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295</v>
      </c>
      <c r="B497" t="s">
        <v>120</v>
      </c>
      <c r="C497" t="s">
        <v>322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295</v>
      </c>
      <c r="B498" t="s">
        <v>122</v>
      </c>
      <c r="C498" t="s">
        <v>323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295</v>
      </c>
      <c r="B499" t="s">
        <v>124</v>
      </c>
      <c r="C499" t="s">
        <v>324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295</v>
      </c>
      <c r="B500" t="s">
        <v>126</v>
      </c>
      <c r="C500" t="s">
        <v>325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295</v>
      </c>
      <c r="B501" t="s">
        <v>128</v>
      </c>
      <c r="C501" t="s">
        <v>326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295</v>
      </c>
      <c r="B502" t="s">
        <v>130</v>
      </c>
      <c r="C502" t="s">
        <v>327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295</v>
      </c>
      <c r="B503" t="s">
        <v>132</v>
      </c>
      <c r="C503" t="s">
        <v>328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295</v>
      </c>
      <c r="B504" t="s">
        <v>134</v>
      </c>
      <c r="C504" t="s">
        <v>329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295</v>
      </c>
      <c r="B505" t="s">
        <v>136</v>
      </c>
      <c r="C505" t="s">
        <v>330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295</v>
      </c>
      <c r="B506" t="s">
        <v>138</v>
      </c>
      <c r="C506" t="s">
        <v>331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295</v>
      </c>
      <c r="B507" t="s">
        <v>140</v>
      </c>
      <c r="C507" t="s">
        <v>332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295</v>
      </c>
      <c r="B508" t="s">
        <v>142</v>
      </c>
      <c r="C508" t="s">
        <v>27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295</v>
      </c>
      <c r="B509" t="s">
        <v>143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295</v>
      </c>
      <c r="B510" t="s">
        <v>144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333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333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333</v>
      </c>
      <c r="B514" t="s">
        <v>17</v>
      </c>
      <c r="C514" t="s">
        <v>146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333</v>
      </c>
      <c r="B515" t="s">
        <v>19</v>
      </c>
      <c r="C515" t="s">
        <v>147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333</v>
      </c>
      <c r="B516" t="s">
        <v>21</v>
      </c>
      <c r="C516" t="s">
        <v>296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333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333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333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333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333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333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333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333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333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333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333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333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333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333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333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333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333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333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333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333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333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333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333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333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333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333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333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333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333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333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333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333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333</v>
      </c>
      <c r="B549" t="s">
        <v>61</v>
      </c>
      <c r="C549" t="s">
        <v>334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333</v>
      </c>
      <c r="B550" t="s">
        <v>63</v>
      </c>
      <c r="C550" t="s">
        <v>335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333</v>
      </c>
      <c r="B551" t="s">
        <v>65</v>
      </c>
      <c r="C551" t="s">
        <v>336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333</v>
      </c>
      <c r="B552" t="s">
        <v>67</v>
      </c>
      <c r="C552" t="s">
        <v>337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333</v>
      </c>
      <c r="B553" t="s">
        <v>69</v>
      </c>
      <c r="C553" t="s">
        <v>338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333</v>
      </c>
      <c r="B554" t="s">
        <v>71</v>
      </c>
      <c r="C554" t="s">
        <v>339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333</v>
      </c>
      <c r="B555" t="s">
        <v>73</v>
      </c>
      <c r="C555" t="s">
        <v>340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333</v>
      </c>
      <c r="B556" t="s">
        <v>75</v>
      </c>
      <c r="C556" t="s">
        <v>341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333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333</v>
      </c>
      <c r="B558" t="s">
        <v>79</v>
      </c>
      <c r="C558" t="s">
        <v>305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333</v>
      </c>
      <c r="B559" t="s">
        <v>81</v>
      </c>
      <c r="C559" t="s">
        <v>342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333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333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333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333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333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333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333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333</v>
      </c>
      <c r="B567" t="s">
        <v>90</v>
      </c>
      <c r="C567" t="s">
        <v>343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333</v>
      </c>
      <c r="B568" t="s">
        <v>92</v>
      </c>
      <c r="C568" t="s">
        <v>159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333</v>
      </c>
      <c r="B569" t="s">
        <v>94</v>
      </c>
      <c r="C569" t="s">
        <v>344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333</v>
      </c>
      <c r="B570" t="s">
        <v>96</v>
      </c>
      <c r="C570" t="s">
        <v>345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333</v>
      </c>
      <c r="B571" t="s">
        <v>98</v>
      </c>
      <c r="C571" t="s">
        <v>346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333</v>
      </c>
      <c r="B572" t="s">
        <v>100</v>
      </c>
      <c r="C572" t="s">
        <v>347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333</v>
      </c>
      <c r="B573" t="s">
        <v>102</v>
      </c>
      <c r="C573" t="s">
        <v>348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333</v>
      </c>
      <c r="B574" t="s">
        <v>104</v>
      </c>
      <c r="C574" t="s">
        <v>349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333</v>
      </c>
      <c r="B575" t="s">
        <v>106</v>
      </c>
      <c r="C575" t="s">
        <v>350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333</v>
      </c>
      <c r="B576" t="s">
        <v>108</v>
      </c>
      <c r="C576" t="s">
        <v>351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333</v>
      </c>
      <c r="B577" t="s">
        <v>110</v>
      </c>
      <c r="C577" t="s">
        <v>352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333</v>
      </c>
      <c r="B578" t="s">
        <v>112</v>
      </c>
      <c r="C578" t="s">
        <v>353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333</v>
      </c>
      <c r="B579" t="s">
        <v>114</v>
      </c>
      <c r="C579" t="s">
        <v>354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333</v>
      </c>
      <c r="B580" t="s">
        <v>116</v>
      </c>
      <c r="C580" t="s">
        <v>355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333</v>
      </c>
      <c r="B581" t="s">
        <v>118</v>
      </c>
      <c r="C581" t="s">
        <v>356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333</v>
      </c>
      <c r="B582" t="s">
        <v>120</v>
      </c>
      <c r="C582" t="s">
        <v>357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333</v>
      </c>
      <c r="B583" t="s">
        <v>122</v>
      </c>
      <c r="C583" t="s">
        <v>358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333</v>
      </c>
      <c r="B584" t="s">
        <v>124</v>
      </c>
      <c r="C584" t="s">
        <v>359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333</v>
      </c>
      <c r="B585" t="s">
        <v>126</v>
      </c>
      <c r="C585" t="s">
        <v>360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333</v>
      </c>
      <c r="B586" t="s">
        <v>128</v>
      </c>
      <c r="C586" t="s">
        <v>361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333</v>
      </c>
      <c r="B587" t="s">
        <v>130</v>
      </c>
      <c r="C587" t="s">
        <v>362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333</v>
      </c>
      <c r="B588" t="s">
        <v>132</v>
      </c>
      <c r="C588" t="s">
        <v>363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333</v>
      </c>
      <c r="B589" t="s">
        <v>134</v>
      </c>
      <c r="C589" t="s">
        <v>364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333</v>
      </c>
      <c r="B590" t="s">
        <v>136</v>
      </c>
      <c r="C590" t="s">
        <v>365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333</v>
      </c>
      <c r="B591" t="s">
        <v>138</v>
      </c>
      <c r="C591" t="s">
        <v>366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333</v>
      </c>
      <c r="B592" t="s">
        <v>140</v>
      </c>
      <c r="C592" t="s">
        <v>367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333</v>
      </c>
      <c r="B593" t="s">
        <v>142</v>
      </c>
      <c r="C593" t="s">
        <v>27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333</v>
      </c>
      <c r="B594" t="s">
        <v>143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333</v>
      </c>
      <c r="B595" t="s">
        <v>144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333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368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368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368</v>
      </c>
      <c r="B599" t="s">
        <v>17</v>
      </c>
      <c r="C599" t="s">
        <v>146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368</v>
      </c>
      <c r="B600" t="s">
        <v>19</v>
      </c>
      <c r="C600" t="s">
        <v>184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368</v>
      </c>
      <c r="B601" t="s">
        <v>21</v>
      </c>
      <c r="C601" t="s">
        <v>296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368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368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368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368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368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368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368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368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368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368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368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368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368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368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368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368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368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368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368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368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368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368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368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368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368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368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368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368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368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368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368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368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368</v>
      </c>
      <c r="B634" t="s">
        <v>61</v>
      </c>
      <c r="C634" t="s">
        <v>369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368</v>
      </c>
      <c r="B635" t="s">
        <v>63</v>
      </c>
      <c r="C635" t="s">
        <v>370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368</v>
      </c>
      <c r="B636" t="s">
        <v>65</v>
      </c>
      <c r="C636" t="s">
        <v>371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368</v>
      </c>
      <c r="B637" t="s">
        <v>67</v>
      </c>
      <c r="C637" t="s">
        <v>372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368</v>
      </c>
      <c r="B638" t="s">
        <v>69</v>
      </c>
      <c r="C638" t="s">
        <v>373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368</v>
      </c>
      <c r="B639" t="s">
        <v>71</v>
      </c>
      <c r="C639" t="s">
        <v>374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368</v>
      </c>
      <c r="B640" t="s">
        <v>73</v>
      </c>
      <c r="C640" t="s">
        <v>375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368</v>
      </c>
      <c r="B641" t="s">
        <v>75</v>
      </c>
      <c r="C641" t="s">
        <v>376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368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368</v>
      </c>
      <c r="B643" t="s">
        <v>79</v>
      </c>
      <c r="C643" t="s">
        <v>305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368</v>
      </c>
      <c r="B644" t="s">
        <v>81</v>
      </c>
      <c r="C644" t="s">
        <v>377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368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368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368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368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368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368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368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368</v>
      </c>
      <c r="B652" t="s">
        <v>90</v>
      </c>
      <c r="C652" t="s">
        <v>378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368</v>
      </c>
      <c r="B653" t="s">
        <v>92</v>
      </c>
      <c r="C653" t="s">
        <v>379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368</v>
      </c>
      <c r="B654" t="s">
        <v>94</v>
      </c>
      <c r="C654" t="s">
        <v>380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368</v>
      </c>
      <c r="B655" t="s">
        <v>96</v>
      </c>
      <c r="C655" t="s">
        <v>381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368</v>
      </c>
      <c r="B656" t="s">
        <v>98</v>
      </c>
      <c r="C656" t="s">
        <v>382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368</v>
      </c>
      <c r="B657" t="s">
        <v>100</v>
      </c>
      <c r="C657" t="s">
        <v>383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368</v>
      </c>
      <c r="B658" t="s">
        <v>102</v>
      </c>
      <c r="C658" t="s">
        <v>384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368</v>
      </c>
      <c r="B659" t="s">
        <v>104</v>
      </c>
      <c r="C659" t="s">
        <v>385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368</v>
      </c>
      <c r="B660" t="s">
        <v>106</v>
      </c>
      <c r="C660" t="s">
        <v>386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368</v>
      </c>
      <c r="B661" t="s">
        <v>108</v>
      </c>
      <c r="C661" t="s">
        <v>387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368</v>
      </c>
      <c r="B662" t="s">
        <v>110</v>
      </c>
      <c r="C662" t="s">
        <v>388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368</v>
      </c>
      <c r="B663" t="s">
        <v>112</v>
      </c>
      <c r="C663" t="s">
        <v>389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368</v>
      </c>
      <c r="B664" t="s">
        <v>114</v>
      </c>
      <c r="C664" t="s">
        <v>390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368</v>
      </c>
      <c r="B665" t="s">
        <v>116</v>
      </c>
      <c r="C665" t="s">
        <v>391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368</v>
      </c>
      <c r="B666" t="s">
        <v>118</v>
      </c>
      <c r="C666" t="s">
        <v>392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368</v>
      </c>
      <c r="B667" t="s">
        <v>120</v>
      </c>
      <c r="C667" t="s">
        <v>393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368</v>
      </c>
      <c r="B668" t="s">
        <v>122</v>
      </c>
      <c r="C668" t="s">
        <v>394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368</v>
      </c>
      <c r="B669" t="s">
        <v>124</v>
      </c>
      <c r="C669" t="s">
        <v>395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368</v>
      </c>
      <c r="B670" t="s">
        <v>126</v>
      </c>
      <c r="C670" t="s">
        <v>396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368</v>
      </c>
      <c r="B671" t="s">
        <v>128</v>
      </c>
      <c r="C671" t="s">
        <v>397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368</v>
      </c>
      <c r="B672" t="s">
        <v>130</v>
      </c>
      <c r="C672" t="s">
        <v>398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368</v>
      </c>
      <c r="B673" t="s">
        <v>132</v>
      </c>
      <c r="C673" t="s">
        <v>399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368</v>
      </c>
      <c r="B674" t="s">
        <v>134</v>
      </c>
      <c r="C674" t="s">
        <v>400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368</v>
      </c>
      <c r="B675" t="s">
        <v>136</v>
      </c>
      <c r="C675" t="s">
        <v>401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368</v>
      </c>
      <c r="B676" t="s">
        <v>138</v>
      </c>
      <c r="C676" t="s">
        <v>402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368</v>
      </c>
      <c r="B677" t="s">
        <v>140</v>
      </c>
      <c r="C677" t="s">
        <v>403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368</v>
      </c>
      <c r="B678" t="s">
        <v>142</v>
      </c>
      <c r="C678" t="s">
        <v>27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368</v>
      </c>
      <c r="B679" t="s">
        <v>143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368</v>
      </c>
      <c r="B680" t="s">
        <v>144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368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404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404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404</v>
      </c>
      <c r="B684" t="s">
        <v>17</v>
      </c>
      <c r="C684" t="s">
        <v>221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404</v>
      </c>
      <c r="B685" t="s">
        <v>19</v>
      </c>
      <c r="C685" t="s">
        <v>222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404</v>
      </c>
      <c r="B686" t="s">
        <v>21</v>
      </c>
      <c r="C686" t="s">
        <v>296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404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404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404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404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404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404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404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404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404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404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404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404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404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404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404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404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404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404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404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404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404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404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404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404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404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404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404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404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404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404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404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404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404</v>
      </c>
      <c r="B719" t="s">
        <v>61</v>
      </c>
      <c r="C719" t="s">
        <v>405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404</v>
      </c>
      <c r="B720" t="s">
        <v>63</v>
      </c>
      <c r="C720" t="s">
        <v>406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404</v>
      </c>
      <c r="B721" t="s">
        <v>65</v>
      </c>
      <c r="C721" t="s">
        <v>407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404</v>
      </c>
      <c r="B722" t="s">
        <v>67</v>
      </c>
      <c r="C722" t="s">
        <v>408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404</v>
      </c>
      <c r="B723" t="s">
        <v>69</v>
      </c>
      <c r="C723" t="s">
        <v>409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404</v>
      </c>
      <c r="B724" t="s">
        <v>71</v>
      </c>
      <c r="C724" t="s">
        <v>410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404</v>
      </c>
      <c r="B725" t="s">
        <v>73</v>
      </c>
      <c r="C725" t="s">
        <v>411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404</v>
      </c>
      <c r="B726" t="s">
        <v>75</v>
      </c>
      <c r="C726" t="s">
        <v>412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404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404</v>
      </c>
      <c r="B728" t="s">
        <v>79</v>
      </c>
      <c r="C728" t="s">
        <v>305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404</v>
      </c>
      <c r="B729" t="s">
        <v>81</v>
      </c>
      <c r="C729" t="s">
        <v>413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404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404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404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404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404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404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404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404</v>
      </c>
      <c r="B737" t="s">
        <v>90</v>
      </c>
      <c r="C737" t="s">
        <v>414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404</v>
      </c>
      <c r="B738" t="s">
        <v>92</v>
      </c>
      <c r="C738" t="s">
        <v>415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404</v>
      </c>
      <c r="B739" t="s">
        <v>94</v>
      </c>
      <c r="C739" t="s">
        <v>416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404</v>
      </c>
      <c r="B740" t="s">
        <v>96</v>
      </c>
      <c r="C740" t="s">
        <v>417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404</v>
      </c>
      <c r="B741" t="s">
        <v>98</v>
      </c>
      <c r="C741" t="s">
        <v>418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404</v>
      </c>
      <c r="B742" t="s">
        <v>100</v>
      </c>
      <c r="C742" t="s">
        <v>419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404</v>
      </c>
      <c r="B743" t="s">
        <v>102</v>
      </c>
      <c r="C743" t="s">
        <v>420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404</v>
      </c>
      <c r="B744" t="s">
        <v>104</v>
      </c>
      <c r="C744" t="s">
        <v>421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404</v>
      </c>
      <c r="B745" t="s">
        <v>106</v>
      </c>
      <c r="C745" t="s">
        <v>422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404</v>
      </c>
      <c r="B746" t="s">
        <v>108</v>
      </c>
      <c r="C746" t="s">
        <v>423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404</v>
      </c>
      <c r="B747" t="s">
        <v>110</v>
      </c>
      <c r="C747" t="s">
        <v>424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404</v>
      </c>
      <c r="B748" t="s">
        <v>112</v>
      </c>
      <c r="C748" t="s">
        <v>425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404</v>
      </c>
      <c r="B749" t="s">
        <v>114</v>
      </c>
      <c r="C749" t="s">
        <v>426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404</v>
      </c>
      <c r="B750" t="s">
        <v>116</v>
      </c>
      <c r="C750" t="s">
        <v>427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404</v>
      </c>
      <c r="B751" t="s">
        <v>118</v>
      </c>
      <c r="C751" t="s">
        <v>428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404</v>
      </c>
      <c r="B752" t="s">
        <v>120</v>
      </c>
      <c r="C752" t="s">
        <v>429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404</v>
      </c>
      <c r="B753" t="s">
        <v>122</v>
      </c>
      <c r="C753" t="s">
        <v>430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404</v>
      </c>
      <c r="B754" t="s">
        <v>124</v>
      </c>
      <c r="C754" t="s">
        <v>431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404</v>
      </c>
      <c r="B755" t="s">
        <v>126</v>
      </c>
      <c r="C755" t="s">
        <v>432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404</v>
      </c>
      <c r="B756" t="s">
        <v>128</v>
      </c>
      <c r="C756" t="s">
        <v>433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404</v>
      </c>
      <c r="B757" t="s">
        <v>130</v>
      </c>
      <c r="C757" t="s">
        <v>434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404</v>
      </c>
      <c r="B758" t="s">
        <v>132</v>
      </c>
      <c r="C758" t="s">
        <v>435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404</v>
      </c>
      <c r="B759" t="s">
        <v>134</v>
      </c>
      <c r="C759" t="s">
        <v>436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404</v>
      </c>
      <c r="B760" t="s">
        <v>136</v>
      </c>
      <c r="C760" t="s">
        <v>437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404</v>
      </c>
      <c r="B761" t="s">
        <v>138</v>
      </c>
      <c r="C761" t="s">
        <v>438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404</v>
      </c>
      <c r="B762" t="s">
        <v>140</v>
      </c>
      <c r="C762" t="s">
        <v>439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404</v>
      </c>
      <c r="B763" t="s">
        <v>142</v>
      </c>
      <c r="C763" t="s">
        <v>27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404</v>
      </c>
      <c r="B764" t="s">
        <v>143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404</v>
      </c>
      <c r="B765" t="s">
        <v>144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404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440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440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440</v>
      </c>
      <c r="B769" t="s">
        <v>17</v>
      </c>
      <c r="C769" t="s">
        <v>221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440</v>
      </c>
      <c r="B770" t="s">
        <v>19</v>
      </c>
      <c r="C770" t="s">
        <v>259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440</v>
      </c>
      <c r="B771" t="s">
        <v>21</v>
      </c>
      <c r="C771" t="s">
        <v>296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440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440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440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440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440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440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440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440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440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440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440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440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440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440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440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440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440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440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440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440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440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440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440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440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440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440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440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440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440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440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440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440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440</v>
      </c>
      <c r="B804" t="s">
        <v>61</v>
      </c>
      <c r="C804" t="s">
        <v>441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440</v>
      </c>
      <c r="B805" t="s">
        <v>63</v>
      </c>
      <c r="C805" t="s">
        <v>442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440</v>
      </c>
      <c r="B806" t="s">
        <v>65</v>
      </c>
      <c r="C806" t="s">
        <v>443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440</v>
      </c>
      <c r="B807" t="s">
        <v>67</v>
      </c>
      <c r="C807" t="s">
        <v>444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440</v>
      </c>
      <c r="B808" t="s">
        <v>69</v>
      </c>
      <c r="C808" t="s">
        <v>445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440</v>
      </c>
      <c r="B809" t="s">
        <v>71</v>
      </c>
      <c r="C809" t="s">
        <v>446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440</v>
      </c>
      <c r="B810" t="s">
        <v>73</v>
      </c>
      <c r="C810" t="s">
        <v>447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440</v>
      </c>
      <c r="B811" t="s">
        <v>75</v>
      </c>
      <c r="C811" t="s">
        <v>448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440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440</v>
      </c>
      <c r="B813" t="s">
        <v>79</v>
      </c>
      <c r="C813" t="s">
        <v>305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440</v>
      </c>
      <c r="B814" t="s">
        <v>81</v>
      </c>
      <c r="C814" t="s">
        <v>449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440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440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440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440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440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440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440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440</v>
      </c>
      <c r="B822" t="s">
        <v>90</v>
      </c>
      <c r="C822" t="s">
        <v>450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440</v>
      </c>
      <c r="B823" t="s">
        <v>92</v>
      </c>
      <c r="C823" t="s">
        <v>271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440</v>
      </c>
      <c r="B824" t="s">
        <v>94</v>
      </c>
      <c r="C824" t="s">
        <v>451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440</v>
      </c>
      <c r="B825" t="s">
        <v>96</v>
      </c>
      <c r="C825" t="s">
        <v>452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440</v>
      </c>
      <c r="B826" t="s">
        <v>98</v>
      </c>
      <c r="C826" t="s">
        <v>453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440</v>
      </c>
      <c r="B827" t="s">
        <v>100</v>
      </c>
      <c r="C827" t="s">
        <v>454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440</v>
      </c>
      <c r="B828" t="s">
        <v>102</v>
      </c>
      <c r="C828" t="s">
        <v>455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440</v>
      </c>
      <c r="B829" t="s">
        <v>104</v>
      </c>
      <c r="C829" t="s">
        <v>456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440</v>
      </c>
      <c r="B830" t="s">
        <v>106</v>
      </c>
      <c r="C830" t="s">
        <v>457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440</v>
      </c>
      <c r="B831" t="s">
        <v>108</v>
      </c>
      <c r="C831" t="s">
        <v>458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440</v>
      </c>
      <c r="B832" t="s">
        <v>110</v>
      </c>
      <c r="C832" t="s">
        <v>459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440</v>
      </c>
      <c r="B833" t="s">
        <v>112</v>
      </c>
      <c r="C833" t="s">
        <v>460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440</v>
      </c>
      <c r="B834" t="s">
        <v>114</v>
      </c>
      <c r="C834" t="s">
        <v>461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440</v>
      </c>
      <c r="B835" t="s">
        <v>116</v>
      </c>
      <c r="C835" t="s">
        <v>462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440</v>
      </c>
      <c r="B836" t="s">
        <v>118</v>
      </c>
      <c r="C836" t="s">
        <v>463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440</v>
      </c>
      <c r="B837" t="s">
        <v>120</v>
      </c>
      <c r="C837" t="s">
        <v>464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440</v>
      </c>
      <c r="B838" t="s">
        <v>122</v>
      </c>
      <c r="C838" t="s">
        <v>465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440</v>
      </c>
      <c r="B839" t="s">
        <v>124</v>
      </c>
      <c r="C839" t="s">
        <v>466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440</v>
      </c>
      <c r="B840" t="s">
        <v>126</v>
      </c>
      <c r="C840" t="s">
        <v>467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440</v>
      </c>
      <c r="B841" t="s">
        <v>128</v>
      </c>
      <c r="C841" t="s">
        <v>468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440</v>
      </c>
      <c r="B842" t="s">
        <v>130</v>
      </c>
      <c r="C842" t="s">
        <v>469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440</v>
      </c>
      <c r="B843" t="s">
        <v>132</v>
      </c>
      <c r="C843" t="s">
        <v>470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440</v>
      </c>
      <c r="B844" t="s">
        <v>134</v>
      </c>
      <c r="C844" t="s">
        <v>471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440</v>
      </c>
      <c r="B845" t="s">
        <v>136</v>
      </c>
      <c r="C845" t="s">
        <v>472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440</v>
      </c>
      <c r="B846" t="s">
        <v>138</v>
      </c>
      <c r="C846" t="s">
        <v>473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440</v>
      </c>
      <c r="B847" t="s">
        <v>140</v>
      </c>
      <c r="C847" t="s">
        <v>474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440</v>
      </c>
      <c r="B848" t="s">
        <v>142</v>
      </c>
      <c r="C848" t="s">
        <v>27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440</v>
      </c>
      <c r="B849" t="s">
        <v>143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440</v>
      </c>
      <c r="B850" t="s">
        <v>144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440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475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475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475</v>
      </c>
      <c r="B854" t="s">
        <v>17</v>
      </c>
      <c r="C854" t="s">
        <v>476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475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475</v>
      </c>
      <c r="B856" t="s">
        <v>21</v>
      </c>
      <c r="C856" t="s">
        <v>477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475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475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475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475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475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475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475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475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475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475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475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475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475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475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475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475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475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475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475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475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475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475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475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475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475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475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475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475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475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475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475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475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475</v>
      </c>
      <c r="B889" t="s">
        <v>61</v>
      </c>
      <c r="C889" t="s">
        <v>478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475</v>
      </c>
      <c r="B890" t="s">
        <v>63</v>
      </c>
      <c r="C890" t="s">
        <v>479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475</v>
      </c>
      <c r="B891" t="s">
        <v>65</v>
      </c>
      <c r="C891" t="s">
        <v>480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475</v>
      </c>
      <c r="B892" t="s">
        <v>67</v>
      </c>
      <c r="C892" t="s">
        <v>481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475</v>
      </c>
      <c r="B893" t="s">
        <v>69</v>
      </c>
      <c r="C893" t="s">
        <v>482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475</v>
      </c>
      <c r="B894" t="s">
        <v>71</v>
      </c>
      <c r="C894" t="s">
        <v>483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475</v>
      </c>
      <c r="B895" t="s">
        <v>73</v>
      </c>
      <c r="C895" t="s">
        <v>484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475</v>
      </c>
      <c r="B896" t="s">
        <v>75</v>
      </c>
      <c r="C896" t="s">
        <v>485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475</v>
      </c>
      <c r="B897" t="s">
        <v>77</v>
      </c>
      <c r="C897" t="s">
        <v>78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475</v>
      </c>
      <c r="B898" t="s">
        <v>79</v>
      </c>
      <c r="C898" t="s">
        <v>78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475</v>
      </c>
      <c r="B899" t="s">
        <v>81</v>
      </c>
      <c r="C899" t="s">
        <v>486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475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475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475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475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475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475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475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475</v>
      </c>
      <c r="B907" t="s">
        <v>90</v>
      </c>
      <c r="C907" t="s">
        <v>487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475</v>
      </c>
      <c r="B908" t="s">
        <v>92</v>
      </c>
      <c r="C908" t="s">
        <v>488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475</v>
      </c>
      <c r="B909" t="s">
        <v>94</v>
      </c>
      <c r="C909" t="s">
        <v>489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475</v>
      </c>
      <c r="B910" t="s">
        <v>96</v>
      </c>
      <c r="C910" t="s">
        <v>490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475</v>
      </c>
      <c r="B911" t="s">
        <v>98</v>
      </c>
      <c r="C911" t="s">
        <v>491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475</v>
      </c>
      <c r="B912" t="s">
        <v>100</v>
      </c>
      <c r="C912" t="s">
        <v>492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475</v>
      </c>
      <c r="B913" t="s">
        <v>102</v>
      </c>
      <c r="C913" t="s">
        <v>493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475</v>
      </c>
      <c r="B914" t="s">
        <v>104</v>
      </c>
      <c r="C914" t="s">
        <v>494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475</v>
      </c>
      <c r="B915" t="s">
        <v>106</v>
      </c>
      <c r="C915" t="s">
        <v>495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475</v>
      </c>
      <c r="B916" t="s">
        <v>108</v>
      </c>
      <c r="C916" t="s">
        <v>496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475</v>
      </c>
      <c r="B917" t="s">
        <v>110</v>
      </c>
      <c r="C917" t="s">
        <v>497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475</v>
      </c>
      <c r="B918" t="s">
        <v>112</v>
      </c>
      <c r="C918" t="s">
        <v>498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475</v>
      </c>
      <c r="B919" t="s">
        <v>114</v>
      </c>
      <c r="C919" t="s">
        <v>499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475</v>
      </c>
      <c r="B920" t="s">
        <v>116</v>
      </c>
      <c r="C920" t="s">
        <v>500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475</v>
      </c>
      <c r="B921" t="s">
        <v>118</v>
      </c>
      <c r="C921" t="s">
        <v>501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475</v>
      </c>
      <c r="B922" t="s">
        <v>120</v>
      </c>
      <c r="C922" t="s">
        <v>502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475</v>
      </c>
      <c r="B923" t="s">
        <v>122</v>
      </c>
      <c r="C923" t="s">
        <v>503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475</v>
      </c>
      <c r="B924" t="s">
        <v>124</v>
      </c>
      <c r="C924" t="s">
        <v>504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475</v>
      </c>
      <c r="B925" t="s">
        <v>126</v>
      </c>
      <c r="C925" t="s">
        <v>505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475</v>
      </c>
      <c r="B926" t="s">
        <v>128</v>
      </c>
      <c r="C926" t="s">
        <v>506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475</v>
      </c>
      <c r="B927" t="s">
        <v>130</v>
      </c>
      <c r="C927" t="s">
        <v>507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475</v>
      </c>
      <c r="B928" t="s">
        <v>132</v>
      </c>
      <c r="C928" t="s">
        <v>508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475</v>
      </c>
      <c r="B929" t="s">
        <v>134</v>
      </c>
      <c r="C929" t="s">
        <v>509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475</v>
      </c>
      <c r="B930" t="s">
        <v>136</v>
      </c>
      <c r="C930" t="s">
        <v>510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475</v>
      </c>
      <c r="B931" t="s">
        <v>138</v>
      </c>
      <c r="C931" t="s">
        <v>511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475</v>
      </c>
      <c r="B932" t="s">
        <v>140</v>
      </c>
      <c r="C932" t="s">
        <v>512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475</v>
      </c>
      <c r="B933" t="s">
        <v>142</v>
      </c>
      <c r="C933" t="s">
        <v>27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475</v>
      </c>
      <c r="B934" t="s">
        <v>143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475</v>
      </c>
      <c r="B935" t="s">
        <v>144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475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513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513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513</v>
      </c>
      <c r="B939" t="s">
        <v>17</v>
      </c>
      <c r="C939" t="s">
        <v>514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513</v>
      </c>
      <c r="B940" t="s">
        <v>19</v>
      </c>
      <c r="C940" t="s">
        <v>147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513</v>
      </c>
      <c r="B941" t="s">
        <v>21</v>
      </c>
      <c r="C941" t="s">
        <v>477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513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513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513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513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513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513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513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513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513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513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513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513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513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513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513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513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513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513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513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513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513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513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513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513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513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513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513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513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513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513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513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513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513</v>
      </c>
      <c r="B974" t="s">
        <v>61</v>
      </c>
      <c r="C974" t="s">
        <v>515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513</v>
      </c>
      <c r="B975" t="s">
        <v>63</v>
      </c>
      <c r="C975" t="s">
        <v>516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513</v>
      </c>
      <c r="B976" t="s">
        <v>65</v>
      </c>
      <c r="C976" t="s">
        <v>517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513</v>
      </c>
      <c r="B977" t="s">
        <v>67</v>
      </c>
      <c r="C977" t="s">
        <v>518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513</v>
      </c>
      <c r="B978" t="s">
        <v>69</v>
      </c>
      <c r="C978" t="s">
        <v>519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513</v>
      </c>
      <c r="B979" t="s">
        <v>71</v>
      </c>
      <c r="C979" t="s">
        <v>520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513</v>
      </c>
      <c r="B980" t="s">
        <v>73</v>
      </c>
      <c r="C980" t="s">
        <v>521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513</v>
      </c>
      <c r="B981" t="s">
        <v>75</v>
      </c>
      <c r="C981" t="s">
        <v>522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513</v>
      </c>
      <c r="B982" t="s">
        <v>77</v>
      </c>
      <c r="C982" t="s">
        <v>78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513</v>
      </c>
      <c r="B983" t="s">
        <v>79</v>
      </c>
      <c r="C983" t="s">
        <v>78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513</v>
      </c>
      <c r="B984" t="s">
        <v>81</v>
      </c>
      <c r="C984" t="s">
        <v>523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513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513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513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513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513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513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513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513</v>
      </c>
      <c r="B992" t="s">
        <v>90</v>
      </c>
      <c r="C992" t="s">
        <v>524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513</v>
      </c>
      <c r="B993" t="s">
        <v>92</v>
      </c>
      <c r="C993" t="s">
        <v>344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513</v>
      </c>
      <c r="B994" t="s">
        <v>94</v>
      </c>
      <c r="C994" t="s">
        <v>525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513</v>
      </c>
      <c r="B995" t="s">
        <v>96</v>
      </c>
      <c r="C995" t="s">
        <v>526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513</v>
      </c>
      <c r="B996" t="s">
        <v>98</v>
      </c>
      <c r="C996" t="s">
        <v>527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513</v>
      </c>
      <c r="B997" t="s">
        <v>100</v>
      </c>
      <c r="C997" t="s">
        <v>528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513</v>
      </c>
      <c r="B998" t="s">
        <v>102</v>
      </c>
      <c r="C998" t="s">
        <v>529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513</v>
      </c>
      <c r="B999" t="s">
        <v>104</v>
      </c>
      <c r="C999" t="s">
        <v>530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513</v>
      </c>
      <c r="B1000" t="s">
        <v>106</v>
      </c>
      <c r="C1000" t="s">
        <v>531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513</v>
      </c>
      <c r="B1001" t="s">
        <v>108</v>
      </c>
      <c r="C1001" t="s">
        <v>532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513</v>
      </c>
      <c r="B1002" t="s">
        <v>110</v>
      </c>
      <c r="C1002" t="s">
        <v>533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513</v>
      </c>
      <c r="B1003" t="s">
        <v>112</v>
      </c>
      <c r="C1003" t="s">
        <v>534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513</v>
      </c>
      <c r="B1004" t="s">
        <v>114</v>
      </c>
      <c r="C1004" t="s">
        <v>535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513</v>
      </c>
      <c r="B1005" t="s">
        <v>116</v>
      </c>
      <c r="C1005" t="s">
        <v>536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513</v>
      </c>
      <c r="B1006" t="s">
        <v>118</v>
      </c>
      <c r="C1006" t="s">
        <v>537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513</v>
      </c>
      <c r="B1007" t="s">
        <v>120</v>
      </c>
      <c r="C1007" t="s">
        <v>538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513</v>
      </c>
      <c r="B1008" t="s">
        <v>122</v>
      </c>
      <c r="C1008" t="s">
        <v>539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513</v>
      </c>
      <c r="B1009" t="s">
        <v>124</v>
      </c>
      <c r="C1009" t="s">
        <v>540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513</v>
      </c>
      <c r="B1010" t="s">
        <v>126</v>
      </c>
      <c r="C1010" t="s">
        <v>541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513</v>
      </c>
      <c r="B1011" t="s">
        <v>128</v>
      </c>
      <c r="C1011" t="s">
        <v>542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513</v>
      </c>
      <c r="B1012" t="s">
        <v>130</v>
      </c>
      <c r="C1012" t="s">
        <v>543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513</v>
      </c>
      <c r="B1013" t="s">
        <v>132</v>
      </c>
      <c r="C1013" t="s">
        <v>544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513</v>
      </c>
      <c r="B1014" t="s">
        <v>134</v>
      </c>
      <c r="C1014" t="s">
        <v>545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513</v>
      </c>
      <c r="B1015" t="s">
        <v>136</v>
      </c>
      <c r="C1015" t="s">
        <v>546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513</v>
      </c>
      <c r="B1016" t="s">
        <v>138</v>
      </c>
      <c r="C1016" t="s">
        <v>547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513</v>
      </c>
      <c r="B1017" t="s">
        <v>140</v>
      </c>
      <c r="C1017" t="s">
        <v>548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513</v>
      </c>
      <c r="B1018" t="s">
        <v>142</v>
      </c>
      <c r="C1018" t="s">
        <v>27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513</v>
      </c>
      <c r="B1019" t="s">
        <v>143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513</v>
      </c>
      <c r="B1020" t="s">
        <v>144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513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549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549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549</v>
      </c>
      <c r="B1024" t="s">
        <v>17</v>
      </c>
      <c r="C1024" t="s">
        <v>514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549</v>
      </c>
      <c r="B1025" t="s">
        <v>19</v>
      </c>
      <c r="C1025" t="s">
        <v>184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549</v>
      </c>
      <c r="B1026" t="s">
        <v>21</v>
      </c>
      <c r="C1026" t="s">
        <v>477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549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549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549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549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549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549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549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549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549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549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549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549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549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549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549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549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549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549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549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549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549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549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549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549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549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549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549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549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549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549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549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549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549</v>
      </c>
      <c r="B1059" t="s">
        <v>61</v>
      </c>
      <c r="C1059" t="s">
        <v>550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549</v>
      </c>
      <c r="B1060" t="s">
        <v>63</v>
      </c>
      <c r="C1060" t="s">
        <v>551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549</v>
      </c>
      <c r="B1061" t="s">
        <v>65</v>
      </c>
      <c r="C1061" t="s">
        <v>552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549</v>
      </c>
      <c r="B1062" t="s">
        <v>67</v>
      </c>
      <c r="C1062" t="s">
        <v>553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549</v>
      </c>
      <c r="B1063" t="s">
        <v>69</v>
      </c>
      <c r="C1063" t="s">
        <v>554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549</v>
      </c>
      <c r="B1064" t="s">
        <v>71</v>
      </c>
      <c r="C1064" t="s">
        <v>555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549</v>
      </c>
      <c r="B1065" t="s">
        <v>73</v>
      </c>
      <c r="C1065" t="s">
        <v>556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549</v>
      </c>
      <c r="B1066" t="s">
        <v>75</v>
      </c>
      <c r="C1066" t="s">
        <v>557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549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549</v>
      </c>
      <c r="B1068" t="s">
        <v>79</v>
      </c>
      <c r="C1068" t="s">
        <v>78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549</v>
      </c>
      <c r="B1069" t="s">
        <v>81</v>
      </c>
      <c r="C1069" t="s">
        <v>558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549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549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549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549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549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549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549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549</v>
      </c>
      <c r="B1077" t="s">
        <v>90</v>
      </c>
      <c r="C1077" t="s">
        <v>559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549</v>
      </c>
      <c r="B1078" t="s">
        <v>92</v>
      </c>
      <c r="C1078" t="s">
        <v>560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549</v>
      </c>
      <c r="B1079" t="s">
        <v>94</v>
      </c>
      <c r="C1079" t="s">
        <v>561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549</v>
      </c>
      <c r="B1080" t="s">
        <v>96</v>
      </c>
      <c r="C1080" t="s">
        <v>562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549</v>
      </c>
      <c r="B1081" t="s">
        <v>98</v>
      </c>
      <c r="C1081" t="s">
        <v>563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549</v>
      </c>
      <c r="B1082" t="s">
        <v>100</v>
      </c>
      <c r="C1082" t="s">
        <v>564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549</v>
      </c>
      <c r="B1083" t="s">
        <v>102</v>
      </c>
      <c r="C1083" t="s">
        <v>565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549</v>
      </c>
      <c r="B1084" t="s">
        <v>104</v>
      </c>
      <c r="C1084" t="s">
        <v>566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549</v>
      </c>
      <c r="B1085" t="s">
        <v>106</v>
      </c>
      <c r="C1085" t="s">
        <v>567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549</v>
      </c>
      <c r="B1086" t="s">
        <v>108</v>
      </c>
      <c r="C1086" t="s">
        <v>568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549</v>
      </c>
      <c r="B1087" t="s">
        <v>110</v>
      </c>
      <c r="C1087" t="s">
        <v>569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549</v>
      </c>
      <c r="B1088" t="s">
        <v>112</v>
      </c>
      <c r="C1088" t="s">
        <v>570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549</v>
      </c>
      <c r="B1089" t="s">
        <v>114</v>
      </c>
      <c r="C1089" t="s">
        <v>571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549</v>
      </c>
      <c r="B1090" t="s">
        <v>116</v>
      </c>
      <c r="C1090" t="s">
        <v>572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549</v>
      </c>
      <c r="B1091" t="s">
        <v>118</v>
      </c>
      <c r="C1091" t="s">
        <v>573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549</v>
      </c>
      <c r="B1092" t="s">
        <v>120</v>
      </c>
      <c r="C1092" t="s">
        <v>574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549</v>
      </c>
      <c r="B1093" t="s">
        <v>122</v>
      </c>
      <c r="C1093" t="s">
        <v>575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549</v>
      </c>
      <c r="B1094" t="s">
        <v>124</v>
      </c>
      <c r="C1094" t="s">
        <v>576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549</v>
      </c>
      <c r="B1095" t="s">
        <v>126</v>
      </c>
      <c r="C1095" t="s">
        <v>577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549</v>
      </c>
      <c r="B1096" t="s">
        <v>128</v>
      </c>
      <c r="C1096" t="s">
        <v>578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549</v>
      </c>
      <c r="B1097" t="s">
        <v>130</v>
      </c>
      <c r="C1097" t="s">
        <v>579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549</v>
      </c>
      <c r="B1098" t="s">
        <v>132</v>
      </c>
      <c r="C1098" t="s">
        <v>580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549</v>
      </c>
      <c r="B1099" t="s">
        <v>134</v>
      </c>
      <c r="C1099" t="s">
        <v>581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549</v>
      </c>
      <c r="B1100" t="s">
        <v>136</v>
      </c>
      <c r="C1100" t="s">
        <v>582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549</v>
      </c>
      <c r="B1101" t="s">
        <v>138</v>
      </c>
      <c r="C1101" t="s">
        <v>583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549</v>
      </c>
      <c r="B1102" t="s">
        <v>140</v>
      </c>
      <c r="C1102" t="s">
        <v>584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549</v>
      </c>
      <c r="B1103" t="s">
        <v>142</v>
      </c>
      <c r="C1103" t="s">
        <v>27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549</v>
      </c>
      <c r="B1104" t="s">
        <v>143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549</v>
      </c>
      <c r="B1105" t="s">
        <v>144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549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585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585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585</v>
      </c>
      <c r="B1109" t="s">
        <v>17</v>
      </c>
      <c r="C1109" t="s">
        <v>586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585</v>
      </c>
      <c r="B1110" t="s">
        <v>19</v>
      </c>
      <c r="C1110" t="s">
        <v>222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585</v>
      </c>
      <c r="B1111" t="s">
        <v>21</v>
      </c>
      <c r="C1111" t="s">
        <v>477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585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585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585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585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585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585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585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585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585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585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585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585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585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585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585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585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585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585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585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585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585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585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585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585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585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585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585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585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585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585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585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585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585</v>
      </c>
      <c r="B1144" t="s">
        <v>61</v>
      </c>
      <c r="C1144" t="s">
        <v>587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585</v>
      </c>
      <c r="B1145" t="s">
        <v>63</v>
      </c>
      <c r="C1145" t="s">
        <v>588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585</v>
      </c>
      <c r="B1146" t="s">
        <v>65</v>
      </c>
      <c r="C1146" t="s">
        <v>589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585</v>
      </c>
      <c r="B1147" t="s">
        <v>67</v>
      </c>
      <c r="C1147" t="s">
        <v>590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585</v>
      </c>
      <c r="B1148" t="s">
        <v>69</v>
      </c>
      <c r="C1148" t="s">
        <v>591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585</v>
      </c>
      <c r="B1149" t="s">
        <v>71</v>
      </c>
      <c r="C1149" t="s">
        <v>592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585</v>
      </c>
      <c r="B1150" t="s">
        <v>73</v>
      </c>
      <c r="C1150" t="s">
        <v>593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585</v>
      </c>
      <c r="B1151" t="s">
        <v>75</v>
      </c>
      <c r="C1151" t="s">
        <v>594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585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585</v>
      </c>
      <c r="B1153" t="s">
        <v>79</v>
      </c>
      <c r="C1153" t="s">
        <v>78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585</v>
      </c>
      <c r="B1154" t="s">
        <v>81</v>
      </c>
      <c r="C1154" t="s">
        <v>595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585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585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585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585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585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585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585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585</v>
      </c>
      <c r="B1162" t="s">
        <v>90</v>
      </c>
      <c r="C1162" t="s">
        <v>596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585</v>
      </c>
      <c r="B1163" t="s">
        <v>92</v>
      </c>
      <c r="C1163" t="s">
        <v>597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585</v>
      </c>
      <c r="B1164" t="s">
        <v>94</v>
      </c>
      <c r="C1164" t="s">
        <v>598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585</v>
      </c>
      <c r="B1165" t="s">
        <v>96</v>
      </c>
      <c r="C1165" t="s">
        <v>599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585</v>
      </c>
      <c r="B1166" t="s">
        <v>98</v>
      </c>
      <c r="C1166" t="s">
        <v>600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585</v>
      </c>
      <c r="B1167" t="s">
        <v>100</v>
      </c>
      <c r="C1167" t="s">
        <v>601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585</v>
      </c>
      <c r="B1168" t="s">
        <v>102</v>
      </c>
      <c r="C1168" t="s">
        <v>602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585</v>
      </c>
      <c r="B1169" t="s">
        <v>104</v>
      </c>
      <c r="C1169" t="s">
        <v>603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585</v>
      </c>
      <c r="B1170" t="s">
        <v>106</v>
      </c>
      <c r="C1170" t="s">
        <v>604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585</v>
      </c>
      <c r="B1171" t="s">
        <v>108</v>
      </c>
      <c r="C1171" t="s">
        <v>605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585</v>
      </c>
      <c r="B1172" t="s">
        <v>110</v>
      </c>
      <c r="C1172" t="s">
        <v>606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585</v>
      </c>
      <c r="B1173" t="s">
        <v>112</v>
      </c>
      <c r="C1173" t="s">
        <v>607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585</v>
      </c>
      <c r="B1174" t="s">
        <v>114</v>
      </c>
      <c r="C1174" t="s">
        <v>608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585</v>
      </c>
      <c r="B1175" t="s">
        <v>116</v>
      </c>
      <c r="C1175" t="s">
        <v>609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585</v>
      </c>
      <c r="B1176" t="s">
        <v>118</v>
      </c>
      <c r="C1176" t="s">
        <v>610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585</v>
      </c>
      <c r="B1177" t="s">
        <v>120</v>
      </c>
      <c r="C1177" t="s">
        <v>611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585</v>
      </c>
      <c r="B1178" t="s">
        <v>122</v>
      </c>
      <c r="C1178" t="s">
        <v>612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585</v>
      </c>
      <c r="B1179" t="s">
        <v>124</v>
      </c>
      <c r="C1179" t="s">
        <v>613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585</v>
      </c>
      <c r="B1180" t="s">
        <v>126</v>
      </c>
      <c r="C1180" t="s">
        <v>614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585</v>
      </c>
      <c r="B1181" t="s">
        <v>128</v>
      </c>
      <c r="C1181" t="s">
        <v>615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585</v>
      </c>
      <c r="B1182" t="s">
        <v>130</v>
      </c>
      <c r="C1182" t="s">
        <v>616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585</v>
      </c>
      <c r="B1183" t="s">
        <v>132</v>
      </c>
      <c r="C1183" t="s">
        <v>617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585</v>
      </c>
      <c r="B1184" t="s">
        <v>134</v>
      </c>
      <c r="C1184" t="s">
        <v>618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585</v>
      </c>
      <c r="B1185" t="s">
        <v>136</v>
      </c>
      <c r="C1185" t="s">
        <v>619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585</v>
      </c>
      <c r="B1186" t="s">
        <v>138</v>
      </c>
      <c r="C1186" t="s">
        <v>620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585</v>
      </c>
      <c r="B1187" t="s">
        <v>140</v>
      </c>
      <c r="C1187" t="s">
        <v>621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585</v>
      </c>
      <c r="B1188" t="s">
        <v>142</v>
      </c>
      <c r="C1188" t="s">
        <v>27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585</v>
      </c>
      <c r="B1189" t="s">
        <v>143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585</v>
      </c>
      <c r="B1190" t="s">
        <v>144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585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622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622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622</v>
      </c>
      <c r="B1194" t="s">
        <v>17</v>
      </c>
      <c r="C1194" t="s">
        <v>586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622</v>
      </c>
      <c r="B1195" t="s">
        <v>19</v>
      </c>
      <c r="C1195" t="s">
        <v>259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622</v>
      </c>
      <c r="B1196" t="s">
        <v>21</v>
      </c>
      <c r="C1196" t="s">
        <v>477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622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622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622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622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622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622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622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622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622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622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622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622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622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622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622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622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622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622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622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622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622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622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622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622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622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622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622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622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622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622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622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622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622</v>
      </c>
      <c r="B1229" t="s">
        <v>61</v>
      </c>
      <c r="C1229" t="s">
        <v>623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622</v>
      </c>
      <c r="B1230" t="s">
        <v>63</v>
      </c>
      <c r="C1230" t="s">
        <v>624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622</v>
      </c>
      <c r="B1231" t="s">
        <v>65</v>
      </c>
      <c r="C1231" t="s">
        <v>625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622</v>
      </c>
      <c r="B1232" t="s">
        <v>67</v>
      </c>
      <c r="C1232" t="s">
        <v>626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622</v>
      </c>
      <c r="B1233" t="s">
        <v>69</v>
      </c>
      <c r="C1233" t="s">
        <v>627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622</v>
      </c>
      <c r="B1234" t="s">
        <v>71</v>
      </c>
      <c r="C1234" t="s">
        <v>628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622</v>
      </c>
      <c r="B1235" t="s">
        <v>73</v>
      </c>
      <c r="C1235" t="s">
        <v>629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622</v>
      </c>
      <c r="B1236" t="s">
        <v>75</v>
      </c>
      <c r="C1236" t="s">
        <v>630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622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622</v>
      </c>
      <c r="B1238" t="s">
        <v>79</v>
      </c>
      <c r="C1238" t="s">
        <v>78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622</v>
      </c>
      <c r="B1239" t="s">
        <v>81</v>
      </c>
      <c r="C1239" t="s">
        <v>631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622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622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622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622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622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622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622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622</v>
      </c>
      <c r="B1247" t="s">
        <v>90</v>
      </c>
      <c r="C1247" t="s">
        <v>632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622</v>
      </c>
      <c r="B1248" t="s">
        <v>92</v>
      </c>
      <c r="C1248" t="s">
        <v>451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622</v>
      </c>
      <c r="B1249" t="s">
        <v>94</v>
      </c>
      <c r="C1249" t="s">
        <v>633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622</v>
      </c>
      <c r="B1250" t="s">
        <v>96</v>
      </c>
      <c r="C1250" t="s">
        <v>634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622</v>
      </c>
      <c r="B1251" t="s">
        <v>98</v>
      </c>
      <c r="C1251" t="s">
        <v>635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622</v>
      </c>
      <c r="B1252" t="s">
        <v>100</v>
      </c>
      <c r="C1252" t="s">
        <v>636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622</v>
      </c>
      <c r="B1253" t="s">
        <v>102</v>
      </c>
      <c r="C1253" t="s">
        <v>637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622</v>
      </c>
      <c r="B1254" t="s">
        <v>104</v>
      </c>
      <c r="C1254" t="s">
        <v>638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622</v>
      </c>
      <c r="B1255" t="s">
        <v>106</v>
      </c>
      <c r="C1255" t="s">
        <v>639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622</v>
      </c>
      <c r="B1256" t="s">
        <v>108</v>
      </c>
      <c r="C1256" t="s">
        <v>640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622</v>
      </c>
      <c r="B1257" t="s">
        <v>110</v>
      </c>
      <c r="C1257" t="s">
        <v>641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622</v>
      </c>
      <c r="B1258" t="s">
        <v>112</v>
      </c>
      <c r="C1258" t="s">
        <v>642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622</v>
      </c>
      <c r="B1259" t="s">
        <v>114</v>
      </c>
      <c r="C1259" t="s">
        <v>643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622</v>
      </c>
      <c r="B1260" t="s">
        <v>116</v>
      </c>
      <c r="C1260" t="s">
        <v>644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622</v>
      </c>
      <c r="B1261" t="s">
        <v>118</v>
      </c>
      <c r="C1261" t="s">
        <v>645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622</v>
      </c>
      <c r="B1262" t="s">
        <v>120</v>
      </c>
      <c r="C1262" t="s">
        <v>646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622</v>
      </c>
      <c r="B1263" t="s">
        <v>122</v>
      </c>
      <c r="C1263" t="s">
        <v>647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622</v>
      </c>
      <c r="B1264" t="s">
        <v>124</v>
      </c>
      <c r="C1264" t="s">
        <v>648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622</v>
      </c>
      <c r="B1265" t="s">
        <v>126</v>
      </c>
      <c r="C1265" t="s">
        <v>649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622</v>
      </c>
      <c r="B1266" t="s">
        <v>128</v>
      </c>
      <c r="C1266" t="s">
        <v>650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622</v>
      </c>
      <c r="B1267" t="s">
        <v>130</v>
      </c>
      <c r="C1267" t="s">
        <v>651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622</v>
      </c>
      <c r="B1268" t="s">
        <v>132</v>
      </c>
      <c r="C1268" t="s">
        <v>652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622</v>
      </c>
      <c r="B1269" t="s">
        <v>134</v>
      </c>
      <c r="C1269" t="s">
        <v>653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622</v>
      </c>
      <c r="B1270" t="s">
        <v>136</v>
      </c>
      <c r="C1270" t="s">
        <v>654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622</v>
      </c>
      <c r="B1271" t="s">
        <v>138</v>
      </c>
      <c r="C1271" t="s">
        <v>655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622</v>
      </c>
      <c r="B1272" t="s">
        <v>140</v>
      </c>
      <c r="C1272" t="s">
        <v>656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622</v>
      </c>
      <c r="B1273" t="s">
        <v>142</v>
      </c>
      <c r="C1273" t="s">
        <v>27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622</v>
      </c>
      <c r="B1274" t="s">
        <v>143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622</v>
      </c>
      <c r="B1275" t="s">
        <v>144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622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657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657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657</v>
      </c>
      <c r="B1279" t="s">
        <v>17</v>
      </c>
      <c r="C1279" t="s">
        <v>476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657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657</v>
      </c>
      <c r="B1281" t="s">
        <v>21</v>
      </c>
      <c r="C1281" t="s">
        <v>658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657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657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657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657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657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657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657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657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657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657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657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657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657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657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657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657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657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657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657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657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657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657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657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657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657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657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657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657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657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657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657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657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657</v>
      </c>
      <c r="B1314" t="s">
        <v>61</v>
      </c>
      <c r="C1314" t="s">
        <v>659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657</v>
      </c>
      <c r="B1315" t="s">
        <v>63</v>
      </c>
      <c r="C1315" t="s">
        <v>660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657</v>
      </c>
      <c r="B1316" t="s">
        <v>65</v>
      </c>
      <c r="C1316" t="s">
        <v>661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657</v>
      </c>
      <c r="B1317" t="s">
        <v>67</v>
      </c>
      <c r="C1317" t="s">
        <v>662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657</v>
      </c>
      <c r="B1318" t="s">
        <v>69</v>
      </c>
      <c r="C1318" t="s">
        <v>663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657</v>
      </c>
      <c r="B1319" t="s">
        <v>71</v>
      </c>
      <c r="C1319" t="s">
        <v>664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657</v>
      </c>
      <c r="B1320" t="s">
        <v>73</v>
      </c>
      <c r="C1320" t="s">
        <v>665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657</v>
      </c>
      <c r="B1321" t="s">
        <v>75</v>
      </c>
      <c r="C1321" t="s">
        <v>666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657</v>
      </c>
      <c r="B1322" t="s">
        <v>77</v>
      </c>
      <c r="C1322" t="s">
        <v>78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657</v>
      </c>
      <c r="B1323" t="s">
        <v>79</v>
      </c>
      <c r="C1323" t="s">
        <v>78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657</v>
      </c>
      <c r="B1324" t="s">
        <v>81</v>
      </c>
      <c r="C1324" t="s">
        <v>667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657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657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657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657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657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657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657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657</v>
      </c>
      <c r="B1332" t="s">
        <v>90</v>
      </c>
      <c r="C1332" t="s">
        <v>668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657</v>
      </c>
      <c r="B1333" t="s">
        <v>92</v>
      </c>
      <c r="C1333" t="s">
        <v>669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657</v>
      </c>
      <c r="B1334" t="s">
        <v>94</v>
      </c>
      <c r="C1334" t="s">
        <v>670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657</v>
      </c>
      <c r="B1335" t="s">
        <v>96</v>
      </c>
      <c r="C1335" t="s">
        <v>671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657</v>
      </c>
      <c r="B1336" t="s">
        <v>98</v>
      </c>
      <c r="C1336" t="s">
        <v>672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657</v>
      </c>
      <c r="B1337" t="s">
        <v>100</v>
      </c>
      <c r="C1337" t="s">
        <v>673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657</v>
      </c>
      <c r="B1338" t="s">
        <v>102</v>
      </c>
      <c r="C1338" t="s">
        <v>674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657</v>
      </c>
      <c r="B1339" t="s">
        <v>104</v>
      </c>
      <c r="C1339" t="s">
        <v>675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657</v>
      </c>
      <c r="B1340" t="s">
        <v>106</v>
      </c>
      <c r="C1340" t="s">
        <v>676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657</v>
      </c>
      <c r="B1341" t="s">
        <v>108</v>
      </c>
      <c r="C1341" t="s">
        <v>677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657</v>
      </c>
      <c r="B1342" t="s">
        <v>110</v>
      </c>
      <c r="C1342" t="s">
        <v>678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657</v>
      </c>
      <c r="B1343" t="s">
        <v>112</v>
      </c>
      <c r="C1343" t="s">
        <v>679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657</v>
      </c>
      <c r="B1344" t="s">
        <v>114</v>
      </c>
      <c r="C1344" t="s">
        <v>680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657</v>
      </c>
      <c r="B1345" t="s">
        <v>116</v>
      </c>
      <c r="C1345" t="s">
        <v>681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657</v>
      </c>
      <c r="B1346" t="s">
        <v>118</v>
      </c>
      <c r="C1346" t="s">
        <v>682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657</v>
      </c>
      <c r="B1347" t="s">
        <v>120</v>
      </c>
      <c r="C1347" t="s">
        <v>683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657</v>
      </c>
      <c r="B1348" t="s">
        <v>122</v>
      </c>
      <c r="C1348" t="s">
        <v>684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657</v>
      </c>
      <c r="B1349" t="s">
        <v>124</v>
      </c>
      <c r="C1349" t="s">
        <v>685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657</v>
      </c>
      <c r="B1350" t="s">
        <v>126</v>
      </c>
      <c r="C1350" t="s">
        <v>686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657</v>
      </c>
      <c r="B1351" t="s">
        <v>128</v>
      </c>
      <c r="C1351" t="s">
        <v>687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657</v>
      </c>
      <c r="B1352" t="s">
        <v>130</v>
      </c>
      <c r="C1352" t="s">
        <v>688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657</v>
      </c>
      <c r="B1353" t="s">
        <v>132</v>
      </c>
      <c r="C1353" t="s">
        <v>689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657</v>
      </c>
      <c r="B1354" t="s">
        <v>134</v>
      </c>
      <c r="C1354" t="s">
        <v>690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657</v>
      </c>
      <c r="B1355" t="s">
        <v>136</v>
      </c>
      <c r="C1355" t="s">
        <v>691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657</v>
      </c>
      <c r="B1356" t="s">
        <v>138</v>
      </c>
      <c r="C1356" t="s">
        <v>692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657</v>
      </c>
      <c r="B1357" t="s">
        <v>140</v>
      </c>
      <c r="C1357" t="s">
        <v>693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657</v>
      </c>
      <c r="B1358" t="s">
        <v>142</v>
      </c>
      <c r="C1358" t="s">
        <v>27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657</v>
      </c>
      <c r="B1359" t="s">
        <v>143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657</v>
      </c>
      <c r="B1360" t="s">
        <v>144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657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694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694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694</v>
      </c>
      <c r="B1364" t="s">
        <v>17</v>
      </c>
      <c r="C1364" t="s">
        <v>514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694</v>
      </c>
      <c r="B1365" t="s">
        <v>19</v>
      </c>
      <c r="C1365" t="s">
        <v>147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694</v>
      </c>
      <c r="B1366" t="s">
        <v>21</v>
      </c>
      <c r="C1366" t="s">
        <v>658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694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694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694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694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694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694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694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694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694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694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694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694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694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694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694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694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694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694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694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694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694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694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694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694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694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694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694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694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694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694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694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694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694</v>
      </c>
      <c r="B1399" t="s">
        <v>61</v>
      </c>
      <c r="C1399" t="s">
        <v>695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694</v>
      </c>
      <c r="B1400" t="s">
        <v>63</v>
      </c>
      <c r="C1400" t="s">
        <v>696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694</v>
      </c>
      <c r="B1401" t="s">
        <v>65</v>
      </c>
      <c r="C1401" t="s">
        <v>697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694</v>
      </c>
      <c r="B1402" t="s">
        <v>67</v>
      </c>
      <c r="C1402" t="s">
        <v>698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694</v>
      </c>
      <c r="B1403" t="s">
        <v>69</v>
      </c>
      <c r="C1403" t="s">
        <v>699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694</v>
      </c>
      <c r="B1404" t="s">
        <v>71</v>
      </c>
      <c r="C1404" t="s">
        <v>700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694</v>
      </c>
      <c r="B1405" t="s">
        <v>73</v>
      </c>
      <c r="C1405" t="s">
        <v>701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694</v>
      </c>
      <c r="B1406" t="s">
        <v>75</v>
      </c>
      <c r="C1406" t="s">
        <v>702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694</v>
      </c>
      <c r="B1407" t="s">
        <v>77</v>
      </c>
      <c r="C1407" t="s">
        <v>78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694</v>
      </c>
      <c r="B1408" t="s">
        <v>79</v>
      </c>
      <c r="C1408" t="s">
        <v>78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694</v>
      </c>
      <c r="B1409" t="s">
        <v>81</v>
      </c>
      <c r="C1409" t="s">
        <v>703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694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694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694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694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694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694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694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694</v>
      </c>
      <c r="B1417" t="s">
        <v>90</v>
      </c>
      <c r="C1417" t="s">
        <v>704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694</v>
      </c>
      <c r="B1418" t="s">
        <v>92</v>
      </c>
      <c r="C1418" t="s">
        <v>525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694</v>
      </c>
      <c r="B1419" t="s">
        <v>94</v>
      </c>
      <c r="C1419" t="s">
        <v>705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694</v>
      </c>
      <c r="B1420" t="s">
        <v>96</v>
      </c>
      <c r="C1420" t="s">
        <v>706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694</v>
      </c>
      <c r="B1421" t="s">
        <v>98</v>
      </c>
      <c r="C1421" t="s">
        <v>707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694</v>
      </c>
      <c r="B1422" t="s">
        <v>100</v>
      </c>
      <c r="C1422" t="s">
        <v>708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694</v>
      </c>
      <c r="B1423" t="s">
        <v>102</v>
      </c>
      <c r="C1423" t="s">
        <v>709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694</v>
      </c>
      <c r="B1424" t="s">
        <v>104</v>
      </c>
      <c r="C1424" t="s">
        <v>710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694</v>
      </c>
      <c r="B1425" t="s">
        <v>106</v>
      </c>
      <c r="C1425" t="s">
        <v>711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694</v>
      </c>
      <c r="B1426" t="s">
        <v>108</v>
      </c>
      <c r="C1426" t="s">
        <v>712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694</v>
      </c>
      <c r="B1427" t="s">
        <v>110</v>
      </c>
      <c r="C1427" t="s">
        <v>713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694</v>
      </c>
      <c r="B1428" t="s">
        <v>112</v>
      </c>
      <c r="C1428" t="s">
        <v>714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694</v>
      </c>
      <c r="B1429" t="s">
        <v>114</v>
      </c>
      <c r="C1429" t="s">
        <v>715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694</v>
      </c>
      <c r="B1430" t="s">
        <v>116</v>
      </c>
      <c r="C1430" t="s">
        <v>716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694</v>
      </c>
      <c r="B1431" t="s">
        <v>118</v>
      </c>
      <c r="C1431" t="s">
        <v>717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694</v>
      </c>
      <c r="B1432" t="s">
        <v>120</v>
      </c>
      <c r="C1432" t="s">
        <v>718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694</v>
      </c>
      <c r="B1433" t="s">
        <v>122</v>
      </c>
      <c r="C1433" t="s">
        <v>719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694</v>
      </c>
      <c r="B1434" t="s">
        <v>124</v>
      </c>
      <c r="C1434" t="s">
        <v>720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694</v>
      </c>
      <c r="B1435" t="s">
        <v>126</v>
      </c>
      <c r="C1435" t="s">
        <v>721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694</v>
      </c>
      <c r="B1436" t="s">
        <v>128</v>
      </c>
      <c r="C1436" t="s">
        <v>722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694</v>
      </c>
      <c r="B1437" t="s">
        <v>130</v>
      </c>
      <c r="C1437" t="s">
        <v>723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694</v>
      </c>
      <c r="B1438" t="s">
        <v>132</v>
      </c>
      <c r="C1438" t="s">
        <v>724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694</v>
      </c>
      <c r="B1439" t="s">
        <v>134</v>
      </c>
      <c r="C1439" t="s">
        <v>725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694</v>
      </c>
      <c r="B1440" t="s">
        <v>136</v>
      </c>
      <c r="C1440" t="s">
        <v>726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694</v>
      </c>
      <c r="B1441" t="s">
        <v>138</v>
      </c>
      <c r="C1441" t="s">
        <v>727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694</v>
      </c>
      <c r="B1442" t="s">
        <v>140</v>
      </c>
      <c r="C1442" t="s">
        <v>728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694</v>
      </c>
      <c r="B1443" t="s">
        <v>142</v>
      </c>
      <c r="C1443" t="s">
        <v>27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694</v>
      </c>
      <c r="B1444" t="s">
        <v>143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694</v>
      </c>
      <c r="B1445" t="s">
        <v>144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694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729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729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729</v>
      </c>
      <c r="B1449" t="s">
        <v>17</v>
      </c>
      <c r="C1449" t="s">
        <v>514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729</v>
      </c>
      <c r="B1450" t="s">
        <v>19</v>
      </c>
      <c r="C1450" t="s">
        <v>184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729</v>
      </c>
      <c r="B1451" t="s">
        <v>21</v>
      </c>
      <c r="C1451" t="s">
        <v>658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729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729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729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729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729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729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729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729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729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729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729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729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729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729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729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729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729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729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729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729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729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729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729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729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729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729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729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729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729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729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729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729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729</v>
      </c>
      <c r="B1484" t="s">
        <v>61</v>
      </c>
      <c r="C1484" t="s">
        <v>730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729</v>
      </c>
      <c r="B1485" t="s">
        <v>63</v>
      </c>
      <c r="C1485" t="s">
        <v>731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729</v>
      </c>
      <c r="B1486" t="s">
        <v>65</v>
      </c>
      <c r="C1486" t="s">
        <v>732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729</v>
      </c>
      <c r="B1487" t="s">
        <v>67</v>
      </c>
      <c r="C1487" t="s">
        <v>733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729</v>
      </c>
      <c r="B1488" t="s">
        <v>69</v>
      </c>
      <c r="C1488" t="s">
        <v>734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729</v>
      </c>
      <c r="B1489" t="s">
        <v>71</v>
      </c>
      <c r="C1489" t="s">
        <v>735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729</v>
      </c>
      <c r="B1490" t="s">
        <v>73</v>
      </c>
      <c r="C1490" t="s">
        <v>736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729</v>
      </c>
      <c r="B1491" t="s">
        <v>75</v>
      </c>
      <c r="C1491" t="s">
        <v>737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729</v>
      </c>
      <c r="B1492" t="s">
        <v>77</v>
      </c>
      <c r="C1492" t="s">
        <v>78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729</v>
      </c>
      <c r="B1493" t="s">
        <v>79</v>
      </c>
      <c r="C1493" t="s">
        <v>78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729</v>
      </c>
      <c r="B1494" t="s">
        <v>81</v>
      </c>
      <c r="C1494" t="s">
        <v>738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729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729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729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729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729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729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729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729</v>
      </c>
      <c r="B1502" t="s">
        <v>90</v>
      </c>
      <c r="C1502" t="s">
        <v>739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729</v>
      </c>
      <c r="B1503" t="s">
        <v>92</v>
      </c>
      <c r="C1503" t="s">
        <v>561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729</v>
      </c>
      <c r="B1504" t="s">
        <v>94</v>
      </c>
      <c r="C1504" t="s">
        <v>740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729</v>
      </c>
      <c r="B1505" t="s">
        <v>96</v>
      </c>
      <c r="C1505" t="s">
        <v>741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729</v>
      </c>
      <c r="B1506" t="s">
        <v>98</v>
      </c>
      <c r="C1506" t="s">
        <v>742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729</v>
      </c>
      <c r="B1507" t="s">
        <v>100</v>
      </c>
      <c r="C1507" t="s">
        <v>743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729</v>
      </c>
      <c r="B1508" t="s">
        <v>102</v>
      </c>
      <c r="C1508" t="s">
        <v>744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729</v>
      </c>
      <c r="B1509" t="s">
        <v>104</v>
      </c>
      <c r="C1509" t="s">
        <v>745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729</v>
      </c>
      <c r="B1510" t="s">
        <v>106</v>
      </c>
      <c r="C1510" t="s">
        <v>746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729</v>
      </c>
      <c r="B1511" t="s">
        <v>108</v>
      </c>
      <c r="C1511" t="s">
        <v>747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729</v>
      </c>
      <c r="B1512" t="s">
        <v>110</v>
      </c>
      <c r="C1512" t="s">
        <v>748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729</v>
      </c>
      <c r="B1513" t="s">
        <v>112</v>
      </c>
      <c r="C1513" t="s">
        <v>749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729</v>
      </c>
      <c r="B1514" t="s">
        <v>114</v>
      </c>
      <c r="C1514" t="s">
        <v>750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729</v>
      </c>
      <c r="B1515" t="s">
        <v>116</v>
      </c>
      <c r="C1515" t="s">
        <v>751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729</v>
      </c>
      <c r="B1516" t="s">
        <v>118</v>
      </c>
      <c r="C1516" t="s">
        <v>752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729</v>
      </c>
      <c r="B1517" t="s">
        <v>120</v>
      </c>
      <c r="C1517" t="s">
        <v>753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729</v>
      </c>
      <c r="B1518" t="s">
        <v>122</v>
      </c>
      <c r="C1518" t="s">
        <v>754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729</v>
      </c>
      <c r="B1519" t="s">
        <v>124</v>
      </c>
      <c r="C1519" t="s">
        <v>755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729</v>
      </c>
      <c r="B1520" t="s">
        <v>126</v>
      </c>
      <c r="C1520" t="s">
        <v>756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729</v>
      </c>
      <c r="B1521" t="s">
        <v>128</v>
      </c>
      <c r="C1521" t="s">
        <v>757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729</v>
      </c>
      <c r="B1522" t="s">
        <v>130</v>
      </c>
      <c r="C1522" t="s">
        <v>758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729</v>
      </c>
      <c r="B1523" t="s">
        <v>132</v>
      </c>
      <c r="C1523" t="s">
        <v>759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729</v>
      </c>
      <c r="B1524" t="s">
        <v>134</v>
      </c>
      <c r="C1524" t="s">
        <v>760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729</v>
      </c>
      <c r="B1525" t="s">
        <v>136</v>
      </c>
      <c r="C1525" t="s">
        <v>761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729</v>
      </c>
      <c r="B1526" t="s">
        <v>138</v>
      </c>
      <c r="C1526" t="s">
        <v>762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729</v>
      </c>
      <c r="B1527" t="s">
        <v>140</v>
      </c>
      <c r="C1527" t="s">
        <v>763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729</v>
      </c>
      <c r="B1528" t="s">
        <v>142</v>
      </c>
      <c r="C1528" t="s">
        <v>27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729</v>
      </c>
      <c r="B1529" t="s">
        <v>143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729</v>
      </c>
      <c r="B1530" t="s">
        <v>144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729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764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764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764</v>
      </c>
      <c r="B1534" t="s">
        <v>17</v>
      </c>
      <c r="C1534" t="s">
        <v>586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764</v>
      </c>
      <c r="B1535" t="s">
        <v>19</v>
      </c>
      <c r="C1535" t="s">
        <v>222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764</v>
      </c>
      <c r="B1536" t="s">
        <v>21</v>
      </c>
      <c r="C1536" t="s">
        <v>658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764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764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764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764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764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764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764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764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764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764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764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764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764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764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764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764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764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764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764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764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764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764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764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764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764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764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764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764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764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764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764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764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764</v>
      </c>
      <c r="B1569" t="s">
        <v>61</v>
      </c>
      <c r="C1569" t="s">
        <v>765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764</v>
      </c>
      <c r="B1570" t="s">
        <v>63</v>
      </c>
      <c r="C1570" t="s">
        <v>766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764</v>
      </c>
      <c r="B1571" t="s">
        <v>65</v>
      </c>
      <c r="C1571" t="s">
        <v>767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764</v>
      </c>
      <c r="B1572" t="s">
        <v>67</v>
      </c>
      <c r="C1572" t="s">
        <v>768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764</v>
      </c>
      <c r="B1573" t="s">
        <v>69</v>
      </c>
      <c r="C1573" t="s">
        <v>769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764</v>
      </c>
      <c r="B1574" t="s">
        <v>71</v>
      </c>
      <c r="C1574" t="s">
        <v>770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764</v>
      </c>
      <c r="B1575" t="s">
        <v>73</v>
      </c>
      <c r="C1575" t="s">
        <v>771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764</v>
      </c>
      <c r="B1576" t="s">
        <v>75</v>
      </c>
      <c r="C1576" t="s">
        <v>772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764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764</v>
      </c>
      <c r="B1578" t="s">
        <v>79</v>
      </c>
      <c r="C1578" t="s">
        <v>78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764</v>
      </c>
      <c r="B1579" t="s">
        <v>81</v>
      </c>
      <c r="C1579" t="s">
        <v>773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764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764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764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764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764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764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764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764</v>
      </c>
      <c r="B1587" t="s">
        <v>90</v>
      </c>
      <c r="C1587" t="s">
        <v>774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764</v>
      </c>
      <c r="B1588" t="s">
        <v>92</v>
      </c>
      <c r="C1588" t="s">
        <v>598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764</v>
      </c>
      <c r="B1589" t="s">
        <v>94</v>
      </c>
      <c r="C1589" t="s">
        <v>775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764</v>
      </c>
      <c r="B1590" t="s">
        <v>96</v>
      </c>
      <c r="C1590" t="s">
        <v>776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764</v>
      </c>
      <c r="B1591" t="s">
        <v>98</v>
      </c>
      <c r="C1591" t="s">
        <v>777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764</v>
      </c>
      <c r="B1592" t="s">
        <v>100</v>
      </c>
      <c r="C1592" t="s">
        <v>778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764</v>
      </c>
      <c r="B1593" t="s">
        <v>102</v>
      </c>
      <c r="C1593" t="s">
        <v>779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764</v>
      </c>
      <c r="B1594" t="s">
        <v>104</v>
      </c>
      <c r="C1594" t="s">
        <v>780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764</v>
      </c>
      <c r="B1595" t="s">
        <v>106</v>
      </c>
      <c r="C1595" t="s">
        <v>781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764</v>
      </c>
      <c r="B1596" t="s">
        <v>108</v>
      </c>
      <c r="C1596" t="s">
        <v>782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764</v>
      </c>
      <c r="B1597" t="s">
        <v>110</v>
      </c>
      <c r="C1597" t="s">
        <v>783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764</v>
      </c>
      <c r="B1598" t="s">
        <v>112</v>
      </c>
      <c r="C1598" t="s">
        <v>784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764</v>
      </c>
      <c r="B1599" t="s">
        <v>114</v>
      </c>
      <c r="C1599" t="s">
        <v>785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764</v>
      </c>
      <c r="B1600" t="s">
        <v>116</v>
      </c>
      <c r="C1600" t="s">
        <v>786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764</v>
      </c>
      <c r="B1601" t="s">
        <v>118</v>
      </c>
      <c r="C1601" t="s">
        <v>787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764</v>
      </c>
      <c r="B1602" t="s">
        <v>120</v>
      </c>
      <c r="C1602" t="s">
        <v>788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764</v>
      </c>
      <c r="B1603" t="s">
        <v>122</v>
      </c>
      <c r="C1603" t="s">
        <v>789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764</v>
      </c>
      <c r="B1604" t="s">
        <v>124</v>
      </c>
      <c r="C1604" t="s">
        <v>790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764</v>
      </c>
      <c r="B1605" t="s">
        <v>126</v>
      </c>
      <c r="C1605" t="s">
        <v>791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764</v>
      </c>
      <c r="B1606" t="s">
        <v>128</v>
      </c>
      <c r="C1606" t="s">
        <v>792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764</v>
      </c>
      <c r="B1607" t="s">
        <v>130</v>
      </c>
      <c r="C1607" t="s">
        <v>793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764</v>
      </c>
      <c r="B1608" t="s">
        <v>132</v>
      </c>
      <c r="C1608" t="s">
        <v>794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764</v>
      </c>
      <c r="B1609" t="s">
        <v>134</v>
      </c>
      <c r="C1609" t="s">
        <v>795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764</v>
      </c>
      <c r="B1610" t="s">
        <v>136</v>
      </c>
      <c r="C1610" t="s">
        <v>796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764</v>
      </c>
      <c r="B1611" t="s">
        <v>138</v>
      </c>
      <c r="C1611" t="s">
        <v>797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764</v>
      </c>
      <c r="B1612" t="s">
        <v>140</v>
      </c>
      <c r="C1612" t="s">
        <v>798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764</v>
      </c>
      <c r="B1613" t="s">
        <v>142</v>
      </c>
      <c r="C1613" t="s">
        <v>27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764</v>
      </c>
      <c r="B1614" t="s">
        <v>143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764</v>
      </c>
      <c r="B1615" t="s">
        <v>144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764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799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799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799</v>
      </c>
      <c r="B1619" t="s">
        <v>17</v>
      </c>
      <c r="C1619" t="s">
        <v>586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799</v>
      </c>
      <c r="B1620" t="s">
        <v>19</v>
      </c>
      <c r="C1620" t="s">
        <v>259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799</v>
      </c>
      <c r="B1621" t="s">
        <v>21</v>
      </c>
      <c r="C1621" t="s">
        <v>658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799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799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799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799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799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799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799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799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799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799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799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799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799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799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799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799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799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799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799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799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799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799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799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799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799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799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799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799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799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799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799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799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799</v>
      </c>
      <c r="B1654" t="s">
        <v>61</v>
      </c>
      <c r="C1654" t="s">
        <v>800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799</v>
      </c>
      <c r="B1655" t="s">
        <v>63</v>
      </c>
      <c r="C1655" t="s">
        <v>801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799</v>
      </c>
      <c r="B1656" t="s">
        <v>65</v>
      </c>
      <c r="C1656" t="s">
        <v>802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799</v>
      </c>
      <c r="B1657" t="s">
        <v>67</v>
      </c>
      <c r="C1657" t="s">
        <v>803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799</v>
      </c>
      <c r="B1658" t="s">
        <v>69</v>
      </c>
      <c r="C1658" t="s">
        <v>804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799</v>
      </c>
      <c r="B1659" t="s">
        <v>71</v>
      </c>
      <c r="C1659" t="s">
        <v>805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799</v>
      </c>
      <c r="B1660" t="s">
        <v>73</v>
      </c>
      <c r="C1660" t="s">
        <v>806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799</v>
      </c>
      <c r="B1661" t="s">
        <v>75</v>
      </c>
      <c r="C1661" t="s">
        <v>807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799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799</v>
      </c>
      <c r="B1663" t="s">
        <v>79</v>
      </c>
      <c r="C1663" t="s">
        <v>78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799</v>
      </c>
      <c r="B1664" t="s">
        <v>81</v>
      </c>
      <c r="C1664" t="s">
        <v>808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799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799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799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799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799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799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799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799</v>
      </c>
      <c r="B1672" t="s">
        <v>90</v>
      </c>
      <c r="C1672" t="s">
        <v>809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799</v>
      </c>
      <c r="B1673" t="s">
        <v>92</v>
      </c>
      <c r="C1673" t="s">
        <v>633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799</v>
      </c>
      <c r="B1674" t="s">
        <v>94</v>
      </c>
      <c r="C1674" t="s">
        <v>810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799</v>
      </c>
      <c r="B1675" t="s">
        <v>96</v>
      </c>
      <c r="C1675" t="s">
        <v>811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799</v>
      </c>
      <c r="B1676" t="s">
        <v>98</v>
      </c>
      <c r="C1676" t="s">
        <v>812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799</v>
      </c>
      <c r="B1677" t="s">
        <v>100</v>
      </c>
      <c r="C1677" t="s">
        <v>813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799</v>
      </c>
      <c r="B1678" t="s">
        <v>102</v>
      </c>
      <c r="C1678" t="s">
        <v>814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799</v>
      </c>
      <c r="B1679" t="s">
        <v>104</v>
      </c>
      <c r="C1679" t="s">
        <v>815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799</v>
      </c>
      <c r="B1680" t="s">
        <v>106</v>
      </c>
      <c r="C1680" t="s">
        <v>816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799</v>
      </c>
      <c r="B1681" t="s">
        <v>108</v>
      </c>
      <c r="C1681" t="s">
        <v>817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799</v>
      </c>
      <c r="B1682" t="s">
        <v>110</v>
      </c>
      <c r="C1682" t="s">
        <v>818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799</v>
      </c>
      <c r="B1683" t="s">
        <v>112</v>
      </c>
      <c r="C1683" t="s">
        <v>819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799</v>
      </c>
      <c r="B1684" t="s">
        <v>114</v>
      </c>
      <c r="C1684" t="s">
        <v>820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799</v>
      </c>
      <c r="B1685" t="s">
        <v>116</v>
      </c>
      <c r="C1685" t="s">
        <v>821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799</v>
      </c>
      <c r="B1686" t="s">
        <v>118</v>
      </c>
      <c r="C1686" t="s">
        <v>822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799</v>
      </c>
      <c r="B1687" t="s">
        <v>120</v>
      </c>
      <c r="C1687" t="s">
        <v>823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799</v>
      </c>
      <c r="B1688" t="s">
        <v>122</v>
      </c>
      <c r="C1688" t="s">
        <v>824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799</v>
      </c>
      <c r="B1689" t="s">
        <v>124</v>
      </c>
      <c r="C1689" t="s">
        <v>825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799</v>
      </c>
      <c r="B1690" t="s">
        <v>126</v>
      </c>
      <c r="C1690" t="s">
        <v>826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799</v>
      </c>
      <c r="B1691" t="s">
        <v>128</v>
      </c>
      <c r="C1691" t="s">
        <v>827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799</v>
      </c>
      <c r="B1692" t="s">
        <v>130</v>
      </c>
      <c r="C1692" t="s">
        <v>828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799</v>
      </c>
      <c r="B1693" t="s">
        <v>132</v>
      </c>
      <c r="C1693" t="s">
        <v>829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799</v>
      </c>
      <c r="B1694" t="s">
        <v>134</v>
      </c>
      <c r="C1694" t="s">
        <v>830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799</v>
      </c>
      <c r="B1695" t="s">
        <v>136</v>
      </c>
      <c r="C1695" t="s">
        <v>831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799</v>
      </c>
      <c r="B1696" t="s">
        <v>138</v>
      </c>
      <c r="C1696" t="s">
        <v>832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799</v>
      </c>
      <c r="B1697" t="s">
        <v>140</v>
      </c>
      <c r="C1697" t="s">
        <v>833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799</v>
      </c>
      <c r="B1698" t="s">
        <v>142</v>
      </c>
      <c r="C1698" t="s">
        <v>27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799</v>
      </c>
      <c r="B1699" t="s">
        <v>143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799</v>
      </c>
      <c r="B1700" t="s">
        <v>144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799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834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834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834</v>
      </c>
      <c r="B1704" t="s">
        <v>17</v>
      </c>
      <c r="C1704" t="s">
        <v>476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834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834</v>
      </c>
      <c r="B1706" t="s">
        <v>21</v>
      </c>
      <c r="C1706" t="s">
        <v>835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834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834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834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834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834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834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834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834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834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834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834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834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834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834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834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834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834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834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834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834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834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834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834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834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834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834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834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834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834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834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834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834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834</v>
      </c>
      <c r="B1739" t="s">
        <v>61</v>
      </c>
      <c r="C1739" t="s">
        <v>836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834</v>
      </c>
      <c r="B1740" t="s">
        <v>63</v>
      </c>
      <c r="C1740" t="s">
        <v>837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834</v>
      </c>
      <c r="B1741" t="s">
        <v>65</v>
      </c>
      <c r="C1741" t="s">
        <v>838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834</v>
      </c>
      <c r="B1742" t="s">
        <v>67</v>
      </c>
      <c r="C1742" t="s">
        <v>839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834</v>
      </c>
      <c r="B1743" t="s">
        <v>69</v>
      </c>
      <c r="C1743" t="s">
        <v>840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834</v>
      </c>
      <c r="B1744" t="s">
        <v>71</v>
      </c>
      <c r="C1744" t="s">
        <v>841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834</v>
      </c>
      <c r="B1745" t="s">
        <v>73</v>
      </c>
      <c r="C1745" t="s">
        <v>842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834</v>
      </c>
      <c r="B1746" t="s">
        <v>75</v>
      </c>
      <c r="C1746" t="s">
        <v>843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834</v>
      </c>
      <c r="B1747" t="s">
        <v>77</v>
      </c>
      <c r="C1747" t="s">
        <v>78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834</v>
      </c>
      <c r="B1748" t="s">
        <v>79</v>
      </c>
      <c r="C1748" t="s">
        <v>78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834</v>
      </c>
      <c r="B1749" t="s">
        <v>81</v>
      </c>
      <c r="C1749" t="s">
        <v>844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834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834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834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834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834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834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834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834</v>
      </c>
      <c r="B1757" t="s">
        <v>90</v>
      </c>
      <c r="C1757" t="s">
        <v>845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834</v>
      </c>
      <c r="B1758" t="s">
        <v>92</v>
      </c>
      <c r="C1758" t="s">
        <v>846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834</v>
      </c>
      <c r="B1759" t="s">
        <v>94</v>
      </c>
      <c r="C1759" t="s">
        <v>847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834</v>
      </c>
      <c r="B1760" t="s">
        <v>96</v>
      </c>
      <c r="C1760" t="s">
        <v>848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834</v>
      </c>
      <c r="B1761" t="s">
        <v>98</v>
      </c>
      <c r="C1761" t="s">
        <v>849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834</v>
      </c>
      <c r="B1762" t="s">
        <v>100</v>
      </c>
      <c r="C1762" t="s">
        <v>850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834</v>
      </c>
      <c r="B1763" t="s">
        <v>102</v>
      </c>
      <c r="C1763" t="s">
        <v>851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834</v>
      </c>
      <c r="B1764" t="s">
        <v>104</v>
      </c>
      <c r="C1764" t="s">
        <v>852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834</v>
      </c>
      <c r="B1765" t="s">
        <v>106</v>
      </c>
      <c r="C1765" t="s">
        <v>853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834</v>
      </c>
      <c r="B1766" t="s">
        <v>108</v>
      </c>
      <c r="C1766" t="s">
        <v>854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834</v>
      </c>
      <c r="B1767" t="s">
        <v>110</v>
      </c>
      <c r="C1767" t="s">
        <v>855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834</v>
      </c>
      <c r="B1768" t="s">
        <v>112</v>
      </c>
      <c r="C1768" t="s">
        <v>856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834</v>
      </c>
      <c r="B1769" t="s">
        <v>114</v>
      </c>
      <c r="C1769" t="s">
        <v>857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834</v>
      </c>
      <c r="B1770" t="s">
        <v>116</v>
      </c>
      <c r="C1770" t="s">
        <v>858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834</v>
      </c>
      <c r="B1771" t="s">
        <v>118</v>
      </c>
      <c r="C1771" t="s">
        <v>859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834</v>
      </c>
      <c r="B1772" t="s">
        <v>120</v>
      </c>
      <c r="C1772" t="s">
        <v>860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834</v>
      </c>
      <c r="B1773" t="s">
        <v>122</v>
      </c>
      <c r="C1773" t="s">
        <v>861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834</v>
      </c>
      <c r="B1774" t="s">
        <v>124</v>
      </c>
      <c r="C1774" t="s">
        <v>862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834</v>
      </c>
      <c r="B1775" t="s">
        <v>126</v>
      </c>
      <c r="C1775" t="s">
        <v>863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834</v>
      </c>
      <c r="B1776" t="s">
        <v>128</v>
      </c>
      <c r="C1776" t="s">
        <v>864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834</v>
      </c>
      <c r="B1777" t="s">
        <v>130</v>
      </c>
      <c r="C1777" t="s">
        <v>865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834</v>
      </c>
      <c r="B1778" t="s">
        <v>132</v>
      </c>
      <c r="C1778" t="s">
        <v>866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834</v>
      </c>
      <c r="B1779" t="s">
        <v>134</v>
      </c>
      <c r="C1779" t="s">
        <v>867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834</v>
      </c>
      <c r="B1780" t="s">
        <v>136</v>
      </c>
      <c r="C1780" t="s">
        <v>868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834</v>
      </c>
      <c r="B1781" t="s">
        <v>138</v>
      </c>
      <c r="C1781" t="s">
        <v>869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834</v>
      </c>
      <c r="B1782" t="s">
        <v>140</v>
      </c>
      <c r="C1782" t="s">
        <v>870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834</v>
      </c>
      <c r="B1783" t="s">
        <v>142</v>
      </c>
      <c r="C1783" t="s">
        <v>27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834</v>
      </c>
      <c r="B1784" t="s">
        <v>143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834</v>
      </c>
      <c r="B1785" t="s">
        <v>144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834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871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871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871</v>
      </c>
      <c r="B1789" t="s">
        <v>17</v>
      </c>
      <c r="C1789" t="s">
        <v>514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871</v>
      </c>
      <c r="B1790" t="s">
        <v>19</v>
      </c>
      <c r="C1790" t="s">
        <v>147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871</v>
      </c>
      <c r="B1791" t="s">
        <v>21</v>
      </c>
      <c r="C1791" t="s">
        <v>835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871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871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871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871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871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871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871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871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871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871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871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871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871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871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871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871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871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871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871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871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871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871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871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871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871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871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871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871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871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871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871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871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871</v>
      </c>
      <c r="B1824" t="s">
        <v>61</v>
      </c>
      <c r="C1824" t="s">
        <v>872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871</v>
      </c>
      <c r="B1825" t="s">
        <v>63</v>
      </c>
      <c r="C1825" t="s">
        <v>873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871</v>
      </c>
      <c r="B1826" t="s">
        <v>65</v>
      </c>
      <c r="C1826" t="s">
        <v>874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871</v>
      </c>
      <c r="B1827" t="s">
        <v>67</v>
      </c>
      <c r="C1827" t="s">
        <v>875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871</v>
      </c>
      <c r="B1828" t="s">
        <v>69</v>
      </c>
      <c r="C1828" t="s">
        <v>876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871</v>
      </c>
      <c r="B1829" t="s">
        <v>71</v>
      </c>
      <c r="C1829" t="s">
        <v>877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871</v>
      </c>
      <c r="B1830" t="s">
        <v>73</v>
      </c>
      <c r="C1830" t="s">
        <v>878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871</v>
      </c>
      <c r="B1831" t="s">
        <v>75</v>
      </c>
      <c r="C1831" t="s">
        <v>879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871</v>
      </c>
      <c r="B1832" t="s">
        <v>77</v>
      </c>
      <c r="C1832" t="s">
        <v>78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871</v>
      </c>
      <c r="B1833" t="s">
        <v>79</v>
      </c>
      <c r="C1833" t="s">
        <v>78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871</v>
      </c>
      <c r="B1834" t="s">
        <v>81</v>
      </c>
      <c r="C1834" t="s">
        <v>880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871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871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871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871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871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871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871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871</v>
      </c>
      <c r="B1842" t="s">
        <v>90</v>
      </c>
      <c r="C1842" t="s">
        <v>881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871</v>
      </c>
      <c r="B1843" t="s">
        <v>92</v>
      </c>
      <c r="C1843" t="s">
        <v>882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871</v>
      </c>
      <c r="B1844" t="s">
        <v>94</v>
      </c>
      <c r="C1844" t="s">
        <v>883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871</v>
      </c>
      <c r="B1845" t="s">
        <v>96</v>
      </c>
      <c r="C1845" t="s">
        <v>884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871</v>
      </c>
      <c r="B1846" t="s">
        <v>98</v>
      </c>
      <c r="C1846" t="s">
        <v>885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871</v>
      </c>
      <c r="B1847" t="s">
        <v>100</v>
      </c>
      <c r="C1847" t="s">
        <v>886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871</v>
      </c>
      <c r="B1848" t="s">
        <v>102</v>
      </c>
      <c r="C1848" t="s">
        <v>887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871</v>
      </c>
      <c r="B1849" t="s">
        <v>104</v>
      </c>
      <c r="C1849" t="s">
        <v>888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871</v>
      </c>
      <c r="B1850" t="s">
        <v>106</v>
      </c>
      <c r="C1850" t="s">
        <v>889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871</v>
      </c>
      <c r="B1851" t="s">
        <v>108</v>
      </c>
      <c r="C1851" t="s">
        <v>890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871</v>
      </c>
      <c r="B1852" t="s">
        <v>110</v>
      </c>
      <c r="C1852" t="s">
        <v>891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871</v>
      </c>
      <c r="B1853" t="s">
        <v>112</v>
      </c>
      <c r="C1853" t="s">
        <v>892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871</v>
      </c>
      <c r="B1854" t="s">
        <v>114</v>
      </c>
      <c r="C1854" t="s">
        <v>893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871</v>
      </c>
      <c r="B1855" t="s">
        <v>116</v>
      </c>
      <c r="C1855" t="s">
        <v>894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871</v>
      </c>
      <c r="B1856" t="s">
        <v>118</v>
      </c>
      <c r="C1856" t="s">
        <v>895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871</v>
      </c>
      <c r="B1857" t="s">
        <v>120</v>
      </c>
      <c r="C1857" t="s">
        <v>896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871</v>
      </c>
      <c r="B1858" t="s">
        <v>122</v>
      </c>
      <c r="C1858" t="s">
        <v>897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871</v>
      </c>
      <c r="B1859" t="s">
        <v>124</v>
      </c>
      <c r="C1859" t="s">
        <v>898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871</v>
      </c>
      <c r="B1860" t="s">
        <v>126</v>
      </c>
      <c r="C1860" t="s">
        <v>899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871</v>
      </c>
      <c r="B1861" t="s">
        <v>128</v>
      </c>
      <c r="C1861" t="s">
        <v>900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871</v>
      </c>
      <c r="B1862" t="s">
        <v>130</v>
      </c>
      <c r="C1862" t="s">
        <v>901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871</v>
      </c>
      <c r="B1863" t="s">
        <v>132</v>
      </c>
      <c r="C1863" t="s">
        <v>902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871</v>
      </c>
      <c r="B1864" t="s">
        <v>134</v>
      </c>
      <c r="C1864" t="s">
        <v>903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871</v>
      </c>
      <c r="B1865" t="s">
        <v>136</v>
      </c>
      <c r="C1865" t="s">
        <v>904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871</v>
      </c>
      <c r="B1866" t="s">
        <v>138</v>
      </c>
      <c r="C1866" t="s">
        <v>905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871</v>
      </c>
      <c r="B1867" t="s">
        <v>140</v>
      </c>
      <c r="C1867" t="s">
        <v>906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871</v>
      </c>
      <c r="B1868" t="s">
        <v>142</v>
      </c>
      <c r="C1868" t="s">
        <v>27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871</v>
      </c>
      <c r="B1869" t="s">
        <v>143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871</v>
      </c>
      <c r="B1870" t="s">
        <v>144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871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907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907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907</v>
      </c>
      <c r="B1874" t="s">
        <v>17</v>
      </c>
      <c r="C1874" t="s">
        <v>514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907</v>
      </c>
      <c r="B1875" t="s">
        <v>19</v>
      </c>
      <c r="C1875" t="s">
        <v>184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907</v>
      </c>
      <c r="B1876" t="s">
        <v>21</v>
      </c>
      <c r="C1876" t="s">
        <v>835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907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907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907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907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907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907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907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907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907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907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907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907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907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907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907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907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907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907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907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907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907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907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907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907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907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907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907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907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907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907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907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907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907</v>
      </c>
      <c r="B1909" t="s">
        <v>61</v>
      </c>
      <c r="C1909" t="s">
        <v>908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907</v>
      </c>
      <c r="B1910" t="s">
        <v>63</v>
      </c>
      <c r="C1910" t="s">
        <v>909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907</v>
      </c>
      <c r="B1911" t="s">
        <v>65</v>
      </c>
      <c r="C1911" t="s">
        <v>910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907</v>
      </c>
      <c r="B1912" t="s">
        <v>67</v>
      </c>
      <c r="C1912" t="s">
        <v>911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907</v>
      </c>
      <c r="B1913" t="s">
        <v>69</v>
      </c>
      <c r="C1913" t="s">
        <v>912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907</v>
      </c>
      <c r="B1914" t="s">
        <v>71</v>
      </c>
      <c r="C1914" t="s">
        <v>913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907</v>
      </c>
      <c r="B1915" t="s">
        <v>73</v>
      </c>
      <c r="C1915" t="s">
        <v>914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907</v>
      </c>
      <c r="B1916" t="s">
        <v>75</v>
      </c>
      <c r="C1916" t="s">
        <v>915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907</v>
      </c>
      <c r="B1917" t="s">
        <v>77</v>
      </c>
      <c r="C1917" t="s">
        <v>78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907</v>
      </c>
      <c r="B1918" t="s">
        <v>79</v>
      </c>
      <c r="C1918" t="s">
        <v>78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907</v>
      </c>
      <c r="B1919" t="s">
        <v>81</v>
      </c>
      <c r="C1919" t="s">
        <v>916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907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907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907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907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907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907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907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907</v>
      </c>
      <c r="B1927" t="s">
        <v>90</v>
      </c>
      <c r="C1927" t="s">
        <v>917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907</v>
      </c>
      <c r="B1928" t="s">
        <v>92</v>
      </c>
      <c r="C1928" t="s">
        <v>918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907</v>
      </c>
      <c r="B1929" t="s">
        <v>94</v>
      </c>
      <c r="C1929" t="s">
        <v>919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907</v>
      </c>
      <c r="B1930" t="s">
        <v>96</v>
      </c>
      <c r="C1930" t="s">
        <v>920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907</v>
      </c>
      <c r="B1931" t="s">
        <v>98</v>
      </c>
      <c r="C1931" t="s">
        <v>921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907</v>
      </c>
      <c r="B1932" t="s">
        <v>100</v>
      </c>
      <c r="C1932" t="s">
        <v>922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907</v>
      </c>
      <c r="B1933" t="s">
        <v>102</v>
      </c>
      <c r="C1933" t="s">
        <v>923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907</v>
      </c>
      <c r="B1934" t="s">
        <v>104</v>
      </c>
      <c r="C1934" t="s">
        <v>924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907</v>
      </c>
      <c r="B1935" t="s">
        <v>106</v>
      </c>
      <c r="C1935" t="s">
        <v>925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907</v>
      </c>
      <c r="B1936" t="s">
        <v>108</v>
      </c>
      <c r="C1936" t="s">
        <v>926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907</v>
      </c>
      <c r="B1937" t="s">
        <v>110</v>
      </c>
      <c r="C1937" t="s">
        <v>927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907</v>
      </c>
      <c r="B1938" t="s">
        <v>112</v>
      </c>
      <c r="C1938" t="s">
        <v>928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907</v>
      </c>
      <c r="B1939" t="s">
        <v>114</v>
      </c>
      <c r="C1939" t="s">
        <v>929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907</v>
      </c>
      <c r="B1940" t="s">
        <v>116</v>
      </c>
      <c r="C1940" t="s">
        <v>930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907</v>
      </c>
      <c r="B1941" t="s">
        <v>118</v>
      </c>
      <c r="C1941" t="s">
        <v>931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907</v>
      </c>
      <c r="B1942" t="s">
        <v>120</v>
      </c>
      <c r="C1942" t="s">
        <v>932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907</v>
      </c>
      <c r="B1943" t="s">
        <v>122</v>
      </c>
      <c r="C1943" t="s">
        <v>933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907</v>
      </c>
      <c r="B1944" t="s">
        <v>124</v>
      </c>
      <c r="C1944" t="s">
        <v>934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907</v>
      </c>
      <c r="B1945" t="s">
        <v>126</v>
      </c>
      <c r="C1945" t="s">
        <v>935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907</v>
      </c>
      <c r="B1946" t="s">
        <v>128</v>
      </c>
      <c r="C1946" t="s">
        <v>936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907</v>
      </c>
      <c r="B1947" t="s">
        <v>130</v>
      </c>
      <c r="C1947" t="s">
        <v>937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907</v>
      </c>
      <c r="B1948" t="s">
        <v>132</v>
      </c>
      <c r="C1948" t="s">
        <v>938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907</v>
      </c>
      <c r="B1949" t="s">
        <v>134</v>
      </c>
      <c r="C1949" t="s">
        <v>939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907</v>
      </c>
      <c r="B1950" t="s">
        <v>136</v>
      </c>
      <c r="C1950" t="s">
        <v>940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907</v>
      </c>
      <c r="B1951" t="s">
        <v>138</v>
      </c>
      <c r="C1951" t="s">
        <v>941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907</v>
      </c>
      <c r="B1952" t="s">
        <v>140</v>
      </c>
      <c r="C1952" t="s">
        <v>942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907</v>
      </c>
      <c r="B1953" t="s">
        <v>142</v>
      </c>
      <c r="C1953" t="s">
        <v>27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907</v>
      </c>
      <c r="B1954" t="s">
        <v>143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907</v>
      </c>
      <c r="B1955" t="s">
        <v>144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907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943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943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943</v>
      </c>
      <c r="B1959" t="s">
        <v>17</v>
      </c>
      <c r="C1959" t="s">
        <v>586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943</v>
      </c>
      <c r="B1960" t="s">
        <v>19</v>
      </c>
      <c r="C1960" t="s">
        <v>222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943</v>
      </c>
      <c r="B1961" t="s">
        <v>21</v>
      </c>
      <c r="C1961" t="s">
        <v>835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943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943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943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943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943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943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943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943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943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943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943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943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943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943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943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943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943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943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943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943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943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943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943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943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943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943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943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943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943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943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943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943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943</v>
      </c>
      <c r="B1994" t="s">
        <v>61</v>
      </c>
      <c r="C1994" t="s">
        <v>944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943</v>
      </c>
      <c r="B1995" t="s">
        <v>63</v>
      </c>
      <c r="C1995" t="s">
        <v>945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943</v>
      </c>
      <c r="B1996" t="s">
        <v>65</v>
      </c>
      <c r="C1996" t="s">
        <v>946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943</v>
      </c>
      <c r="B1997" t="s">
        <v>67</v>
      </c>
      <c r="C1997" t="s">
        <v>947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943</v>
      </c>
      <c r="B1998" t="s">
        <v>69</v>
      </c>
      <c r="C1998" t="s">
        <v>948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943</v>
      </c>
      <c r="B1999" t="s">
        <v>71</v>
      </c>
      <c r="C1999" t="s">
        <v>949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943</v>
      </c>
      <c r="B2000" t="s">
        <v>73</v>
      </c>
      <c r="C2000" t="s">
        <v>950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943</v>
      </c>
      <c r="B2001" t="s">
        <v>75</v>
      </c>
      <c r="C2001" t="s">
        <v>951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943</v>
      </c>
      <c r="B2002" t="s">
        <v>77</v>
      </c>
      <c r="C2002" t="s">
        <v>78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943</v>
      </c>
      <c r="B2003" t="s">
        <v>79</v>
      </c>
      <c r="C2003" t="s">
        <v>78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943</v>
      </c>
      <c r="B2004" t="s">
        <v>81</v>
      </c>
      <c r="C2004" t="s">
        <v>952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943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943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943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943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943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943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943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943</v>
      </c>
      <c r="B2012" t="s">
        <v>90</v>
      </c>
      <c r="C2012" t="s">
        <v>953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943</v>
      </c>
      <c r="B2013" t="s">
        <v>92</v>
      </c>
      <c r="C2013" t="s">
        <v>954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943</v>
      </c>
      <c r="B2014" t="s">
        <v>94</v>
      </c>
      <c r="C2014" t="s">
        <v>955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943</v>
      </c>
      <c r="B2015" t="s">
        <v>96</v>
      </c>
      <c r="C2015" t="s">
        <v>956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943</v>
      </c>
      <c r="B2016" t="s">
        <v>98</v>
      </c>
      <c r="C2016" t="s">
        <v>957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943</v>
      </c>
      <c r="B2017" t="s">
        <v>100</v>
      </c>
      <c r="C2017" t="s">
        <v>958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943</v>
      </c>
      <c r="B2018" t="s">
        <v>102</v>
      </c>
      <c r="C2018" t="s">
        <v>959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943</v>
      </c>
      <c r="B2019" t="s">
        <v>104</v>
      </c>
      <c r="C2019" t="s">
        <v>960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943</v>
      </c>
      <c r="B2020" t="s">
        <v>106</v>
      </c>
      <c r="C2020" t="s">
        <v>961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943</v>
      </c>
      <c r="B2021" t="s">
        <v>108</v>
      </c>
      <c r="C2021" t="s">
        <v>962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943</v>
      </c>
      <c r="B2022" t="s">
        <v>110</v>
      </c>
      <c r="C2022" t="s">
        <v>963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943</v>
      </c>
      <c r="B2023" t="s">
        <v>112</v>
      </c>
      <c r="C2023" t="s">
        <v>964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943</v>
      </c>
      <c r="B2024" t="s">
        <v>114</v>
      </c>
      <c r="C2024" t="s">
        <v>965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943</v>
      </c>
      <c r="B2025" t="s">
        <v>116</v>
      </c>
      <c r="C2025" t="s">
        <v>966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943</v>
      </c>
      <c r="B2026" t="s">
        <v>118</v>
      </c>
      <c r="C2026" t="s">
        <v>967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943</v>
      </c>
      <c r="B2027" t="s">
        <v>120</v>
      </c>
      <c r="C2027" t="s">
        <v>968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943</v>
      </c>
      <c r="B2028" t="s">
        <v>122</v>
      </c>
      <c r="C2028" t="s">
        <v>969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943</v>
      </c>
      <c r="B2029" t="s">
        <v>124</v>
      </c>
      <c r="C2029" t="s">
        <v>970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943</v>
      </c>
      <c r="B2030" t="s">
        <v>126</v>
      </c>
      <c r="C2030" t="s">
        <v>971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943</v>
      </c>
      <c r="B2031" t="s">
        <v>128</v>
      </c>
      <c r="C2031" t="s">
        <v>972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943</v>
      </c>
      <c r="B2032" t="s">
        <v>130</v>
      </c>
      <c r="C2032" t="s">
        <v>973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943</v>
      </c>
      <c r="B2033" t="s">
        <v>132</v>
      </c>
      <c r="C2033" t="s">
        <v>974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943</v>
      </c>
      <c r="B2034" t="s">
        <v>134</v>
      </c>
      <c r="C2034" t="s">
        <v>975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943</v>
      </c>
      <c r="B2035" t="s">
        <v>136</v>
      </c>
      <c r="C2035" t="s">
        <v>976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943</v>
      </c>
      <c r="B2036" t="s">
        <v>138</v>
      </c>
      <c r="C2036" t="s">
        <v>977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943</v>
      </c>
      <c r="B2037" t="s">
        <v>140</v>
      </c>
      <c r="C2037" t="s">
        <v>978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943</v>
      </c>
      <c r="B2038" t="s">
        <v>142</v>
      </c>
      <c r="C2038" t="s">
        <v>27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943</v>
      </c>
      <c r="B2039" t="s">
        <v>143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943</v>
      </c>
      <c r="B2040" t="s">
        <v>144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943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979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979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979</v>
      </c>
      <c r="B2044" t="s">
        <v>17</v>
      </c>
      <c r="C2044" t="s">
        <v>586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979</v>
      </c>
      <c r="B2045" t="s">
        <v>19</v>
      </c>
      <c r="C2045" t="s">
        <v>259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979</v>
      </c>
      <c r="B2046" t="s">
        <v>21</v>
      </c>
      <c r="C2046" t="s">
        <v>835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979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979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979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979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979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979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979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979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979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979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979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979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979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979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979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979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979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979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979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979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979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979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979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979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979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979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979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979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979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979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979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979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979</v>
      </c>
      <c r="B2079" t="s">
        <v>61</v>
      </c>
      <c r="C2079" t="s">
        <v>980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979</v>
      </c>
      <c r="B2080" t="s">
        <v>63</v>
      </c>
      <c r="C2080" t="s">
        <v>981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979</v>
      </c>
      <c r="B2081" t="s">
        <v>65</v>
      </c>
      <c r="C2081" t="s">
        <v>982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979</v>
      </c>
      <c r="B2082" t="s">
        <v>67</v>
      </c>
      <c r="C2082" t="s">
        <v>983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979</v>
      </c>
      <c r="B2083" t="s">
        <v>69</v>
      </c>
      <c r="C2083" t="s">
        <v>984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979</v>
      </c>
      <c r="B2084" t="s">
        <v>71</v>
      </c>
      <c r="C2084" t="s">
        <v>985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979</v>
      </c>
      <c r="B2085" t="s">
        <v>73</v>
      </c>
      <c r="C2085" t="s">
        <v>986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979</v>
      </c>
      <c r="B2086" t="s">
        <v>75</v>
      </c>
      <c r="C2086" t="s">
        <v>987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979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979</v>
      </c>
      <c r="B2088" t="s">
        <v>79</v>
      </c>
      <c r="C2088" t="s">
        <v>78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979</v>
      </c>
      <c r="B2089" t="s">
        <v>81</v>
      </c>
      <c r="C2089" t="s">
        <v>988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979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979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979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979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979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979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979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979</v>
      </c>
      <c r="B2097" t="s">
        <v>90</v>
      </c>
      <c r="C2097" t="s">
        <v>989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979</v>
      </c>
      <c r="B2098" t="s">
        <v>92</v>
      </c>
      <c r="C2098" t="s">
        <v>810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979</v>
      </c>
      <c r="B2099" t="s">
        <v>94</v>
      </c>
      <c r="C2099" t="s">
        <v>990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979</v>
      </c>
      <c r="B2100" t="s">
        <v>96</v>
      </c>
      <c r="C2100" t="s">
        <v>991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979</v>
      </c>
      <c r="B2101" t="s">
        <v>98</v>
      </c>
      <c r="C2101" t="s">
        <v>992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979</v>
      </c>
      <c r="B2102" t="s">
        <v>100</v>
      </c>
      <c r="C2102" t="s">
        <v>993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979</v>
      </c>
      <c r="B2103" t="s">
        <v>102</v>
      </c>
      <c r="C2103" t="s">
        <v>994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979</v>
      </c>
      <c r="B2104" t="s">
        <v>104</v>
      </c>
      <c r="C2104" t="s">
        <v>995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979</v>
      </c>
      <c r="B2105" t="s">
        <v>106</v>
      </c>
      <c r="C2105" t="s">
        <v>996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979</v>
      </c>
      <c r="B2106" t="s">
        <v>108</v>
      </c>
      <c r="C2106" t="s">
        <v>997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979</v>
      </c>
      <c r="B2107" t="s">
        <v>110</v>
      </c>
      <c r="C2107" t="s">
        <v>998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979</v>
      </c>
      <c r="B2108" t="s">
        <v>112</v>
      </c>
      <c r="C2108" t="s">
        <v>999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979</v>
      </c>
      <c r="B2109" t="s">
        <v>114</v>
      </c>
      <c r="C2109" t="s">
        <v>1000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979</v>
      </c>
      <c r="B2110" t="s">
        <v>116</v>
      </c>
      <c r="C2110" t="s">
        <v>1001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979</v>
      </c>
      <c r="B2111" t="s">
        <v>118</v>
      </c>
      <c r="C2111" t="s">
        <v>1002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979</v>
      </c>
      <c r="B2112" t="s">
        <v>120</v>
      </c>
      <c r="C2112" t="s">
        <v>1003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979</v>
      </c>
      <c r="B2113" t="s">
        <v>122</v>
      </c>
      <c r="C2113" t="s">
        <v>1004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979</v>
      </c>
      <c r="B2114" t="s">
        <v>124</v>
      </c>
      <c r="C2114" t="s">
        <v>1005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979</v>
      </c>
      <c r="B2115" t="s">
        <v>126</v>
      </c>
      <c r="C2115" t="s">
        <v>1006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979</v>
      </c>
      <c r="B2116" t="s">
        <v>128</v>
      </c>
      <c r="C2116" t="s">
        <v>1007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979</v>
      </c>
      <c r="B2117" t="s">
        <v>130</v>
      </c>
      <c r="C2117" t="s">
        <v>1008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979</v>
      </c>
      <c r="B2118" t="s">
        <v>132</v>
      </c>
      <c r="C2118" t="s">
        <v>1009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979</v>
      </c>
      <c r="B2119" t="s">
        <v>134</v>
      </c>
      <c r="C2119" t="s">
        <v>1010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979</v>
      </c>
      <c r="B2120" t="s">
        <v>136</v>
      </c>
      <c r="C2120" t="s">
        <v>1011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979</v>
      </c>
      <c r="B2121" t="s">
        <v>138</v>
      </c>
      <c r="C2121" t="s">
        <v>1012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979</v>
      </c>
      <c r="B2122" t="s">
        <v>140</v>
      </c>
      <c r="C2122" t="s">
        <v>1013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979</v>
      </c>
      <c r="B2123" t="s">
        <v>142</v>
      </c>
      <c r="C2123" t="s">
        <v>27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979</v>
      </c>
      <c r="B2124" t="s">
        <v>143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979</v>
      </c>
      <c r="B2125" t="s">
        <v>144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  <row r="2126" spans="1:7" x14ac:dyDescent="0.4">
      <c r="A2126" t="s">
        <v>979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F58-95A7-41CC-B0FA-AF19FE9A9B97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1014</v>
      </c>
      <c r="D2" t="s">
        <v>1015</v>
      </c>
      <c r="E2" t="s">
        <v>1018</v>
      </c>
      <c r="F2" t="s">
        <v>1019</v>
      </c>
      <c r="G2" t="s">
        <v>1020</v>
      </c>
      <c r="H2" t="s">
        <v>1021</v>
      </c>
      <c r="I2" t="s">
        <v>1022</v>
      </c>
      <c r="J2" t="s">
        <v>1023</v>
      </c>
      <c r="K2" t="s">
        <v>1016</v>
      </c>
      <c r="N2" s="2" t="s">
        <v>1017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7</v>
      </c>
      <c r="C3">
        <f t="array" ref="C3">VALUE(INDEX(nfet_03v3_dcop_ff!$C:$C, MATCH($B3&amp;C$2, nfet_03v3_dcop_ff!$A:$A&amp;nfet_03v3_dcop_ff!$B:$B, 0)))</f>
        <v>2.7999999999999999E-6</v>
      </c>
      <c r="D3">
        <f t="array" ref="D3">VALUE(INDEX(nfet_03v3_dcop_ff!$C:$C, MATCH($B3&amp;D$2, nfet_03v3_dcop_ff!$A:$A&amp;nfet_03v3_dcop_ff!$B:$B, 0)))</f>
        <v>2.8000000000000002E-7</v>
      </c>
      <c r="E3">
        <f t="array" ref="E3">VALUE(INDEX(nfet_03v3_dcop_ff!$C:$C, MATCH($B3&amp;E$2, nfet_03v3_dcop_ff!$A:$A&amp;nfet_03v3_dcop_ff!$B:$B, 0)))</f>
        <v>3.2992499999999998</v>
      </c>
      <c r="F3">
        <f t="array" ref="F3">VALUE(INDEX(nfet_03v3_dcop_ff!$C:$C, MATCH($B3&amp;F$2, nfet_03v3_dcop_ff!$A:$A&amp;nfet_03v3_dcop_ff!$B:$B, 0)))</f>
        <v>3.2985000000000002</v>
      </c>
      <c r="G3">
        <f t="array" ref="G3">VALUE(INDEX(nfet_03v3_dcop_ff!$C:$C, MATCH($B3&amp;G$2, nfet_03v3_dcop_ff!$A:$A&amp;nfet_03v3_dcop_ff!$B:$B, 0)))</f>
        <v>6.3426699999999999E-4</v>
      </c>
      <c r="H3">
        <f t="array" ref="H3">VALUE(INDEX(nfet_03v3_dcop_ff!$C:$C, MATCH($B3&amp;H$2, nfet_03v3_dcop_ff!$A:$A&amp;nfet_03v3_dcop_ff!$B:$B, 0)))</f>
        <v>4.6483600000000003E-5</v>
      </c>
      <c r="I3">
        <f t="array" ref="I3">VALUE(INDEX(nfet_03v3_dcop_ff!$C:$C, MATCH($B3&amp;I$2, nfet_03v3_dcop_ff!$A:$A&amp;nfet_03v3_dcop_ff!$B:$B, 0)))</f>
        <v>0.48225899999999999</v>
      </c>
      <c r="J3">
        <f t="array" ref="J3">VALUE(INDEX(nfet_03v3_dcop_ff!$C:$C, MATCH($B3&amp;J$2, nfet_03v3_dcop_ff!$A:$A&amp;nfet_03v3_dcop_ff!$B:$B, 0)))</f>
        <v>1.66103E-3</v>
      </c>
      <c r="K3">
        <f t="array" ref="K3">VALUE(INDEX(nfet_03v3_dcop_ff!$C:$C, MATCH($B3&amp;K$2, nfet_03v3_dcop_ff!$A:$A&amp;nfet_03v3_dcop_ff!$B:$B, 0)))</f>
        <v>2.4265199999999998E-15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2.42652</v>
      </c>
      <c r="P3" s="6">
        <f t="array" ref="P3">INDEX($K$3:$K$27, MATCH($N3&amp;P$2, $C$3:$C$27&amp;$D$3:$D$27, 0))*10^15</f>
        <v>4.8374600000000001</v>
      </c>
      <c r="Q3" s="6">
        <f t="array" ref="Q3">INDEX($K$3:$K$27, MATCH($N3&amp;Q$2, $C$3:$C$27&amp;$D$3:$D$27, 0))*10^15</f>
        <v>9.8033099999999997</v>
      </c>
      <c r="R3" s="6">
        <f t="array" ref="R3">INDEX($K$3:$K$27, MATCH($N3&amp;R$2, $C$3:$C$27&amp;$D$3:$D$27, 0))*10^15</f>
        <v>20.0227</v>
      </c>
      <c r="S3" s="6">
        <f t="array" ref="S3">INDEX($K$3:$K$27, MATCH($N3&amp;S$2, $C$3:$C$27&amp;$D$3:$D$27, 0))*10^15</f>
        <v>40.380800000000001</v>
      </c>
    </row>
    <row r="4" spans="2:19" x14ac:dyDescent="0.4">
      <c r="B4" t="s">
        <v>145</v>
      </c>
      <c r="C4">
        <f t="array" ref="C4">VALUE(INDEX(nfet_03v3_dcop_ff!$C:$C, MATCH($B4&amp;C$2, nfet_03v3_dcop_ff!$A:$A&amp;nfet_03v3_dcop_ff!$B:$B, 0)))</f>
        <v>2.7999999999999999E-6</v>
      </c>
      <c r="D4">
        <f t="array" ref="D4">VALUE(INDEX(nfet_03v3_dcop_ff!$C:$C, MATCH($B4&amp;D$2, nfet_03v3_dcop_ff!$A:$A&amp;nfet_03v3_dcop_ff!$B:$B, 0)))</f>
        <v>5.6000000000000004E-7</v>
      </c>
      <c r="E4">
        <f t="array" ref="E4">VALUE(INDEX(nfet_03v3_dcop_ff!$C:$C, MATCH($B4&amp;E$2, nfet_03v3_dcop_ff!$A:$A&amp;nfet_03v3_dcop_ff!$B:$B, 0)))</f>
        <v>3.2995000000000001</v>
      </c>
      <c r="F4">
        <f t="array" ref="F4">VALUE(INDEX(nfet_03v3_dcop_ff!$C:$C, MATCH($B4&amp;F$2, nfet_03v3_dcop_ff!$A:$A&amp;nfet_03v3_dcop_ff!$B:$B, 0)))</f>
        <v>3.2989899999999999</v>
      </c>
      <c r="G4">
        <f t="array" ref="G4">VALUE(INDEX(nfet_03v3_dcop_ff!$C:$C, MATCH($B4&amp;G$2, nfet_03v3_dcop_ff!$A:$A&amp;nfet_03v3_dcop_ff!$B:$B, 0)))</f>
        <v>4.9266399999999997E-4</v>
      </c>
      <c r="H4">
        <f t="array" ref="H4">VALUE(INDEX(nfet_03v3_dcop_ff!$C:$C, MATCH($B4&amp;H$2, nfet_03v3_dcop_ff!$A:$A&amp;nfet_03v3_dcop_ff!$B:$B, 0)))</f>
        <v>1.1479E-5</v>
      </c>
      <c r="I4">
        <f t="array" ref="I4">VALUE(INDEX(nfet_03v3_dcop_ff!$C:$C, MATCH($B4&amp;I$2, nfet_03v3_dcop_ff!$A:$A&amp;nfet_03v3_dcop_ff!$B:$B, 0)))</f>
        <v>0.594364</v>
      </c>
      <c r="J4">
        <f t="array" ref="J4">VALUE(INDEX(nfet_03v3_dcop_ff!$C:$C, MATCH($B4&amp;J$2, nfet_03v3_dcop_ff!$A:$A&amp;nfet_03v3_dcop_ff!$B:$B, 0)))</f>
        <v>1.12134E-3</v>
      </c>
      <c r="K4">
        <f t="array" ref="K4">VALUE(INDEX(nfet_03v3_dcop_ff!$C:$C, MATCH($B4&amp;K$2, nfet_03v3_dcop_ff!$A:$A&amp;nfet_03v3_dcop_ff!$B:$B, 0)))</f>
        <v>4.8374600000000003E-15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4.8457999999999997</v>
      </c>
      <c r="P4" s="6">
        <f t="array" ref="P4">INDEX($K$3:$K$27, MATCH($N4&amp;P$2, $C$3:$C$27&amp;$D$3:$D$27, 0))*10^15</f>
        <v>9.6505299999999998</v>
      </c>
      <c r="Q4" s="6">
        <f t="array" ref="Q4">INDEX($K$3:$K$27, MATCH($N4&amp;Q$2, $C$3:$C$27&amp;$D$3:$D$27, 0))*10^15</f>
        <v>19.491900000000001</v>
      </c>
      <c r="R4" s="6">
        <f t="array" ref="R4">INDEX($K$3:$K$27, MATCH($N4&amp;R$2, $C$3:$C$27&amp;$D$3:$D$27, 0))*10^15</f>
        <v>39.8748</v>
      </c>
      <c r="S4" s="6">
        <f t="array" ref="S4">INDEX($K$3:$K$27, MATCH($N4&amp;S$2, $C$3:$C$27&amp;$D$3:$D$27, 0))*10^15</f>
        <v>80.490899999999996</v>
      </c>
    </row>
    <row r="5" spans="2:19" x14ac:dyDescent="0.4">
      <c r="B5" t="s">
        <v>183</v>
      </c>
      <c r="C5">
        <f t="array" ref="C5">VALUE(INDEX(nfet_03v3_dcop_ff!$C:$C, MATCH($B5&amp;C$2, nfet_03v3_dcop_ff!$A:$A&amp;nfet_03v3_dcop_ff!$B:$B, 0)))</f>
        <v>2.7999999999999999E-6</v>
      </c>
      <c r="D5">
        <f t="array" ref="D5">VALUE(INDEX(nfet_03v3_dcop_ff!$C:$C, MATCH($B5&amp;D$2, nfet_03v3_dcop_ff!$A:$A&amp;nfet_03v3_dcop_ff!$B:$B, 0)))</f>
        <v>1.1200000000000001E-6</v>
      </c>
      <c r="E5">
        <f t="array" ref="E5">VALUE(INDEX(nfet_03v3_dcop_ff!$C:$C, MATCH($B5&amp;E$2, nfet_03v3_dcop_ff!$A:$A&amp;nfet_03v3_dcop_ff!$B:$B, 0)))</f>
        <v>3.2996699999999999</v>
      </c>
      <c r="F5">
        <f t="array" ref="F5">VALUE(INDEX(nfet_03v3_dcop_ff!$C:$C, MATCH($B5&amp;F$2, nfet_03v3_dcop_ff!$A:$A&amp;nfet_03v3_dcop_ff!$B:$B, 0)))</f>
        <v>3.2993399999999999</v>
      </c>
      <c r="G5">
        <f t="array" ref="G5">VALUE(INDEX(nfet_03v3_dcop_ff!$C:$C, MATCH($B5&amp;G$2, nfet_03v3_dcop_ff!$A:$A&amp;nfet_03v3_dcop_ff!$B:$B, 0)))</f>
        <v>3.6418000000000003E-4</v>
      </c>
      <c r="H5">
        <f t="array" ref="H5">VALUE(INDEX(nfet_03v3_dcop_ff!$C:$C, MATCH($B5&amp;H$2, nfet_03v3_dcop_ff!$A:$A&amp;nfet_03v3_dcop_ff!$B:$B, 0)))</f>
        <v>4.49455E-6</v>
      </c>
      <c r="I5">
        <f t="array" ref="I5">VALUE(INDEX(nfet_03v3_dcop_ff!$C:$C, MATCH($B5&amp;I$2, nfet_03v3_dcop_ff!$A:$A&amp;nfet_03v3_dcop_ff!$B:$B, 0)))</f>
        <v>0.57618800000000003</v>
      </c>
      <c r="J5">
        <f t="array" ref="J5">VALUE(INDEX(nfet_03v3_dcop_ff!$C:$C, MATCH($B5&amp;J$2, nfet_03v3_dcop_ff!$A:$A&amp;nfet_03v3_dcop_ff!$B:$B, 0)))</f>
        <v>7.3730599999999996E-4</v>
      </c>
      <c r="K5">
        <f t="array" ref="K5">VALUE(INDEX(nfet_03v3_dcop_ff!$C:$C, MATCH($B5&amp;K$2, nfet_03v3_dcop_ff!$A:$A&amp;nfet_03v3_dcop_ff!$B:$B, 0)))</f>
        <v>9.8033100000000003E-15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7.6032000000000002</v>
      </c>
      <c r="P5" s="6">
        <f t="array" ref="P5">INDEX($K$3:$K$27, MATCH($N5&amp;P$2, $C$3:$C$27&amp;$D$3:$D$27, 0))*10^15</f>
        <v>19.2773</v>
      </c>
      <c r="Q5" s="6">
        <f t="array" ref="Q5">INDEX($K$3:$K$27, MATCH($N5&amp;Q$2, $C$3:$C$27&amp;$D$3:$D$27, 0))*10^15</f>
        <v>38.876999999999995</v>
      </c>
      <c r="R5" s="6">
        <f t="array" ref="R5">INDEX($K$3:$K$27, MATCH($N5&amp;R$2, $C$3:$C$27&amp;$D$3:$D$27, 0))*10^15</f>
        <v>79.589399999999998</v>
      </c>
      <c r="S5" s="6">
        <f t="array" ref="S5">INDEX($K$3:$K$27, MATCH($N5&amp;S$2, $C$3:$C$27&amp;$D$3:$D$27, 0))*10^15</f>
        <v>160.72499999999999</v>
      </c>
    </row>
    <row r="6" spans="2:19" x14ac:dyDescent="0.4">
      <c r="B6" t="s">
        <v>220</v>
      </c>
      <c r="C6">
        <f t="array" ref="C6">VALUE(INDEX(nfet_03v3_dcop_ff!$C:$C, MATCH($B6&amp;C$2, nfet_03v3_dcop_ff!$A:$A&amp;nfet_03v3_dcop_ff!$B:$B, 0)))</f>
        <v>2.7999999999999999E-6</v>
      </c>
      <c r="D6">
        <f t="array" ref="D6">VALUE(INDEX(nfet_03v3_dcop_ff!$C:$C, MATCH($B6&amp;D$2, nfet_03v3_dcop_ff!$A:$A&amp;nfet_03v3_dcop_ff!$B:$B, 0)))</f>
        <v>2.2400000000000002E-6</v>
      </c>
      <c r="E6">
        <f t="array" ref="E6">VALUE(INDEX(nfet_03v3_dcop_ff!$C:$C, MATCH($B6&amp;E$2, nfet_03v3_dcop_ff!$A:$A&amp;nfet_03v3_dcop_ff!$B:$B, 0)))</f>
        <v>3.2998099999999999</v>
      </c>
      <c r="F6">
        <f t="array" ref="F6">VALUE(INDEX(nfet_03v3_dcop_ff!$C:$C, MATCH($B6&amp;F$2, nfet_03v3_dcop_ff!$A:$A&amp;nfet_03v3_dcop_ff!$B:$B, 0)))</f>
        <v>3.2996099999999999</v>
      </c>
      <c r="G6">
        <f t="array" ref="G6">VALUE(INDEX(nfet_03v3_dcop_ff!$C:$C, MATCH($B6&amp;G$2, nfet_03v3_dcop_ff!$A:$A&amp;nfet_03v3_dcop_ff!$B:$B, 0)))</f>
        <v>2.3717500000000001E-4</v>
      </c>
      <c r="H6">
        <f t="array" ref="H6">VALUE(INDEX(nfet_03v3_dcop_ff!$C:$C, MATCH($B6&amp;H$2, nfet_03v3_dcop_ff!$A:$A&amp;nfet_03v3_dcop_ff!$B:$B, 0)))</f>
        <v>1.9530799999999999E-6</v>
      </c>
      <c r="I6">
        <f t="array" ref="I6">VALUE(INDEX(nfet_03v3_dcop_ff!$C:$C, MATCH($B6&amp;I$2, nfet_03v3_dcop_ff!$A:$A&amp;nfet_03v3_dcop_ff!$B:$B, 0)))</f>
        <v>0.55772999999999995</v>
      </c>
      <c r="J6">
        <f t="array" ref="J6">VALUE(INDEX(nfet_03v3_dcop_ff!$C:$C, MATCH($B6&amp;J$2, nfet_03v3_dcop_ff!$A:$A&amp;nfet_03v3_dcop_ff!$B:$B, 0)))</f>
        <v>4.33285E-4</v>
      </c>
      <c r="K6">
        <f t="array" ref="K6">VALUE(INDEX(nfet_03v3_dcop_ff!$C:$C, MATCH($B6&amp;K$2, nfet_03v3_dcop_ff!$A:$A&amp;nfet_03v3_dcop_ff!$B:$B, 0)))</f>
        <v>2.0022699999999999E-14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15.194699999999999</v>
      </c>
      <c r="P6" s="6">
        <f t="array" ref="P6">INDEX($K$3:$K$27, MATCH($N6&amp;P$2, $C$3:$C$27&amp;$D$3:$D$27, 0))*10^15</f>
        <v>38.535699999999999</v>
      </c>
      <c r="Q6" s="6">
        <f t="array" ref="Q6">INDEX($K$3:$K$27, MATCH($N6&amp;Q$2, $C$3:$C$27&amp;$D$3:$D$27, 0))*10^15</f>
        <v>77.716099999999997</v>
      </c>
      <c r="R6" s="6">
        <f t="array" ref="R6">INDEX($K$3:$K$27, MATCH($N6&amp;R$2, $C$3:$C$27&amp;$D$3:$D$27, 0))*10^15</f>
        <v>159.10299999999998</v>
      </c>
      <c r="S6" s="6">
        <f t="array" ref="S6">INDEX($K$3:$K$27, MATCH($N6&amp;S$2, $C$3:$C$27&amp;$D$3:$D$27, 0))*10^15</f>
        <v>321.3</v>
      </c>
    </row>
    <row r="7" spans="2:19" x14ac:dyDescent="0.4">
      <c r="B7" t="s">
        <v>258</v>
      </c>
      <c r="C7">
        <f t="array" ref="C7">VALUE(INDEX(nfet_03v3_dcop_ff!$C:$C, MATCH($B7&amp;C$2, nfet_03v3_dcop_ff!$A:$A&amp;nfet_03v3_dcop_ff!$B:$B, 0)))</f>
        <v>2.7999999999999999E-6</v>
      </c>
      <c r="D7">
        <f t="array" ref="D7">VALUE(INDEX(nfet_03v3_dcop_ff!$C:$C, MATCH($B7&amp;D$2, nfet_03v3_dcop_ff!$A:$A&amp;nfet_03v3_dcop_ff!$B:$B, 0)))</f>
        <v>4.4800000000000003E-6</v>
      </c>
      <c r="E7">
        <f t="array" ref="E7">VALUE(INDEX(nfet_03v3_dcop_ff!$C:$C, MATCH($B7&amp;E$2, nfet_03v3_dcop_ff!$A:$A&amp;nfet_03v3_dcop_ff!$B:$B, 0)))</f>
        <v>3.2999000000000001</v>
      </c>
      <c r="F7">
        <f t="array" ref="F7">VALUE(INDEX(nfet_03v3_dcop_ff!$C:$C, MATCH($B7&amp;F$2, nfet_03v3_dcop_ff!$A:$A&amp;nfet_03v3_dcop_ff!$B:$B, 0)))</f>
        <v>3.2997899999999998</v>
      </c>
      <c r="G7">
        <f t="array" ref="G7">VALUE(INDEX(nfet_03v3_dcop_ff!$C:$C, MATCH($B7&amp;G$2, nfet_03v3_dcop_ff!$A:$A&amp;nfet_03v3_dcop_ff!$B:$B, 0)))</f>
        <v>1.3409899999999999E-4</v>
      </c>
      <c r="H7">
        <f t="array" ref="H7">VALUE(INDEX(nfet_03v3_dcop_ff!$C:$C, MATCH($B7&amp;H$2, nfet_03v3_dcop_ff!$A:$A&amp;nfet_03v3_dcop_ff!$B:$B, 0)))</f>
        <v>6.8863300000000002E-7</v>
      </c>
      <c r="I7">
        <f t="array" ref="I7">VALUE(INDEX(nfet_03v3_dcop_ff!$C:$C, MATCH($B7&amp;I$2, nfet_03v3_dcop_ff!$A:$A&amp;nfet_03v3_dcop_ff!$B:$B, 0)))</f>
        <v>0.54751899999999998</v>
      </c>
      <c r="J7">
        <f t="array" ref="J7">VALUE(INDEX(nfet_03v3_dcop_ff!$C:$C, MATCH($B7&amp;J$2, nfet_03v3_dcop_ff!$A:$A&amp;nfet_03v3_dcop_ff!$B:$B, 0)))</f>
        <v>2.3255800000000001E-4</v>
      </c>
      <c r="K7">
        <f t="array" ref="K7">VALUE(INDEX(nfet_03v3_dcop_ff!$C:$C, MATCH($B7&amp;K$2, nfet_03v3_dcop_ff!$A:$A&amp;nfet_03v3_dcop_ff!$B:$B, 0)))</f>
        <v>4.0380800000000002E-14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30.377700000000004</v>
      </c>
      <c r="P7" s="6">
        <f t="array" ref="P7">INDEX($K$3:$K$27, MATCH($N7&amp;P$2, $C$3:$C$27&amp;$D$3:$D$27, 0))*10^15</f>
        <v>77.047899999999998</v>
      </c>
      <c r="Q7" s="6">
        <f t="array" ref="Q7">INDEX($K$3:$K$27, MATCH($N7&amp;Q$2, $C$3:$C$27&amp;$D$3:$D$27, 0))*10^15</f>
        <v>155.38499999999999</v>
      </c>
      <c r="R7" s="6">
        <f t="array" ref="R7">INDEX($K$3:$K$27, MATCH($N7&amp;R$2, $C$3:$C$27&amp;$D$3:$D$27, 0))*10^15</f>
        <v>318.11399999999998</v>
      </c>
      <c r="S7" s="6">
        <f t="array" ref="S7">INDEX($K$3:$K$27, MATCH($N7&amp;S$2, $C$3:$C$27&amp;$D$3:$D$27, 0))*10^15</f>
        <v>642.43200000000002</v>
      </c>
    </row>
    <row r="8" spans="2:19" x14ac:dyDescent="0.4">
      <c r="B8" t="s">
        <v>295</v>
      </c>
      <c r="C8">
        <f t="array" ref="C8">VALUE(INDEX(nfet_03v3_dcop_ff!$C:$C, MATCH($B8&amp;C$2, nfet_03v3_dcop_ff!$A:$A&amp;nfet_03v3_dcop_ff!$B:$B, 0)))</f>
        <v>5.5999999999999997E-6</v>
      </c>
      <c r="D8">
        <f t="array" ref="D8">VALUE(INDEX(nfet_03v3_dcop_ff!$C:$C, MATCH($B8&amp;D$2, nfet_03v3_dcop_ff!$A:$A&amp;nfet_03v3_dcop_ff!$B:$B, 0)))</f>
        <v>2.8000000000000002E-7</v>
      </c>
      <c r="E8">
        <f t="array" ref="E8">VALUE(INDEX(nfet_03v3_dcop_ff!$C:$C, MATCH($B8&amp;E$2, nfet_03v3_dcop_ff!$A:$A&amp;nfet_03v3_dcop_ff!$B:$B, 0)))</f>
        <v>3.2985099999999998</v>
      </c>
      <c r="F8">
        <f t="array" ref="F8">VALUE(INDEX(nfet_03v3_dcop_ff!$C:$C, MATCH($B8&amp;F$2, nfet_03v3_dcop_ff!$A:$A&amp;nfet_03v3_dcop_ff!$B:$B, 0)))</f>
        <v>3.2970299999999999</v>
      </c>
      <c r="G8">
        <f t="array" ref="G8">VALUE(INDEX(nfet_03v3_dcop_ff!$C:$C, MATCH($B8&amp;G$2, nfet_03v3_dcop_ff!$A:$A&amp;nfet_03v3_dcop_ff!$B:$B, 0)))</f>
        <v>1.2517800000000001E-3</v>
      </c>
      <c r="H8">
        <f t="array" ref="H8">VALUE(INDEX(nfet_03v3_dcop_ff!$C:$C, MATCH($B8&amp;H$2, nfet_03v3_dcop_ff!$A:$A&amp;nfet_03v3_dcop_ff!$B:$B, 0)))</f>
        <v>9.0843199999999998E-5</v>
      </c>
      <c r="I8">
        <f t="array" ref="I8">VALUE(INDEX(nfet_03v3_dcop_ff!$C:$C, MATCH($B8&amp;I$2, nfet_03v3_dcop_ff!$A:$A&amp;nfet_03v3_dcop_ff!$B:$B, 0)))</f>
        <v>0.48125600000000002</v>
      </c>
      <c r="J8">
        <f t="array" ref="J8">VALUE(INDEX(nfet_03v3_dcop_ff!$C:$C, MATCH($B8&amp;J$2, nfet_03v3_dcop_ff!$A:$A&amp;nfet_03v3_dcop_ff!$B:$B, 0)))</f>
        <v>3.3024199999999999E-3</v>
      </c>
      <c r="K8">
        <f t="array" ref="K8">VALUE(INDEX(nfet_03v3_dcop_ff!$C:$C, MATCH($B8&amp;K$2, nfet_03v3_dcop_ff!$A:$A&amp;nfet_03v3_dcop_ff!$B:$B, 0)))</f>
        <v>4.8458E-15</v>
      </c>
    </row>
    <row r="9" spans="2:19" x14ac:dyDescent="0.4">
      <c r="B9" t="s">
        <v>333</v>
      </c>
      <c r="C9">
        <f t="array" ref="C9">VALUE(INDEX(nfet_03v3_dcop_ff!$C:$C, MATCH($B9&amp;C$2, nfet_03v3_dcop_ff!$A:$A&amp;nfet_03v3_dcop_ff!$B:$B, 0)))</f>
        <v>5.5999999999999997E-6</v>
      </c>
      <c r="D9">
        <f t="array" ref="D9">VALUE(INDEX(nfet_03v3_dcop_ff!$C:$C, MATCH($B9&amp;D$2, nfet_03v3_dcop_ff!$A:$A&amp;nfet_03v3_dcop_ff!$B:$B, 0)))</f>
        <v>5.6000000000000004E-7</v>
      </c>
      <c r="E9">
        <f t="array" ref="E9">VALUE(INDEX(nfet_03v3_dcop_ff!$C:$C, MATCH($B9&amp;E$2, nfet_03v3_dcop_ff!$A:$A&amp;nfet_03v3_dcop_ff!$B:$B, 0)))</f>
        <v>3.2989899999999999</v>
      </c>
      <c r="F9">
        <f t="array" ref="F9">VALUE(INDEX(nfet_03v3_dcop_ff!$C:$C, MATCH($B9&amp;F$2, nfet_03v3_dcop_ff!$A:$A&amp;nfet_03v3_dcop_ff!$B:$B, 0)))</f>
        <v>3.2979799999999999</v>
      </c>
      <c r="G9">
        <f t="array" ref="G9">VALUE(INDEX(nfet_03v3_dcop_ff!$C:$C, MATCH($B9&amp;G$2, nfet_03v3_dcop_ff!$A:$A&amp;nfet_03v3_dcop_ff!$B:$B, 0)))</f>
        <v>9.7555999999999999E-4</v>
      </c>
      <c r="H9">
        <f t="array" ref="H9">VALUE(INDEX(nfet_03v3_dcop_ff!$C:$C, MATCH($B9&amp;H$2, nfet_03v3_dcop_ff!$A:$A&amp;nfet_03v3_dcop_ff!$B:$B, 0)))</f>
        <v>2.1032599999999999E-5</v>
      </c>
      <c r="I9">
        <f t="array" ref="I9">VALUE(INDEX(nfet_03v3_dcop_ff!$C:$C, MATCH($B9&amp;I$2, nfet_03v3_dcop_ff!$A:$A&amp;nfet_03v3_dcop_ff!$B:$B, 0)))</f>
        <v>0.59796099999999996</v>
      </c>
      <c r="J9">
        <f t="array" ref="J9">VALUE(INDEX(nfet_03v3_dcop_ff!$C:$C, MATCH($B9&amp;J$2, nfet_03v3_dcop_ff!$A:$A&amp;nfet_03v3_dcop_ff!$B:$B, 0)))</f>
        <v>2.2444399999999999E-3</v>
      </c>
      <c r="K9">
        <f t="array" ref="K9">VALUE(INDEX(nfet_03v3_dcop_ff!$C:$C, MATCH($B9&amp;K$2, nfet_03v3_dcop_ff!$A:$A&amp;nfet_03v3_dcop_ff!$B:$B, 0)))</f>
        <v>9.6505299999999995E-15</v>
      </c>
    </row>
    <row r="10" spans="2:19" x14ac:dyDescent="0.4">
      <c r="B10" t="s">
        <v>368</v>
      </c>
      <c r="C10">
        <f t="array" ref="C10">VALUE(INDEX(nfet_03v3_dcop_ff!$C:$C, MATCH($B10&amp;C$2, nfet_03v3_dcop_ff!$A:$A&amp;nfet_03v3_dcop_ff!$B:$B, 0)))</f>
        <v>5.5999999999999997E-6</v>
      </c>
      <c r="D10">
        <f t="array" ref="D10">VALUE(INDEX(nfet_03v3_dcop_ff!$C:$C, MATCH($B10&amp;D$2, nfet_03v3_dcop_ff!$A:$A&amp;nfet_03v3_dcop_ff!$B:$B, 0)))</f>
        <v>1.1200000000000001E-6</v>
      </c>
      <c r="E10">
        <f t="array" ref="E10">VALUE(INDEX(nfet_03v3_dcop_ff!$C:$C, MATCH($B10&amp;E$2, nfet_03v3_dcop_ff!$A:$A&amp;nfet_03v3_dcop_ff!$B:$B, 0)))</f>
        <v>3.2993299999999999</v>
      </c>
      <c r="F10">
        <f t="array" ref="F10">VALUE(INDEX(nfet_03v3_dcop_ff!$C:$C, MATCH($B10&amp;F$2, nfet_03v3_dcop_ff!$A:$A&amp;nfet_03v3_dcop_ff!$B:$B, 0)))</f>
        <v>3.29867</v>
      </c>
      <c r="G10">
        <f t="array" ref="G10">VALUE(INDEX(nfet_03v3_dcop_ff!$C:$C, MATCH($B10&amp;G$2, nfet_03v3_dcop_ff!$A:$A&amp;nfet_03v3_dcop_ff!$B:$B, 0)))</f>
        <v>7.2015899999999995E-4</v>
      </c>
      <c r="H10">
        <f t="array" ref="H10">VALUE(INDEX(nfet_03v3_dcop_ff!$C:$C, MATCH($B10&amp;H$2, nfet_03v3_dcop_ff!$A:$A&amp;nfet_03v3_dcop_ff!$B:$B, 0)))</f>
        <v>8.0399500000000008E-6</v>
      </c>
      <c r="I10">
        <f t="array" ref="I10">VALUE(INDEX(nfet_03v3_dcop_ff!$C:$C, MATCH($B10&amp;I$2, nfet_03v3_dcop_ff!$A:$A&amp;nfet_03v3_dcop_ff!$B:$B, 0)))</f>
        <v>0.57774700000000001</v>
      </c>
      <c r="J10">
        <f t="array" ref="J10">VALUE(INDEX(nfet_03v3_dcop_ff!$C:$C, MATCH($B10&amp;J$2, nfet_03v3_dcop_ff!$A:$A&amp;nfet_03v3_dcop_ff!$B:$B, 0)))</f>
        <v>1.48237E-3</v>
      </c>
      <c r="K10">
        <f t="array" ref="K10">VALUE(INDEX(nfet_03v3_dcop_ff!$C:$C, MATCH($B10&amp;K$2, nfet_03v3_dcop_ff!$A:$A&amp;nfet_03v3_dcop_ff!$B:$B, 0)))</f>
        <v>1.9491899999999999E-14</v>
      </c>
    </row>
    <row r="11" spans="2:19" x14ac:dyDescent="0.4">
      <c r="B11" t="s">
        <v>404</v>
      </c>
      <c r="C11">
        <f t="array" ref="C11">VALUE(INDEX(nfet_03v3_dcop_ff!$C:$C, MATCH($B11&amp;C$2, nfet_03v3_dcop_ff!$A:$A&amp;nfet_03v3_dcop_ff!$B:$B, 0)))</f>
        <v>5.5999999999999997E-6</v>
      </c>
      <c r="D11">
        <f t="array" ref="D11">VALUE(INDEX(nfet_03v3_dcop_ff!$C:$C, MATCH($B11&amp;D$2, nfet_03v3_dcop_ff!$A:$A&amp;nfet_03v3_dcop_ff!$B:$B, 0)))</f>
        <v>2.2400000000000002E-6</v>
      </c>
      <c r="E11">
        <f t="array" ref="E11">VALUE(INDEX(nfet_03v3_dcop_ff!$C:$C, MATCH($B11&amp;E$2, nfet_03v3_dcop_ff!$A:$A&amp;nfet_03v3_dcop_ff!$B:$B, 0)))</f>
        <v>3.2995999999999999</v>
      </c>
      <c r="F11">
        <f t="array" ref="F11">VALUE(INDEX(nfet_03v3_dcop_ff!$C:$C, MATCH($B11&amp;F$2, nfet_03v3_dcop_ff!$A:$A&amp;nfet_03v3_dcop_ff!$B:$B, 0)))</f>
        <v>3.29921</v>
      </c>
      <c r="G11">
        <f t="array" ref="G11">VALUE(INDEX(nfet_03v3_dcop_ff!$C:$C, MATCH($B11&amp;G$2, nfet_03v3_dcop_ff!$A:$A&amp;nfet_03v3_dcop_ff!$B:$B, 0)))</f>
        <v>4.7610600000000001E-4</v>
      </c>
      <c r="H11">
        <f t="array" ref="H11">VALUE(INDEX(nfet_03v3_dcop_ff!$C:$C, MATCH($B11&amp;H$2, nfet_03v3_dcop_ff!$A:$A&amp;nfet_03v3_dcop_ff!$B:$B, 0)))</f>
        <v>3.80201E-6</v>
      </c>
      <c r="I11">
        <f t="array" ref="I11">VALUE(INDEX(nfet_03v3_dcop_ff!$C:$C, MATCH($B11&amp;I$2, nfet_03v3_dcop_ff!$A:$A&amp;nfet_03v3_dcop_ff!$B:$B, 0)))</f>
        <v>0.55874999999999997</v>
      </c>
      <c r="J11">
        <f t="array" ref="J11">VALUE(INDEX(nfet_03v3_dcop_ff!$C:$C, MATCH($B11&amp;J$2, nfet_03v3_dcop_ff!$A:$A&amp;nfet_03v3_dcop_ff!$B:$B, 0)))</f>
        <v>8.7967399999999999E-4</v>
      </c>
      <c r="K11">
        <f t="array" ref="K11">VALUE(INDEX(nfet_03v3_dcop_ff!$C:$C, MATCH($B11&amp;K$2, nfet_03v3_dcop_ff!$A:$A&amp;nfet_03v3_dcop_ff!$B:$B, 0)))</f>
        <v>3.9874799999999999E-14</v>
      </c>
    </row>
    <row r="12" spans="2:19" x14ac:dyDescent="0.4">
      <c r="B12" t="s">
        <v>440</v>
      </c>
      <c r="C12">
        <f t="array" ref="C12">VALUE(INDEX(nfet_03v3_dcop_ff!$C:$C, MATCH($B12&amp;C$2, nfet_03v3_dcop_ff!$A:$A&amp;nfet_03v3_dcop_ff!$B:$B, 0)))</f>
        <v>5.5999999999999997E-6</v>
      </c>
      <c r="D12">
        <f t="array" ref="D12">VALUE(INDEX(nfet_03v3_dcop_ff!$C:$C, MATCH($B12&amp;D$2, nfet_03v3_dcop_ff!$A:$A&amp;nfet_03v3_dcop_ff!$B:$B, 0)))</f>
        <v>4.4800000000000003E-6</v>
      </c>
      <c r="E12">
        <f t="array" ref="E12">VALUE(INDEX(nfet_03v3_dcop_ff!$C:$C, MATCH($B12&amp;E$2, nfet_03v3_dcop_ff!$A:$A&amp;nfet_03v3_dcop_ff!$B:$B, 0)))</f>
        <v>3.2997899999999998</v>
      </c>
      <c r="F12">
        <f t="array" ref="F12">VALUE(INDEX(nfet_03v3_dcop_ff!$C:$C, MATCH($B12&amp;F$2, nfet_03v3_dcop_ff!$A:$A&amp;nfet_03v3_dcop_ff!$B:$B, 0)))</f>
        <v>3.2995700000000001</v>
      </c>
      <c r="G12">
        <f t="array" ref="G12">VALUE(INDEX(nfet_03v3_dcop_ff!$C:$C, MATCH($B12&amp;G$2, nfet_03v3_dcop_ff!$A:$A&amp;nfet_03v3_dcop_ff!$B:$B, 0)))</f>
        <v>2.7091700000000002E-4</v>
      </c>
      <c r="H12">
        <f t="array" ref="H12">VALUE(INDEX(nfet_03v3_dcop_ff!$C:$C, MATCH($B12&amp;H$2, nfet_03v3_dcop_ff!$A:$A&amp;nfet_03v3_dcop_ff!$B:$B, 0)))</f>
        <v>1.39154E-6</v>
      </c>
      <c r="I12">
        <f t="array" ref="I12">VALUE(INDEX(nfet_03v3_dcop_ff!$C:$C, MATCH($B12&amp;I$2, nfet_03v3_dcop_ff!$A:$A&amp;nfet_03v3_dcop_ff!$B:$B, 0)))</f>
        <v>0.54829300000000003</v>
      </c>
      <c r="J12">
        <f t="array" ref="J12">VALUE(INDEX(nfet_03v3_dcop_ff!$C:$C, MATCH($B12&amp;J$2, nfet_03v3_dcop_ff!$A:$A&amp;nfet_03v3_dcop_ff!$B:$B, 0)))</f>
        <v>4.7391700000000002E-4</v>
      </c>
      <c r="K12">
        <f t="array" ref="K12">VALUE(INDEX(nfet_03v3_dcop_ff!$C:$C, MATCH($B12&amp;K$2, nfet_03v3_dcop_ff!$A:$A&amp;nfet_03v3_dcop_ff!$B:$B, 0)))</f>
        <v>8.0490899999999995E-14</v>
      </c>
    </row>
    <row r="13" spans="2:19" x14ac:dyDescent="0.4">
      <c r="B13" t="s">
        <v>475</v>
      </c>
      <c r="C13">
        <f t="array" ref="C13">VALUE(INDEX(nfet_03v3_dcop_ff!$C:$C, MATCH($B13&amp;C$2, nfet_03v3_dcop_ff!$A:$A&amp;nfet_03v3_dcop_ff!$B:$B, 0)))</f>
        <v>1.1199999999999999E-5</v>
      </c>
      <c r="D13">
        <f t="array" ref="D13">VALUE(INDEX(nfet_03v3_dcop_ff!$C:$C, MATCH($B13&amp;D$2, nfet_03v3_dcop_ff!$A:$A&amp;nfet_03v3_dcop_ff!$B:$B, 0)))</f>
        <v>2.8000000000000002E-7</v>
      </c>
      <c r="E13">
        <f t="array" ref="E13">VALUE(INDEX(nfet_03v3_dcop_ff!$C:$C, MATCH($B13&amp;E$2, nfet_03v3_dcop_ff!$A:$A&amp;nfet_03v3_dcop_ff!$B:$B, 0)))</f>
        <v>3.29704</v>
      </c>
      <c r="F13">
        <f t="array" ref="F13">VALUE(INDEX(nfet_03v3_dcop_ff!$C:$C, MATCH($B13&amp;F$2, nfet_03v3_dcop_ff!$A:$A&amp;nfet_03v3_dcop_ff!$B:$B, 0)))</f>
        <v>3.2940700000000001</v>
      </c>
      <c r="G13">
        <f t="array" ref="G13">VALUE(INDEX(nfet_03v3_dcop_ff!$C:$C, MATCH($B13&amp;G$2, nfet_03v3_dcop_ff!$A:$A&amp;nfet_03v3_dcop_ff!$B:$B, 0)))</f>
        <v>2.4888200000000001E-3</v>
      </c>
      <c r="H13">
        <f t="array" ref="H13">VALUE(INDEX(nfet_03v3_dcop_ff!$C:$C, MATCH($B13&amp;H$2, nfet_03v3_dcop_ff!$A:$A&amp;nfet_03v3_dcop_ff!$B:$B, 0)))</f>
        <v>1.7987600000000001E-4</v>
      </c>
      <c r="I13">
        <f t="array" ref="I13">VALUE(INDEX(nfet_03v3_dcop_ff!$C:$C, MATCH($B13&amp;I$2, nfet_03v3_dcop_ff!$A:$A&amp;nfet_03v3_dcop_ff!$B:$B, 0)))</f>
        <v>0.48107899999999998</v>
      </c>
      <c r="J13">
        <f t="array" ref="J13">VALUE(INDEX(nfet_03v3_dcop_ff!$C:$C, MATCH($B13&amp;J$2, nfet_03v3_dcop_ff!$A:$A&amp;nfet_03v3_dcop_ff!$B:$B, 0)))</f>
        <v>6.5838499999999996E-3</v>
      </c>
      <c r="K13">
        <f t="array" ref="K13">VALUE(INDEX(nfet_03v3_dcop_ff!$C:$C, MATCH($B13&amp;K$2, nfet_03v3_dcop_ff!$A:$A&amp;nfet_03v3_dcop_ff!$B:$B, 0)))</f>
        <v>7.6032000000000002E-15</v>
      </c>
    </row>
    <row r="14" spans="2:19" x14ac:dyDescent="0.4">
      <c r="B14" t="s">
        <v>513</v>
      </c>
      <c r="C14">
        <f t="array" ref="C14">VALUE(INDEX(nfet_03v3_dcop_ff!$C:$C, MATCH($B14&amp;C$2, nfet_03v3_dcop_ff!$A:$A&amp;nfet_03v3_dcop_ff!$B:$B, 0)))</f>
        <v>1.1199999999999999E-5</v>
      </c>
      <c r="D14">
        <f t="array" ref="D14">VALUE(INDEX(nfet_03v3_dcop_ff!$C:$C, MATCH($B14&amp;D$2, nfet_03v3_dcop_ff!$A:$A&amp;nfet_03v3_dcop_ff!$B:$B, 0)))</f>
        <v>5.6000000000000004E-7</v>
      </c>
      <c r="E14">
        <f t="array" ref="E14">VALUE(INDEX(nfet_03v3_dcop_ff!$C:$C, MATCH($B14&amp;E$2, nfet_03v3_dcop_ff!$A:$A&amp;nfet_03v3_dcop_ff!$B:$B, 0)))</f>
        <v>3.2979799999999999</v>
      </c>
      <c r="F14">
        <f t="array" ref="F14">VALUE(INDEX(nfet_03v3_dcop_ff!$C:$C, MATCH($B14&amp;F$2, nfet_03v3_dcop_ff!$A:$A&amp;nfet_03v3_dcop_ff!$B:$B, 0)))</f>
        <v>3.29596</v>
      </c>
      <c r="G14">
        <f t="array" ref="G14">VALUE(INDEX(nfet_03v3_dcop_ff!$C:$C, MATCH($B14&amp;G$2, nfet_03v3_dcop_ff!$A:$A&amp;nfet_03v3_dcop_ff!$B:$B, 0)))</f>
        <v>1.9428900000000001E-3</v>
      </c>
      <c r="H14">
        <f t="array" ref="H14">VALUE(INDEX(nfet_03v3_dcop_ff!$C:$C, MATCH($B14&amp;H$2, nfet_03v3_dcop_ff!$A:$A&amp;nfet_03v3_dcop_ff!$B:$B, 0)))</f>
        <v>4.0370999999999997E-5</v>
      </c>
      <c r="I14">
        <f t="array" ref="I14">VALUE(INDEX(nfet_03v3_dcop_ff!$C:$C, MATCH($B14&amp;I$2, nfet_03v3_dcop_ff!$A:$A&amp;nfet_03v3_dcop_ff!$B:$B, 0)))</f>
        <v>0.59980800000000001</v>
      </c>
      <c r="J14">
        <f t="array" ref="J14">VALUE(INDEX(nfet_03v3_dcop_ff!$C:$C, MATCH($B14&amp;J$2, nfet_03v3_dcop_ff!$A:$A&amp;nfet_03v3_dcop_ff!$B:$B, 0)))</f>
        <v>4.4877700000000003E-3</v>
      </c>
      <c r="K14">
        <f t="array" ref="K14">VALUE(INDEX(nfet_03v3_dcop_ff!$C:$C, MATCH($B14&amp;K$2, nfet_03v3_dcop_ff!$A:$A&amp;nfet_03v3_dcop_ff!$B:$B, 0)))</f>
        <v>1.9277300000000001E-14</v>
      </c>
    </row>
    <row r="15" spans="2:19" x14ac:dyDescent="0.4">
      <c r="B15" t="s">
        <v>549</v>
      </c>
      <c r="C15">
        <f t="array" ref="C15">VALUE(INDEX(nfet_03v3_dcop_ff!$C:$C, MATCH($B15&amp;C$2, nfet_03v3_dcop_ff!$A:$A&amp;nfet_03v3_dcop_ff!$B:$B, 0)))</f>
        <v>1.1199999999999999E-5</v>
      </c>
      <c r="D15">
        <f t="array" ref="D15">VALUE(INDEX(nfet_03v3_dcop_ff!$C:$C, MATCH($B15&amp;D$2, nfet_03v3_dcop_ff!$A:$A&amp;nfet_03v3_dcop_ff!$B:$B, 0)))</f>
        <v>1.1200000000000001E-6</v>
      </c>
      <c r="E15">
        <f t="array" ref="E15">VALUE(INDEX(nfet_03v3_dcop_ff!$C:$C, MATCH($B15&amp;E$2, nfet_03v3_dcop_ff!$A:$A&amp;nfet_03v3_dcop_ff!$B:$B, 0)))</f>
        <v>3.2986599999999999</v>
      </c>
      <c r="F15">
        <f t="array" ref="F15">VALUE(INDEX(nfet_03v3_dcop_ff!$C:$C, MATCH($B15&amp;F$2, nfet_03v3_dcop_ff!$A:$A&amp;nfet_03v3_dcop_ff!$B:$B, 0)))</f>
        <v>3.2973300000000001</v>
      </c>
      <c r="G15">
        <f t="array" ref="G15">VALUE(INDEX(nfet_03v3_dcop_ff!$C:$C, MATCH($B15&amp;G$2, nfet_03v3_dcop_ff!$A:$A&amp;nfet_03v3_dcop_ff!$B:$B, 0)))</f>
        <v>1.4327599999999999E-3</v>
      </c>
      <c r="H15">
        <f t="array" ref="H15">VALUE(INDEX(nfet_03v3_dcop_ff!$C:$C, MATCH($B15&amp;H$2, nfet_03v3_dcop_ff!$A:$A&amp;nfet_03v3_dcop_ff!$B:$B, 0)))</f>
        <v>1.52199E-5</v>
      </c>
      <c r="I15">
        <f t="array" ref="I15">VALUE(INDEX(nfet_03v3_dcop_ff!$C:$C, MATCH($B15&amp;I$2, nfet_03v3_dcop_ff!$A:$A&amp;nfet_03v3_dcop_ff!$B:$B, 0)))</f>
        <v>0.57862199999999997</v>
      </c>
      <c r="J15">
        <f t="array" ref="J15">VALUE(INDEX(nfet_03v3_dcop_ff!$C:$C, MATCH($B15&amp;J$2, nfet_03v3_dcop_ff!$A:$A&amp;nfet_03v3_dcop_ff!$B:$B, 0)))</f>
        <v>2.9696000000000002E-3</v>
      </c>
      <c r="K15">
        <f t="array" ref="K15">VALUE(INDEX(nfet_03v3_dcop_ff!$C:$C, MATCH($B15&amp;K$2, nfet_03v3_dcop_ff!$A:$A&amp;nfet_03v3_dcop_ff!$B:$B, 0)))</f>
        <v>3.8876999999999998E-14</v>
      </c>
    </row>
    <row r="16" spans="2:19" x14ac:dyDescent="0.4">
      <c r="B16" t="s">
        <v>585</v>
      </c>
      <c r="C16">
        <f t="array" ref="C16">VALUE(INDEX(nfet_03v3_dcop_ff!$C:$C, MATCH($B16&amp;C$2, nfet_03v3_dcop_ff!$A:$A&amp;nfet_03v3_dcop_ff!$B:$B, 0)))</f>
        <v>1.1199999999999999E-5</v>
      </c>
      <c r="D16">
        <f t="array" ref="D16">VALUE(INDEX(nfet_03v3_dcop_ff!$C:$C, MATCH($B16&amp;D$2, nfet_03v3_dcop_ff!$A:$A&amp;nfet_03v3_dcop_ff!$B:$B, 0)))</f>
        <v>2.2400000000000002E-6</v>
      </c>
      <c r="E16">
        <f t="array" ref="E16">VALUE(INDEX(nfet_03v3_dcop_ff!$C:$C, MATCH($B16&amp;E$2, nfet_03v3_dcop_ff!$A:$A&amp;nfet_03v3_dcop_ff!$B:$B, 0)))</f>
        <v>3.2991999999999999</v>
      </c>
      <c r="F16">
        <f t="array" ref="F16">VALUE(INDEX(nfet_03v3_dcop_ff!$C:$C, MATCH($B16&amp;F$2, nfet_03v3_dcop_ff!$A:$A&amp;nfet_03v3_dcop_ff!$B:$B, 0)))</f>
        <v>3.2984100000000001</v>
      </c>
      <c r="G16">
        <f t="array" ref="G16">VALUE(INDEX(nfet_03v3_dcop_ff!$C:$C, MATCH($B16&amp;G$2, nfet_03v3_dcop_ff!$A:$A&amp;nfet_03v3_dcop_ff!$B:$B, 0)))</f>
        <v>9.5352900000000005E-4</v>
      </c>
      <c r="H16">
        <f t="array" ref="H16">VALUE(INDEX(nfet_03v3_dcop_ff!$C:$C, MATCH($B16&amp;H$2, nfet_03v3_dcop_ff!$A:$A&amp;nfet_03v3_dcop_ff!$B:$B, 0)))</f>
        <v>7.50541E-6</v>
      </c>
      <c r="I16">
        <f t="array" ref="I16">VALUE(INDEX(nfet_03v3_dcop_ff!$C:$C, MATCH($B16&amp;I$2, nfet_03v3_dcop_ff!$A:$A&amp;nfet_03v3_dcop_ff!$B:$B, 0)))</f>
        <v>0.55931600000000004</v>
      </c>
      <c r="J16">
        <f t="array" ref="J16">VALUE(INDEX(nfet_03v3_dcop_ff!$C:$C, MATCH($B16&amp;J$2, nfet_03v3_dcop_ff!$A:$A&amp;nfet_03v3_dcop_ff!$B:$B, 0)))</f>
        <v>1.77019E-3</v>
      </c>
      <c r="K16">
        <f t="array" ref="K16">VALUE(INDEX(nfet_03v3_dcop_ff!$C:$C, MATCH($B16&amp;K$2, nfet_03v3_dcop_ff!$A:$A&amp;nfet_03v3_dcop_ff!$B:$B, 0)))</f>
        <v>7.9589399999999999E-14</v>
      </c>
    </row>
    <row r="17" spans="2:11" x14ac:dyDescent="0.4">
      <c r="B17" t="s">
        <v>622</v>
      </c>
      <c r="C17">
        <f t="array" ref="C17">VALUE(INDEX(nfet_03v3_dcop_ff!$C:$C, MATCH($B17&amp;C$2, nfet_03v3_dcop_ff!$A:$A&amp;nfet_03v3_dcop_ff!$B:$B, 0)))</f>
        <v>1.1199999999999999E-5</v>
      </c>
      <c r="D17">
        <f t="array" ref="D17">VALUE(INDEX(nfet_03v3_dcop_ff!$C:$C, MATCH($B17&amp;D$2, nfet_03v3_dcop_ff!$A:$A&amp;nfet_03v3_dcop_ff!$B:$B, 0)))</f>
        <v>4.4800000000000003E-6</v>
      </c>
      <c r="E17">
        <f t="array" ref="E17">VALUE(INDEX(nfet_03v3_dcop_ff!$C:$C, MATCH($B17&amp;E$2, nfet_03v3_dcop_ff!$A:$A&amp;nfet_03v3_dcop_ff!$B:$B, 0)))</f>
        <v>3.2995700000000001</v>
      </c>
      <c r="F17">
        <f t="array" ref="F17">VALUE(INDEX(nfet_03v3_dcop_ff!$C:$C, MATCH($B17&amp;F$2, nfet_03v3_dcop_ff!$A:$A&amp;nfet_03v3_dcop_ff!$B:$B, 0)))</f>
        <v>3.29914</v>
      </c>
      <c r="G17">
        <f t="array" ref="G17">VALUE(INDEX(nfet_03v3_dcop_ff!$C:$C, MATCH($B17&amp;G$2, nfet_03v3_dcop_ff!$A:$A&amp;nfet_03v3_dcop_ff!$B:$B, 0)))</f>
        <v>5.4414700000000003E-4</v>
      </c>
      <c r="H17">
        <f t="array" ref="H17">VALUE(INDEX(nfet_03v3_dcop_ff!$C:$C, MATCH($B17&amp;H$2, nfet_03v3_dcop_ff!$A:$A&amp;nfet_03v3_dcop_ff!$B:$B, 0)))</f>
        <v>2.79494E-6</v>
      </c>
      <c r="I17">
        <f t="array" ref="I17">VALUE(INDEX(nfet_03v3_dcop_ff!$C:$C, MATCH($B17&amp;I$2, nfet_03v3_dcop_ff!$A:$A&amp;nfet_03v3_dcop_ff!$B:$B, 0)))</f>
        <v>0.54869800000000002</v>
      </c>
      <c r="J17">
        <f t="array" ref="J17">VALUE(INDEX(nfet_03v3_dcop_ff!$C:$C, MATCH($B17&amp;J$2, nfet_03v3_dcop_ff!$A:$A&amp;nfet_03v3_dcop_ff!$B:$B, 0)))</f>
        <v>9.55392E-4</v>
      </c>
      <c r="K17">
        <f t="array" ref="K17">VALUE(INDEX(nfet_03v3_dcop_ff!$C:$C, MATCH($B17&amp;K$2, nfet_03v3_dcop_ff!$A:$A&amp;nfet_03v3_dcop_ff!$B:$B, 0)))</f>
        <v>1.60725E-13</v>
      </c>
    </row>
    <row r="18" spans="2:11" x14ac:dyDescent="0.4">
      <c r="B18" t="s">
        <v>657</v>
      </c>
      <c r="C18">
        <f t="array" ref="C18">VALUE(INDEX(nfet_03v3_dcop_ff!$C:$C, MATCH($B18&amp;C$2, nfet_03v3_dcop_ff!$A:$A&amp;nfet_03v3_dcop_ff!$B:$B, 0)))</f>
        <v>2.2399999999999999E-5</v>
      </c>
      <c r="D18">
        <f t="array" ref="D18">VALUE(INDEX(nfet_03v3_dcop_ff!$C:$C, MATCH($B18&amp;D$2, nfet_03v3_dcop_ff!$A:$A&amp;nfet_03v3_dcop_ff!$B:$B, 0)))</f>
        <v>2.8000000000000002E-7</v>
      </c>
      <c r="E18">
        <f t="array" ref="E18">VALUE(INDEX(nfet_03v3_dcop_ff!$C:$C, MATCH($B18&amp;E$2, nfet_03v3_dcop_ff!$A:$A&amp;nfet_03v3_dcop_ff!$B:$B, 0)))</f>
        <v>3.2940800000000001</v>
      </c>
      <c r="F18">
        <f t="array" ref="F18">VALUE(INDEX(nfet_03v3_dcop_ff!$C:$C, MATCH($B18&amp;F$2, nfet_03v3_dcop_ff!$A:$A&amp;nfet_03v3_dcop_ff!$B:$B, 0)))</f>
        <v>3.28816</v>
      </c>
      <c r="G18">
        <f t="array" ref="G18">VALUE(INDEX(nfet_03v3_dcop_ff!$C:$C, MATCH($B18&amp;G$2, nfet_03v3_dcop_ff!$A:$A&amp;nfet_03v3_dcop_ff!$B:$B, 0)))</f>
        <v>4.9767400000000003E-3</v>
      </c>
      <c r="H18">
        <f t="array" ref="H18">VALUE(INDEX(nfet_03v3_dcop_ff!$C:$C, MATCH($B18&amp;H$2, nfet_03v3_dcop_ff!$A:$A&amp;nfet_03v3_dcop_ff!$B:$B, 0)))</f>
        <v>3.6002899999999999E-4</v>
      </c>
      <c r="I18">
        <f t="array" ref="I18">VALUE(INDEX(nfet_03v3_dcop_ff!$C:$C, MATCH($B18&amp;I$2, nfet_03v3_dcop_ff!$A:$A&amp;nfet_03v3_dcop_ff!$B:$B, 0)))</f>
        <v>0.48175099999999998</v>
      </c>
      <c r="J18">
        <f t="array" ref="J18">VALUE(INDEX(nfet_03v3_dcop_ff!$C:$C, MATCH($B18&amp;J$2, nfet_03v3_dcop_ff!$A:$A&amp;nfet_03v3_dcop_ff!$B:$B, 0)))</f>
        <v>1.31518E-2</v>
      </c>
      <c r="K18">
        <f t="array" ref="K18">VALUE(INDEX(nfet_03v3_dcop_ff!$C:$C, MATCH($B18&amp;K$2, nfet_03v3_dcop_ff!$A:$A&amp;nfet_03v3_dcop_ff!$B:$B, 0)))</f>
        <v>1.5194699999999999E-14</v>
      </c>
    </row>
    <row r="19" spans="2:11" x14ac:dyDescent="0.4">
      <c r="B19" t="s">
        <v>694</v>
      </c>
      <c r="C19">
        <f t="array" ref="C19">VALUE(INDEX(nfet_03v3_dcop_ff!$C:$C, MATCH($B19&amp;C$2, nfet_03v3_dcop_ff!$A:$A&amp;nfet_03v3_dcop_ff!$B:$B, 0)))</f>
        <v>2.2399999999999999E-5</v>
      </c>
      <c r="D19">
        <f t="array" ref="D19">VALUE(INDEX(nfet_03v3_dcop_ff!$C:$C, MATCH($B19&amp;D$2, nfet_03v3_dcop_ff!$A:$A&amp;nfet_03v3_dcop_ff!$B:$B, 0)))</f>
        <v>5.6000000000000004E-7</v>
      </c>
      <c r="E19">
        <f t="array" ref="E19">VALUE(INDEX(nfet_03v3_dcop_ff!$C:$C, MATCH($B19&amp;E$2, nfet_03v3_dcop_ff!$A:$A&amp;nfet_03v3_dcop_ff!$B:$B, 0)))</f>
        <v>3.29596</v>
      </c>
      <c r="F19">
        <f t="array" ref="F19">VALUE(INDEX(nfet_03v3_dcop_ff!$C:$C, MATCH($B19&amp;F$2, nfet_03v3_dcop_ff!$A:$A&amp;nfet_03v3_dcop_ff!$B:$B, 0)))</f>
        <v>3.2919299999999998</v>
      </c>
      <c r="G19">
        <f t="array" ref="G19">VALUE(INDEX(nfet_03v3_dcop_ff!$C:$C, MATCH($B19&amp;G$2, nfet_03v3_dcop_ff!$A:$A&amp;nfet_03v3_dcop_ff!$B:$B, 0)))</f>
        <v>3.88719E-3</v>
      </c>
      <c r="H19">
        <f t="array" ref="H19">VALUE(INDEX(nfet_03v3_dcop_ff!$C:$C, MATCH($B19&amp;H$2, nfet_03v3_dcop_ff!$A:$A&amp;nfet_03v3_dcop_ff!$B:$B, 0)))</f>
        <v>8.0809200000000006E-5</v>
      </c>
      <c r="I19">
        <f t="array" ref="I19">VALUE(INDEX(nfet_03v3_dcop_ff!$C:$C, MATCH($B19&amp;I$2, nfet_03v3_dcop_ff!$A:$A&amp;nfet_03v3_dcop_ff!$B:$B, 0)))</f>
        <v>0.60049600000000003</v>
      </c>
      <c r="J19">
        <f t="array" ref="J19">VALUE(INDEX(nfet_03v3_dcop_ff!$C:$C, MATCH($B19&amp;J$2, nfet_03v3_dcop_ff!$A:$A&amp;nfet_03v3_dcop_ff!$B:$B, 0)))</f>
        <v>8.9673900000000004E-3</v>
      </c>
      <c r="K19">
        <f t="array" ref="K19">VALUE(INDEX(nfet_03v3_dcop_ff!$C:$C, MATCH($B19&amp;K$2, nfet_03v3_dcop_ff!$A:$A&amp;nfet_03v3_dcop_ff!$B:$B, 0)))</f>
        <v>3.8535699999999997E-14</v>
      </c>
    </row>
    <row r="20" spans="2:11" x14ac:dyDescent="0.4">
      <c r="B20" t="s">
        <v>729</v>
      </c>
      <c r="C20">
        <f t="array" ref="C20">VALUE(INDEX(nfet_03v3_dcop_ff!$C:$C, MATCH($B20&amp;C$2, nfet_03v3_dcop_ff!$A:$A&amp;nfet_03v3_dcop_ff!$B:$B, 0)))</f>
        <v>2.2399999999999999E-5</v>
      </c>
      <c r="D20">
        <f t="array" ref="D20">VALUE(INDEX(nfet_03v3_dcop_ff!$C:$C, MATCH($B20&amp;D$2, nfet_03v3_dcop_ff!$A:$A&amp;nfet_03v3_dcop_ff!$B:$B, 0)))</f>
        <v>1.1200000000000001E-6</v>
      </c>
      <c r="E20">
        <f t="array" ref="E20">VALUE(INDEX(nfet_03v3_dcop_ff!$C:$C, MATCH($B20&amp;E$2, nfet_03v3_dcop_ff!$A:$A&amp;nfet_03v3_dcop_ff!$B:$B, 0)))</f>
        <v>3.2973300000000001</v>
      </c>
      <c r="F20">
        <f t="array" ref="F20">VALUE(INDEX(nfet_03v3_dcop_ff!$C:$C, MATCH($B20&amp;F$2, nfet_03v3_dcop_ff!$A:$A&amp;nfet_03v3_dcop_ff!$B:$B, 0)))</f>
        <v>3.2946599999999999</v>
      </c>
      <c r="G20">
        <f t="array" ref="G20">VALUE(INDEX(nfet_03v3_dcop_ff!$C:$C, MATCH($B20&amp;G$2, nfet_03v3_dcop_ff!$A:$A&amp;nfet_03v3_dcop_ff!$B:$B, 0)))</f>
        <v>2.86616E-3</v>
      </c>
      <c r="H20">
        <f t="array" ref="H20">VALUE(INDEX(nfet_03v3_dcop_ff!$C:$C, MATCH($B20&amp;H$2, nfet_03v3_dcop_ff!$A:$A&amp;nfet_03v3_dcop_ff!$B:$B, 0)))</f>
        <v>3.0456599999999999E-5</v>
      </c>
      <c r="I20">
        <f t="array" ref="I20">VALUE(INDEX(nfet_03v3_dcop_ff!$C:$C, MATCH($B20&amp;I$2, nfet_03v3_dcop_ff!$A:$A&amp;nfet_03v3_dcop_ff!$B:$B, 0)))</f>
        <v>0.57911299999999999</v>
      </c>
      <c r="J20">
        <f t="array" ref="J20">VALUE(INDEX(nfet_03v3_dcop_ff!$C:$C, MATCH($B20&amp;J$2, nfet_03v3_dcop_ff!$A:$A&amp;nfet_03v3_dcop_ff!$B:$B, 0)))</f>
        <v>5.9357100000000003E-3</v>
      </c>
      <c r="K20">
        <f t="array" ref="K20">VALUE(INDEX(nfet_03v3_dcop_ff!$C:$C, MATCH($B20&amp;K$2, nfet_03v3_dcop_ff!$A:$A&amp;nfet_03v3_dcop_ff!$B:$B, 0)))</f>
        <v>7.7716100000000004E-14</v>
      </c>
    </row>
    <row r="21" spans="2:11" x14ac:dyDescent="0.4">
      <c r="B21" t="s">
        <v>764</v>
      </c>
      <c r="C21">
        <f t="array" ref="C21">VALUE(INDEX(nfet_03v3_dcop_ff!$C:$C, MATCH($B21&amp;C$2, nfet_03v3_dcop_ff!$A:$A&amp;nfet_03v3_dcop_ff!$B:$B, 0)))</f>
        <v>2.2399999999999999E-5</v>
      </c>
      <c r="D21">
        <f t="array" ref="D21">VALUE(INDEX(nfet_03v3_dcop_ff!$C:$C, MATCH($B21&amp;D$2, nfet_03v3_dcop_ff!$A:$A&amp;nfet_03v3_dcop_ff!$B:$B, 0)))</f>
        <v>2.2400000000000002E-6</v>
      </c>
      <c r="E21">
        <f t="array" ref="E21">VALUE(INDEX(nfet_03v3_dcop_ff!$C:$C, MATCH($B21&amp;E$2, nfet_03v3_dcop_ff!$A:$A&amp;nfet_03v3_dcop_ff!$B:$B, 0)))</f>
        <v>3.2984100000000001</v>
      </c>
      <c r="F21">
        <f t="array" ref="F21">VALUE(INDEX(nfet_03v3_dcop_ff!$C:$C, MATCH($B21&amp;F$2, nfet_03v3_dcop_ff!$A:$A&amp;nfet_03v3_dcop_ff!$B:$B, 0)))</f>
        <v>3.2968099999999998</v>
      </c>
      <c r="G21">
        <f t="array" ref="G21">VALUE(INDEX(nfet_03v3_dcop_ff!$C:$C, MATCH($B21&amp;G$2, nfet_03v3_dcop_ff!$A:$A&amp;nfet_03v3_dcop_ff!$B:$B, 0)))</f>
        <v>1.90741E-3</v>
      </c>
      <c r="H21">
        <f t="array" ref="H21">VALUE(INDEX(nfet_03v3_dcop_ff!$C:$C, MATCH($B21&amp;H$2, nfet_03v3_dcop_ff!$A:$A&amp;nfet_03v3_dcop_ff!$B:$B, 0)))</f>
        <v>1.5016499999999999E-5</v>
      </c>
      <c r="I21">
        <f t="array" ref="I21">VALUE(INDEX(nfet_03v3_dcop_ff!$C:$C, MATCH($B21&amp;I$2, nfet_03v3_dcop_ff!$A:$A&amp;nfet_03v3_dcop_ff!$B:$B, 0)))</f>
        <v>0.55961700000000003</v>
      </c>
      <c r="J21">
        <f t="array" ref="J21">VALUE(INDEX(nfet_03v3_dcop_ff!$C:$C, MATCH($B21&amp;J$2, nfet_03v3_dcop_ff!$A:$A&amp;nfet_03v3_dcop_ff!$B:$B, 0)))</f>
        <v>3.5394900000000002E-3</v>
      </c>
      <c r="K21">
        <f t="array" ref="K21">VALUE(INDEX(nfet_03v3_dcop_ff!$C:$C, MATCH($B21&amp;K$2, nfet_03v3_dcop_ff!$A:$A&amp;nfet_03v3_dcop_ff!$B:$B, 0)))</f>
        <v>1.5910299999999999E-13</v>
      </c>
    </row>
    <row r="22" spans="2:11" x14ac:dyDescent="0.4">
      <c r="B22" t="s">
        <v>799</v>
      </c>
      <c r="C22">
        <f t="array" ref="C22">VALUE(INDEX(nfet_03v3_dcop_ff!$C:$C, MATCH($B22&amp;C$2, nfet_03v3_dcop_ff!$A:$A&amp;nfet_03v3_dcop_ff!$B:$B, 0)))</f>
        <v>2.2399999999999999E-5</v>
      </c>
      <c r="D22">
        <f t="array" ref="D22">VALUE(INDEX(nfet_03v3_dcop_ff!$C:$C, MATCH($B22&amp;D$2, nfet_03v3_dcop_ff!$A:$A&amp;nfet_03v3_dcop_ff!$B:$B, 0)))</f>
        <v>4.4800000000000003E-6</v>
      </c>
      <c r="E22">
        <f t="array" ref="E22">VALUE(INDEX(nfet_03v3_dcop_ff!$C:$C, MATCH($B22&amp;E$2, nfet_03v3_dcop_ff!$A:$A&amp;nfet_03v3_dcop_ff!$B:$B, 0)))</f>
        <v>3.29914</v>
      </c>
      <c r="F22">
        <f t="array" ref="F22">VALUE(INDEX(nfet_03v3_dcop_ff!$C:$C, MATCH($B22&amp;F$2, nfet_03v3_dcop_ff!$A:$A&amp;nfet_03v3_dcop_ff!$B:$B, 0)))</f>
        <v>3.2982800000000001</v>
      </c>
      <c r="G22">
        <f t="array" ref="G22">VALUE(INDEX(nfet_03v3_dcop_ff!$C:$C, MATCH($B22&amp;G$2, nfet_03v3_dcop_ff!$A:$A&amp;nfet_03v3_dcop_ff!$B:$B, 0)))</f>
        <v>1.08859E-3</v>
      </c>
      <c r="H22">
        <f t="array" ref="H22">VALUE(INDEX(nfet_03v3_dcop_ff!$C:$C, MATCH($B22&amp;H$2, nfet_03v3_dcop_ff!$A:$A&amp;nfet_03v3_dcop_ff!$B:$B, 0)))</f>
        <v>5.5919300000000002E-6</v>
      </c>
      <c r="I22">
        <f t="array" ref="I22">VALUE(INDEX(nfet_03v3_dcop_ff!$C:$C, MATCH($B22&amp;I$2, nfet_03v3_dcop_ff!$A:$A&amp;nfet_03v3_dcop_ff!$B:$B, 0)))</f>
        <v>0.54886299999999999</v>
      </c>
      <c r="J22">
        <f t="array" ref="J22">VALUE(INDEX(nfet_03v3_dcop_ff!$C:$C, MATCH($B22&amp;J$2, nfet_03v3_dcop_ff!$A:$A&amp;nfet_03v3_dcop_ff!$B:$B, 0)))</f>
        <v>1.9108899999999999E-3</v>
      </c>
      <c r="K22">
        <f t="array" ref="K22">VALUE(INDEX(nfet_03v3_dcop_ff!$C:$C, MATCH($B22&amp;K$2, nfet_03v3_dcop_ff!$A:$A&amp;nfet_03v3_dcop_ff!$B:$B, 0)))</f>
        <v>3.213E-13</v>
      </c>
    </row>
    <row r="23" spans="2:11" x14ac:dyDescent="0.4">
      <c r="B23" t="s">
        <v>834</v>
      </c>
      <c r="C23">
        <f t="array" ref="C23">VALUE(INDEX(nfet_03v3_dcop_ff!$C:$C, MATCH($B23&amp;C$2, nfet_03v3_dcop_ff!$A:$A&amp;nfet_03v3_dcop_ff!$B:$B, 0)))</f>
        <v>4.4799999999999998E-5</v>
      </c>
      <c r="D23">
        <f t="array" ref="D23">VALUE(INDEX(nfet_03v3_dcop_ff!$C:$C, MATCH($B23&amp;D$2, nfet_03v3_dcop_ff!$A:$A&amp;nfet_03v3_dcop_ff!$B:$B, 0)))</f>
        <v>2.8000000000000002E-7</v>
      </c>
      <c r="E23">
        <f t="array" ref="E23">VALUE(INDEX(nfet_03v3_dcop_ff!$C:$C, MATCH($B23&amp;E$2, nfet_03v3_dcop_ff!$A:$A&amp;nfet_03v3_dcop_ff!$B:$B, 0)))</f>
        <v>3.2881999999999998</v>
      </c>
      <c r="F23">
        <f t="array" ref="F23">VALUE(INDEX(nfet_03v3_dcop_ff!$C:$C, MATCH($B23&amp;F$2, nfet_03v3_dcop_ff!$A:$A&amp;nfet_03v3_dcop_ff!$B:$B, 0)))</f>
        <v>3.2763900000000001</v>
      </c>
      <c r="G23">
        <f t="array" ref="G23">VALUE(INDEX(nfet_03v3_dcop_ff!$C:$C, MATCH($B23&amp;G$2, nfet_03v3_dcop_ff!$A:$A&amp;nfet_03v3_dcop_ff!$B:$B, 0)))</f>
        <v>9.9541500000000002E-3</v>
      </c>
      <c r="H23">
        <f t="array" ref="H23">VALUE(INDEX(nfet_03v3_dcop_ff!$C:$C, MATCH($B23&amp;H$2, nfet_03v3_dcop_ff!$A:$A&amp;nfet_03v3_dcop_ff!$B:$B, 0)))</f>
        <v>7.2110200000000005E-4</v>
      </c>
      <c r="I23">
        <f t="array" ref="I23">VALUE(INDEX(nfet_03v3_dcop_ff!$C:$C, MATCH($B23&amp;I$2, nfet_03v3_dcop_ff!$A:$A&amp;nfet_03v3_dcop_ff!$B:$B, 0)))</f>
        <v>0.48308699999999999</v>
      </c>
      <c r="J23">
        <f t="array" ref="J23">VALUE(INDEX(nfet_03v3_dcop_ff!$C:$C, MATCH($B23&amp;J$2, nfet_03v3_dcop_ff!$A:$A&amp;nfet_03v3_dcop_ff!$B:$B, 0)))</f>
        <v>2.6228700000000001E-2</v>
      </c>
      <c r="K23">
        <f t="array" ref="K23">VALUE(INDEX(nfet_03v3_dcop_ff!$C:$C, MATCH($B23&amp;K$2, nfet_03v3_dcop_ff!$A:$A&amp;nfet_03v3_dcop_ff!$B:$B, 0)))</f>
        <v>3.0377700000000003E-14</v>
      </c>
    </row>
    <row r="24" spans="2:11" x14ac:dyDescent="0.4">
      <c r="B24" t="s">
        <v>871</v>
      </c>
      <c r="C24">
        <f t="array" ref="C24">VALUE(INDEX(nfet_03v3_dcop_ff!$C:$C, MATCH($B24&amp;C$2, nfet_03v3_dcop_ff!$A:$A&amp;nfet_03v3_dcop_ff!$B:$B, 0)))</f>
        <v>4.4799999999999998E-5</v>
      </c>
      <c r="D24">
        <f t="array" ref="D24">VALUE(INDEX(nfet_03v3_dcop_ff!$C:$C, MATCH($B24&amp;D$2, nfet_03v3_dcop_ff!$A:$A&amp;nfet_03v3_dcop_ff!$B:$B, 0)))</f>
        <v>5.6000000000000004E-7</v>
      </c>
      <c r="E24">
        <f t="array" ref="E24">VALUE(INDEX(nfet_03v3_dcop_ff!$C:$C, MATCH($B24&amp;E$2, nfet_03v3_dcop_ff!$A:$A&amp;nfet_03v3_dcop_ff!$B:$B, 0)))</f>
        <v>3.2919499999999999</v>
      </c>
      <c r="F24">
        <f t="array" ref="F24">VALUE(INDEX(nfet_03v3_dcop_ff!$C:$C, MATCH($B24&amp;F$2, nfet_03v3_dcop_ff!$A:$A&amp;nfet_03v3_dcop_ff!$B:$B, 0)))</f>
        <v>3.2839</v>
      </c>
      <c r="G24">
        <f t="array" ref="G24">VALUE(INDEX(nfet_03v3_dcop_ff!$C:$C, MATCH($B24&amp;G$2, nfet_03v3_dcop_ff!$A:$A&amp;nfet_03v3_dcop_ff!$B:$B, 0)))</f>
        <v>7.7763600000000004E-3</v>
      </c>
      <c r="H24">
        <f t="array" ref="H24">VALUE(INDEX(nfet_03v3_dcop_ff!$C:$C, MATCH($B24&amp;H$2, nfet_03v3_dcop_ff!$A:$A&amp;nfet_03v3_dcop_ff!$B:$B, 0)))</f>
        <v>1.61805E-4</v>
      </c>
      <c r="I24">
        <f t="array" ref="I24">VALUE(INDEX(nfet_03v3_dcop_ff!$C:$C, MATCH($B24&amp;I$2, nfet_03v3_dcop_ff!$A:$A&amp;nfet_03v3_dcop_ff!$B:$B, 0)))</f>
        <v>0.60186499999999998</v>
      </c>
      <c r="J24">
        <f t="array" ref="J24">VALUE(INDEX(nfet_03v3_dcop_ff!$C:$C, MATCH($B24&amp;J$2, nfet_03v3_dcop_ff!$A:$A&amp;nfet_03v3_dcop_ff!$B:$B, 0)))</f>
        <v>1.7893099999999999E-2</v>
      </c>
      <c r="K24">
        <f t="array" ref="K24">VALUE(INDEX(nfet_03v3_dcop_ff!$C:$C, MATCH($B24&amp;K$2, nfet_03v3_dcop_ff!$A:$A&amp;nfet_03v3_dcop_ff!$B:$B, 0)))</f>
        <v>7.7047899999999997E-14</v>
      </c>
    </row>
    <row r="25" spans="2:11" x14ac:dyDescent="0.4">
      <c r="B25" t="s">
        <v>907</v>
      </c>
      <c r="C25">
        <f t="array" ref="C25">VALUE(INDEX(nfet_03v3_dcop_ff!$C:$C, MATCH($B25&amp;C$2, nfet_03v3_dcop_ff!$A:$A&amp;nfet_03v3_dcop_ff!$B:$B, 0)))</f>
        <v>4.4799999999999998E-5</v>
      </c>
      <c r="D25">
        <f t="array" ref="D25">VALUE(INDEX(nfet_03v3_dcop_ff!$C:$C, MATCH($B25&amp;D$2, nfet_03v3_dcop_ff!$A:$A&amp;nfet_03v3_dcop_ff!$B:$B, 0)))</f>
        <v>1.1200000000000001E-6</v>
      </c>
      <c r="E25">
        <f t="array" ref="E25">VALUE(INDEX(nfet_03v3_dcop_ff!$C:$C, MATCH($B25&amp;E$2, nfet_03v3_dcop_ff!$A:$A&amp;nfet_03v3_dcop_ff!$B:$B, 0)))</f>
        <v>3.29467</v>
      </c>
      <c r="F25">
        <f t="array" ref="F25">VALUE(INDEX(nfet_03v3_dcop_ff!$C:$C, MATCH($B25&amp;F$2, nfet_03v3_dcop_ff!$A:$A&amp;nfet_03v3_dcop_ff!$B:$B, 0)))</f>
        <v>3.2893300000000001</v>
      </c>
      <c r="G25">
        <f t="array" ref="G25">VALUE(INDEX(nfet_03v3_dcop_ff!$C:$C, MATCH($B25&amp;G$2, nfet_03v3_dcop_ff!$A:$A&amp;nfet_03v3_dcop_ff!$B:$B, 0)))</f>
        <v>5.7317499999999999E-3</v>
      </c>
      <c r="H25">
        <f t="array" ref="H25">VALUE(INDEX(nfet_03v3_dcop_ff!$C:$C, MATCH($B25&amp;H$2, nfet_03v3_dcop_ff!$A:$A&amp;nfet_03v3_dcop_ff!$B:$B, 0)))</f>
        <v>6.09448E-5</v>
      </c>
      <c r="I25">
        <f t="array" ref="I25">VALUE(INDEX(nfet_03v3_dcop_ff!$C:$C, MATCH($B25&amp;I$2, nfet_03v3_dcop_ff!$A:$A&amp;nfet_03v3_dcop_ff!$B:$B, 0)))</f>
        <v>0.58008999999999999</v>
      </c>
      <c r="J25">
        <f t="array" ref="J25">VALUE(INDEX(nfet_03v3_dcop_ff!$C:$C, MATCH($B25&amp;J$2, nfet_03v3_dcop_ff!$A:$A&amp;nfet_03v3_dcop_ff!$B:$B, 0)))</f>
        <v>1.18507E-2</v>
      </c>
      <c r="K25">
        <f t="array" ref="K25">VALUE(INDEX(nfet_03v3_dcop_ff!$C:$C, MATCH($B25&amp;K$2, nfet_03v3_dcop_ff!$A:$A&amp;nfet_03v3_dcop_ff!$B:$B, 0)))</f>
        <v>1.55385E-13</v>
      </c>
    </row>
    <row r="26" spans="2:11" x14ac:dyDescent="0.4">
      <c r="B26" t="s">
        <v>943</v>
      </c>
      <c r="C26">
        <f t="array" ref="C26">VALUE(INDEX(nfet_03v3_dcop_ff!$C:$C, MATCH($B26&amp;C$2, nfet_03v3_dcop_ff!$A:$A&amp;nfet_03v3_dcop_ff!$B:$B, 0)))</f>
        <v>4.4799999999999998E-5</v>
      </c>
      <c r="D26">
        <f t="array" ref="D26">VALUE(INDEX(nfet_03v3_dcop_ff!$C:$C, MATCH($B26&amp;D$2, nfet_03v3_dcop_ff!$A:$A&amp;nfet_03v3_dcop_ff!$B:$B, 0)))</f>
        <v>2.2400000000000002E-6</v>
      </c>
      <c r="E26">
        <f t="array" ref="E26">VALUE(INDEX(nfet_03v3_dcop_ff!$C:$C, MATCH($B26&amp;E$2, nfet_03v3_dcop_ff!$A:$A&amp;nfet_03v3_dcop_ff!$B:$B, 0)))</f>
        <v>3.2968199999999999</v>
      </c>
      <c r="F26">
        <f t="array" ref="F26">VALUE(INDEX(nfet_03v3_dcop_ff!$C:$C, MATCH($B26&amp;F$2, nfet_03v3_dcop_ff!$A:$A&amp;nfet_03v3_dcop_ff!$B:$B, 0)))</f>
        <v>3.2936399999999999</v>
      </c>
      <c r="G26">
        <f t="array" ref="G26">VALUE(INDEX(nfet_03v3_dcop_ff!$C:$C, MATCH($B26&amp;G$2, nfet_03v3_dcop_ff!$A:$A&amp;nfet_03v3_dcop_ff!$B:$B, 0)))</f>
        <v>3.8139100000000002E-3</v>
      </c>
      <c r="H26">
        <f t="array" ref="H26">VALUE(INDEX(nfet_03v3_dcop_ff!$C:$C, MATCH($B26&amp;H$2, nfet_03v3_dcop_ff!$A:$A&amp;nfet_03v3_dcop_ff!$B:$B, 0)))</f>
        <v>3.00367E-5</v>
      </c>
      <c r="I26">
        <f t="array" ref="I26">VALUE(INDEX(nfet_03v3_dcop_ff!$C:$C, MATCH($B26&amp;I$2, nfet_03v3_dcop_ff!$A:$A&amp;nfet_03v3_dcop_ff!$B:$B, 0)))</f>
        <v>0.56021900000000002</v>
      </c>
      <c r="J26">
        <f t="array" ref="J26">VALUE(INDEX(nfet_03v3_dcop_ff!$C:$C, MATCH($B26&amp;J$2, nfet_03v3_dcop_ff!$A:$A&amp;nfet_03v3_dcop_ff!$B:$B, 0)))</f>
        <v>7.0711000000000003E-3</v>
      </c>
      <c r="K26">
        <f t="array" ref="K26">VALUE(INDEX(nfet_03v3_dcop_ff!$C:$C, MATCH($B26&amp;K$2, nfet_03v3_dcop_ff!$A:$A&amp;nfet_03v3_dcop_ff!$B:$B, 0)))</f>
        <v>3.1811399999999998E-13</v>
      </c>
    </row>
    <row r="27" spans="2:11" x14ac:dyDescent="0.4">
      <c r="B27" t="s">
        <v>979</v>
      </c>
      <c r="C27">
        <f t="array" ref="C27">VALUE(INDEX(nfet_03v3_dcop_ff!$C:$C, MATCH($B27&amp;C$2, nfet_03v3_dcop_ff!$A:$A&amp;nfet_03v3_dcop_ff!$B:$B, 0)))</f>
        <v>4.4799999999999998E-5</v>
      </c>
      <c r="D27">
        <f t="array" ref="D27">VALUE(INDEX(nfet_03v3_dcop_ff!$C:$C, MATCH($B27&amp;D$2, nfet_03v3_dcop_ff!$A:$A&amp;nfet_03v3_dcop_ff!$B:$B, 0)))</f>
        <v>4.4800000000000003E-6</v>
      </c>
      <c r="E27">
        <f t="array" ref="E27">VALUE(INDEX(nfet_03v3_dcop_ff!$C:$C, MATCH($B27&amp;E$2, nfet_03v3_dcop_ff!$A:$A&amp;nfet_03v3_dcop_ff!$B:$B, 0)))</f>
        <v>3.2982800000000001</v>
      </c>
      <c r="F27">
        <f t="array" ref="F27">VALUE(INDEX(nfet_03v3_dcop_ff!$C:$C, MATCH($B27&amp;F$2, nfet_03v3_dcop_ff!$A:$A&amp;nfet_03v3_dcop_ff!$B:$B, 0)))</f>
        <v>3.2965599999999999</v>
      </c>
      <c r="G27">
        <f t="array" ref="G27">VALUE(INDEX(nfet_03v3_dcop_ff!$C:$C, MATCH($B27&amp;G$2, nfet_03v3_dcop_ff!$A:$A&amp;nfet_03v3_dcop_ff!$B:$B, 0)))</f>
        <v>2.1770100000000001E-3</v>
      </c>
      <c r="H27">
        <f t="array" ref="H27">VALUE(INDEX(nfet_03v3_dcop_ff!$C:$C, MATCH($B27&amp;H$2, nfet_03v3_dcop_ff!$A:$A&amp;nfet_03v3_dcop_ff!$B:$B, 0)))</f>
        <v>1.11847E-5</v>
      </c>
      <c r="I27">
        <f t="array" ref="I27">VALUE(INDEX(nfet_03v3_dcop_ff!$C:$C, MATCH($B27&amp;I$2, nfet_03v3_dcop_ff!$A:$A&amp;nfet_03v3_dcop_ff!$B:$B, 0)))</f>
        <v>0.54919300000000004</v>
      </c>
      <c r="J27">
        <f t="array" ref="J27">VALUE(INDEX(nfet_03v3_dcop_ff!$C:$C, MATCH($B27&amp;J$2, nfet_03v3_dcop_ff!$A:$A&amp;nfet_03v3_dcop_ff!$B:$B, 0)))</f>
        <v>3.8197299999999999E-3</v>
      </c>
      <c r="K27">
        <f t="array" ref="K27">VALUE(INDEX(nfet_03v3_dcop_ff!$C:$C, MATCH($B27&amp;K$2, nfet_03v3_dcop_ff!$A:$A&amp;nfet_03v3_dcop_ff!$B:$B, 0)))</f>
        <v>6.4243199999999996E-13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8387F-B8BC-49C6-9F10-76E937C7A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nfet_03v3_dcop_ff</vt:lpstr>
      <vt:lpstr>Cgg_nfet_03v3_dcop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2024-03-29T14:40:33Z</dcterms:created>
  <dcterms:modified xsi:type="dcterms:W3CDTF">2024-03-29T15:27:19Z</dcterms:modified>
</cp:coreProperties>
</file>