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60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<sst xmlns="http://schemas.openxmlformats.org/spreadsheetml/2006/main" count="5">
  <si>
    <t>问题规模n=</t>
  </si>
  <si>
    <t>蛮力法耗时(ms)</t>
  </si>
  <si>
    <t>分治法耗时(ms)</t>
  </si>
  <si>
    <t>理论销量</t>
  </si>
  <si>
    <t>理论基准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</si>
</sst>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性能分析</a:t>
            </a:r>
            <a:endParaRPr lang="x-none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"蛮力法"</c:f>
              <c:strCache>
                <c:ptCount val="1"/>
                <c:pt idx="0">
                  <c:v>蛮力法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'1'!$B$1:$E$1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'1'!$B$2:$E$2</c:f>
              <c:numCache>
                <c:formatCode>General</c:formatCode>
                <c:ptCount val="4"/>
                <c:pt idx="0" c:formatCode="General">
                  <c:v>0.17</c:v>
                </c:pt>
                <c:pt idx="1" c:formatCode="General">
                  <c:v>10.306</c:v>
                </c:pt>
                <c:pt idx="2" c:formatCode="General">
                  <c:v>783.342</c:v>
                </c:pt>
                <c:pt idx="3" c:formatCode="General">
                  <c:v>78912.3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"分治法"</c:f>
              <c:strCache>
                <c:ptCount val="1"/>
                <c:pt idx="0">
                  <c:v>分治法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'1'!$B$1:$E$1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'1'!$B$3:$E$3</c:f>
              <c:numCache>
                <c:formatCode>General</c:formatCode>
                <c:ptCount val="4"/>
                <c:pt idx="0" c:formatCode="General">
                  <c:v>0.233</c:v>
                </c:pt>
                <c:pt idx="1" c:formatCode="General">
                  <c:v>0.97</c:v>
                </c:pt>
                <c:pt idx="2" c:formatCode="General">
                  <c:v>13.898</c:v>
                </c:pt>
                <c:pt idx="3" c:formatCode="General">
                  <c:v>185.111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"蛮力法理论"</c:f>
              <c:strCache>
                <c:ptCount val="1"/>
                <c:pt idx="0">
                  <c:v>蛮力法理论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'1'!$B$1:$E$1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'1'!$H$7:$K$7</c:f>
              <c:numCache>
                <c:formatCode>General</c:formatCode>
                <c:ptCount val="4"/>
                <c:pt idx="0" c:formatCode="General">
                  <c:v>0.0783342</c:v>
                </c:pt>
                <c:pt idx="1" c:formatCode="General">
                  <c:v>7.83342</c:v>
                </c:pt>
                <c:pt idx="2" c:formatCode="General">
                  <c:v>783.342</c:v>
                </c:pt>
                <c:pt idx="3" c:formatCode="General">
                  <c:v>78334.2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"分治法理论"</c:f>
              <c:strCache>
                <c:ptCount val="1"/>
                <c:pt idx="0">
                  <c:v>分治法理论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'1'!$B$1:$E$1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'1'!$H$8:$K$8</c:f>
              <c:numCache>
                <c:formatCode>General</c:formatCode>
                <c:ptCount val="4"/>
                <c:pt idx="0" c:formatCode="General">
                  <c:v>0.06949</c:v>
                </c:pt>
                <c:pt idx="1" c:formatCode="General">
                  <c:v>1.04235</c:v>
                </c:pt>
                <c:pt idx="2" c:formatCode="General">
                  <c:v>13.898</c:v>
                </c:pt>
                <c:pt idx="3" c:formatCode="General">
                  <c:v>173.725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42318459"/>
        <c:axId val="69965102"/>
      </c:lineChart>
      <c:catAx>
        <c:axId val="942318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65102"/>
        <c:crosses val="autoZero"/>
        <c:auto val="1"/>
        <c:lblAlgn val="ctr"/>
        <c:lblOffset val="100"/>
        <c:tickMarkSkip val="1"/>
        <c:noMultiLvlLbl val="0"/>
      </c:catAx>
      <c:valAx>
        <c:axId val="6996510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3184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8</xdr:row>
      <xdr:rowOff>60960</xdr:rowOff>
    </xdr:from>
    <xdr:to>
      <xdr:col>10</xdr:col>
      <xdr:colOff>334010</xdr:colOff>
      <xdr:row>31</xdr:row>
      <xdr:rowOff>146685</xdr:rowOff>
    </xdr:to>
    <xdr:graphicFrame>
      <xdr:nvGraphicFramePr>
        <xdr:cNvPr id="2" name="图表 1"/>
        <xdr:cNvGraphicFramePr/>
      </xdr:nvGraphicFramePr>
      <xdr:xfrm>
        <a:off x="28575" y="1584960"/>
        <a:ext cx="8849360" cy="4467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8"/>
  <sheetViews>
    <sheetView tabSelected="1" topLeftCell="B3" workbookViewId="0">
      <selection activeCell="N13" sqref="N13"/>
    </sheetView>
  </sheetViews>
  <sheetFormatPr defaultColWidth="8" defaultRowHeight="15" outlineLevelRow="7"/>
  <cols>
    <col min="1" max="1" width="13.1111111111111" customWidth="1"/>
    <col min="4" max="5" width="8.22222222222222"/>
    <col min="7" max="7" width="15.2222222222222" customWidth="1"/>
    <col min="8" max="8" width="10.2222222222222"/>
    <col min="9" max="9" width="12.4444444444444"/>
    <col min="10" max="11" width="8.22222222222222"/>
  </cols>
  <sheetData>
    <row r="1" spans="1:5">
      <c r="A1" s="1" t="s">
        <v>0</v>
      </c>
      <c r="B1" s="1">
        <v>100</v>
      </c>
      <c r="C1" s="1">
        <v>1000</v>
      </c>
      <c r="D1" s="1">
        <v>10000</v>
      </c>
      <c r="E1" s="1">
        <v>100000</v>
      </c>
    </row>
    <row r="2" spans="1:5">
      <c r="A2" s="1" t="s">
        <v>1</v>
      </c>
      <c r="B2" s="1">
        <v>0.17</v>
      </c>
      <c r="C2" s="1">
        <v>10.306</v>
      </c>
      <c r="D2" s="1">
        <v>783.342</v>
      </c>
      <c r="E2" s="1">
        <v>78912.3</v>
      </c>
    </row>
    <row r="3" spans="1:5">
      <c r="A3" s="1" t="s">
        <v>2</v>
      </c>
      <c r="B3" s="1">
        <v>0.233</v>
      </c>
      <c r="C3" s="1">
        <v>0.97</v>
      </c>
      <c r="D3" s="1">
        <v>13.898</v>
      </c>
      <c r="E3" s="1">
        <v>185.111</v>
      </c>
    </row>
    <row r="4" spans="7:11">
      <c r="G4" s="2" t="s">
        <v>3</v>
      </c>
      <c r="H4" s="2"/>
      <c r="I4" s="2"/>
      <c r="J4" s="2"/>
      <c r="K4" s="2"/>
    </row>
    <row r="5" spans="10:10">
      <c r="J5" t="s">
        <v>4</v>
      </c>
    </row>
    <row r="6" spans="7:11">
      <c r="G6" s="1" t="s">
        <v>0</v>
      </c>
      <c r="H6" s="1">
        <v>100</v>
      </c>
      <c r="I6" s="1">
        <v>1000</v>
      </c>
      <c r="J6" s="1">
        <v>10000</v>
      </c>
      <c r="K6" s="1">
        <v>100000</v>
      </c>
    </row>
    <row r="7" spans="7:11">
      <c r="G7" s="1" t="s">
        <v>1</v>
      </c>
      <c r="H7" s="1">
        <f>I7/100</f>
        <v>0.0783342</v>
      </c>
      <c r="I7" s="1">
        <f>J7/100</f>
        <v>7.83342</v>
      </c>
      <c r="J7" s="1">
        <v>783.342</v>
      </c>
      <c r="K7" s="1">
        <f>J7*100</f>
        <v>78334.2</v>
      </c>
    </row>
    <row r="8" spans="7:11">
      <c r="G8" s="1" t="s">
        <v>2</v>
      </c>
      <c r="H8" s="1">
        <f>I8/3*2/10</f>
        <v>0.06949</v>
      </c>
      <c r="I8" s="1">
        <f>J8/4*3/10</f>
        <v>1.04235</v>
      </c>
      <c r="J8" s="1">
        <v>13.898</v>
      </c>
      <c r="K8" s="1">
        <f>J8*5/4*10</f>
        <v>173.725</v>
      </c>
    </row>
  </sheetData>
  <mergeCells count="1">
    <mergeCell ref="G4:K4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2016-09-23T00:53:00Z</dcterms:created>
  <dcterms:modified xsi:type="dcterms:W3CDTF">2016-09-23T17:54:02Z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2052-10.1.0.5503</vt:lpwstr>
  </property>
</Properties>
</file>