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4480" yWindow="4140" windowWidth="19980" windowHeight="19020" tabRatio="500"/>
  </bookViews>
  <sheets>
    <sheet name="Sheet1" sheetId="1" r:id="rId1"/>
  </sheets>
  <externalReferences>
    <externalReference r:id="rId2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" l="1"/>
  <c r="D2" i="1"/>
  <c r="F4" i="1"/>
  <c r="F3" i="1"/>
  <c r="F2" i="1"/>
  <c r="F12" i="1"/>
</calcChain>
</file>

<file path=xl/sharedStrings.xml><?xml version="1.0" encoding="utf-8"?>
<sst xmlns="http://schemas.openxmlformats.org/spreadsheetml/2006/main" count="16" uniqueCount="16">
  <si>
    <t>Qty</t>
  </si>
  <si>
    <t>Name</t>
  </si>
  <si>
    <t>Weight</t>
  </si>
  <si>
    <t>Notes</t>
  </si>
  <si>
    <t>Value</t>
  </si>
  <si>
    <t>Energy Cell</t>
  </si>
  <si>
    <t>Hunting Rifle Mag</t>
  </si>
  <si>
    <t>Capacity</t>
  </si>
  <si>
    <t>Ammo</t>
  </si>
  <si>
    <t>Cell</t>
  </si>
  <si>
    <t>V/R</t>
  </si>
  <si>
    <t>x308</t>
  </si>
  <si>
    <t>10mm Pistol Mag</t>
  </si>
  <si>
    <t>10mm</t>
  </si>
  <si>
    <t>9mm Pistol Mag</t>
  </si>
  <si>
    <t>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</si>
</sst>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left" indent="2"/>
    </xf>
    <xf numFmtId="0" fontId="0" fillId="0" borderId="0" xfId="0" applyFont="1"/>
    <xf numFmtId="0" fontId="0" fillId="0" borderId="0" xfId="0" applyFont="1" applyAlignment="1">
      <alignment horizontal="center"/>
    </xf>
    <xf numFmtId="1" fontId="0" fillId="0" borderId="0" xfId="0" applyNumberFormat="1" applyFont="1" applyAlignment="1">
      <alignment horizontal="left" indent="2"/>
    </xf>
    <xf numFmtId="0" fontId="1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x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Name</v>
          </cell>
          <cell r="B1" t="str">
            <v>Qty</v>
          </cell>
          <cell r="C1" t="str">
            <v>V/R</v>
          </cell>
          <cell r="D1" t="str">
            <v>R/P</v>
          </cell>
          <cell r="E1" t="str">
            <v>Weight</v>
          </cell>
          <cell r="F1" t="str">
            <v>Capacity</v>
          </cell>
          <cell r="G1" t="str">
            <v>Value</v>
          </cell>
        </row>
        <row r="2">
          <cell r="A2" t="str">
            <v>9mm</v>
          </cell>
          <cell r="B2">
            <v>1</v>
          </cell>
          <cell r="C2">
            <v>1</v>
          </cell>
          <cell r="D2">
            <v>35</v>
          </cell>
          <cell r="E2">
            <v>1</v>
          </cell>
          <cell r="F2">
            <v>35</v>
          </cell>
          <cell r="G2">
            <v>35</v>
          </cell>
        </row>
        <row r="3">
          <cell r="A3" t="str">
            <v>10mm</v>
          </cell>
          <cell r="B3">
            <v>1</v>
          </cell>
          <cell r="C3">
            <v>2</v>
          </cell>
          <cell r="D3">
            <v>25</v>
          </cell>
          <cell r="E3">
            <v>2</v>
          </cell>
          <cell r="F3">
            <v>50</v>
          </cell>
          <cell r="G3">
            <v>100</v>
          </cell>
        </row>
        <row r="4">
          <cell r="A4" t="str">
            <v>x308</v>
          </cell>
          <cell r="B4">
            <v>1</v>
          </cell>
          <cell r="C4">
            <v>4</v>
          </cell>
          <cell r="D4">
            <v>15</v>
          </cell>
          <cell r="E4">
            <v>2</v>
          </cell>
          <cell r="F4">
            <v>30</v>
          </cell>
          <cell r="G4">
            <v>120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D12" sqref="D12"/>
    </sheetView>
  </sheetViews>
  <sheetFormatPr baseColWidth="10" defaultRowHeight="15" x14ac:dyDescent="0"/>
  <cols>
    <col min="1" max="1" width="16.83203125" customWidth="1"/>
    <col min="2" max="2" width="5.6640625" style="3" customWidth="1"/>
    <col min="3" max="4" width="10.83203125" style="10" customWidth="1"/>
    <col min="5" max="5" width="10.83203125" style="3"/>
    <col min="6" max="6" width="11" style="3" customWidth="1"/>
    <col min="7" max="7" width="10.83203125" style="10"/>
  </cols>
  <sheetData>
    <row r="1" spans="1:8">
      <c r="A1" s="1" t="s">
        <v>1</v>
      </c>
      <c r="B1" s="2" t="s">
        <v>0</v>
      </c>
      <c r="C1" s="8" t="s">
        <v>8</v>
      </c>
      <c r="D1" s="8" t="s">
        <v>10</v>
      </c>
      <c r="E1" s="2" t="s">
        <v>7</v>
      </c>
      <c r="F1" s="2" t="s">
        <v>4</v>
      </c>
      <c r="G1" s="8" t="s">
        <v>2</v>
      </c>
      <c r="H1" s="1" t="s">
        <v>3</v>
      </c>
    </row>
    <row r="2" spans="1:8" s="5" customFormat="1">
      <c r="A2" s="5" t="s">
        <v>14</v>
      </c>
      <c r="B2" s="6">
        <v>1</v>
      </c>
      <c r="C2" s="9" t="s">
        <v>15</v>
      </c>
      <c r="D2" s="9">
        <f>VLOOKUP(C2,[1]Sheet1!$A:$G,3)</f>
        <v>1</v>
      </c>
      <c r="E2" s="6">
        <v>13</v>
      </c>
      <c r="F2" s="7">
        <f>ROUND(1.2*D2*E2,0)</f>
        <v>16</v>
      </c>
      <c r="G2" s="9">
        <v>1</v>
      </c>
    </row>
    <row r="3" spans="1:8">
      <c r="A3" t="s">
        <v>12</v>
      </c>
      <c r="B3" s="3">
        <v>1</v>
      </c>
      <c r="C3" s="10" t="s">
        <v>13</v>
      </c>
      <c r="D3" s="9">
        <v>2</v>
      </c>
      <c r="E3" s="3">
        <v>12</v>
      </c>
      <c r="F3" s="7">
        <f t="shared" ref="F3" si="0">ROUND(1.2*D3*E3,0)</f>
        <v>29</v>
      </c>
      <c r="G3" s="10">
        <v>1</v>
      </c>
    </row>
    <row r="4" spans="1:8">
      <c r="A4" t="s">
        <v>6</v>
      </c>
      <c r="B4" s="3">
        <v>1</v>
      </c>
      <c r="C4" s="9" t="s">
        <v>11</v>
      </c>
      <c r="D4" s="9">
        <f>VLOOKUP(C4,[1]Sheet1!$A:$G,3)</f>
        <v>4</v>
      </c>
      <c r="E4" s="3">
        <v>5</v>
      </c>
      <c r="F4" s="7">
        <f>ROUND(1.2*D4*E4,0)</f>
        <v>24</v>
      </c>
      <c r="G4" s="10">
        <v>1</v>
      </c>
    </row>
    <row r="12" spans="1:8">
      <c r="A12" t="s">
        <v>5</v>
      </c>
      <c r="B12" s="3">
        <v>1</v>
      </c>
      <c r="C12" s="10" t="s">
        <v>9</v>
      </c>
      <c r="D12" s="10">
        <v>2</v>
      </c>
      <c r="E12" s="3">
        <v>30</v>
      </c>
      <c r="F12" s="4">
        <f>ROUND(1.2*D12*E12,0)</f>
        <v>72</v>
      </c>
      <c r="G12" s="10">
        <v>1</v>
      </c>
    </row>
    <row r="19" spans="2:7">
      <c r="C19" s="11"/>
    </row>
    <row r="20" spans="2:7">
      <c r="B20"/>
      <c r="C20" s="11"/>
      <c r="D20" s="11"/>
      <c r="F20"/>
      <c r="G20" s="11"/>
    </row>
    <row r="21" spans="2:7">
      <c r="B21"/>
      <c r="C21" s="11"/>
      <c r="D21" s="11"/>
      <c r="F21"/>
      <c r="G21" s="11"/>
    </row>
    <row r="22" spans="2:7">
      <c r="B22"/>
      <c r="C22" s="11"/>
      <c r="D22" s="11"/>
      <c r="F22"/>
      <c r="G22" s="11"/>
    </row>
    <row r="23" spans="2:7">
      <c r="B23"/>
      <c r="C23" s="11"/>
      <c r="D23" s="11"/>
      <c r="F23"/>
      <c r="G23" s="11"/>
    </row>
    <row r="24" spans="2:7">
      <c r="B24"/>
      <c r="C24" s="11"/>
      <c r="D24" s="11"/>
      <c r="F24"/>
      <c r="G24" s="11"/>
    </row>
    <row r="25" spans="2:7">
      <c r="B25"/>
      <c r="C25" s="11"/>
      <c r="D25" s="11"/>
      <c r="F25"/>
      <c r="G25" s="11"/>
    </row>
    <row r="26" spans="2:7">
      <c r="B26"/>
      <c r="C26" s="11"/>
      <c r="D26" s="11"/>
      <c r="F26"/>
      <c r="G26" s="11"/>
    </row>
    <row r="27" spans="2:7">
      <c r="B27"/>
      <c r="C27" s="11"/>
      <c r="D27" s="11"/>
      <c r="F27"/>
      <c r="G27" s="11"/>
    </row>
    <row r="28" spans="2:7">
      <c r="B28"/>
      <c r="C28" s="11"/>
      <c r="D28" s="11"/>
      <c r="F28"/>
      <c r="G28" s="11"/>
    </row>
    <row r="29" spans="2:7">
      <c r="B29"/>
      <c r="C29" s="11"/>
      <c r="D29" s="11"/>
      <c r="F29"/>
      <c r="G29" s="11"/>
    </row>
    <row r="30" spans="2:7">
      <c r="B30"/>
      <c r="C30" s="11"/>
      <c r="D30" s="11"/>
      <c r="F30"/>
      <c r="G30" s="11"/>
    </row>
    <row r="31" spans="2:7">
      <c r="B31"/>
      <c r="C31" s="11"/>
      <c r="D31" s="11"/>
      <c r="F31"/>
      <c r="G31" s="11"/>
    </row>
    <row r="32" spans="2:7">
      <c r="B32"/>
      <c r="C32" s="11"/>
      <c r="D32" s="11"/>
      <c r="F32"/>
      <c r="G32" s="11"/>
    </row>
    <row r="33" spans="2:7">
      <c r="B33"/>
      <c r="C33" s="11"/>
      <c r="D33" s="11"/>
      <c r="F33"/>
      <c r="G33" s="11"/>
    </row>
    <row r="34" spans="2:7">
      <c r="B34"/>
      <c r="C34" s="11"/>
      <c r="D34" s="11"/>
      <c r="F34"/>
      <c r="G34" s="11"/>
    </row>
    <row r="35" spans="2:7">
      <c r="B35"/>
      <c r="D35" s="11"/>
      <c r="F35"/>
      <c r="G35" s="11"/>
    </row>
  </sheetData>
  <pageMargins left="0.75" right="0.75" top="1" bottom="1" header="0.5" footer="0.5"/>
  <pageSetup orientation="portrait" horizontalDpi="4294967292" verticalDpi="4294967292"/>
  <ignoredErrors>
    <ignoredError sqref="D2 D4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Amygdalidis</dc:creator>
  <cp:lastModifiedBy>Michael Amygdalidis</cp:lastModifiedBy>
  <dcterms:created xsi:type="dcterms:W3CDTF">2019-06-03T06:13:39Z</dcterms:created>
  <dcterms:modified xsi:type="dcterms:W3CDTF">2019-06-05T04:31:15Z</dcterms:modified>
</cp:coreProperties>
</file>