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on\Desktop\"/>
    </mc:Choice>
  </mc:AlternateContent>
  <bookViews>
    <workbookView xWindow="600" yWindow="120" windowWidth="14115" windowHeight="8670"/>
  </bookViews>
  <sheets>
    <sheet name="Summary" sheetId="2" r:id="rId1"/>
    <sheet name="SIGN UP LIST" sheetId="1" r:id="rId2"/>
    <sheet name="Direct Referrer" sheetId="3" r:id="rId3"/>
  </sheets>
  <calcPr calcId="152511"/>
</workbook>
</file>

<file path=xl/calcChain.xml><?xml version="1.0" encoding="utf-8"?>
<calcChain xmlns="http://schemas.openxmlformats.org/spreadsheetml/2006/main">
  <c r="H15" i="2" l="1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14" i="2"/>
  <c r="C14" i="2"/>
  <c r="D14" i="2"/>
  <c r="N2" i="3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</calcChain>
</file>

<file path=xl/sharedStrings.xml><?xml version="1.0" encoding="utf-8"?>
<sst xmlns="http://schemas.openxmlformats.org/spreadsheetml/2006/main" count="7224" uniqueCount="2020">
  <si>
    <t>13702612999</t>
  </si>
  <si>
    <t>Leong Poh Sim</t>
  </si>
  <si>
    <t>tonychiew@yahoo.com</t>
  </si>
  <si>
    <t>TUNG TZU YEN</t>
  </si>
  <si>
    <t>wangfangw03</t>
  </si>
  <si>
    <t>tzu888</t>
  </si>
  <si>
    <t>0958642568</t>
  </si>
  <si>
    <t>angelwarsuke</t>
  </si>
  <si>
    <t>LIAO WAN JU</t>
  </si>
  <si>
    <t>zhuhongchang</t>
  </si>
  <si>
    <t>grace7289</t>
  </si>
  <si>
    <t>ohlaiyan3</t>
  </si>
  <si>
    <t>zhangzirong</t>
  </si>
  <si>
    <t>yungsung01</t>
  </si>
  <si>
    <t>1501017157@qq.com</t>
  </si>
  <si>
    <t>wangfang</t>
  </si>
  <si>
    <t>kaseong</t>
  </si>
  <si>
    <t>james.huang586@gmail.com</t>
  </si>
  <si>
    <t>Orie927@ezweb.ne.jp</t>
  </si>
  <si>
    <t>bkk_qualify_2</t>
  </si>
  <si>
    <t>bkk_qualify_1</t>
  </si>
  <si>
    <t>maxprofits2</t>
  </si>
  <si>
    <t>lb1212b</t>
  </si>
  <si>
    <t>CHANG YU YUN</t>
  </si>
  <si>
    <t>0926175500</t>
  </si>
  <si>
    <t>roger_masaya@yahoo.co.jp</t>
  </si>
  <si>
    <t>hiroppen@gmail.com</t>
  </si>
  <si>
    <t>bkk_qualify_3</t>
  </si>
  <si>
    <t>0923350205</t>
  </si>
  <si>
    <t>my_magnum_argon1125@yahoo.co.jp</t>
  </si>
  <si>
    <t>Package Amount:30000.00, Upgrade Amount:0</t>
  </si>
  <si>
    <t>lihtyng2012@gmail.com</t>
  </si>
  <si>
    <t>Lin Chuan Ju</t>
  </si>
  <si>
    <t>fan19510517@gmail.com</t>
  </si>
  <si>
    <t>amyc3395@gmail.com</t>
  </si>
  <si>
    <t>Package Amount:50000.00, Upgrade Amount:0</t>
  </si>
  <si>
    <t>WU FENG YING</t>
  </si>
  <si>
    <t>0976377399</t>
  </si>
  <si>
    <t>xia feng mei</t>
  </si>
  <si>
    <t>51030923k</t>
  </si>
  <si>
    <t>lowcfb@hotmail.com</t>
  </si>
  <si>
    <t>longge2</t>
  </si>
  <si>
    <t>sherry40318</t>
  </si>
  <si>
    <t>kfts777</t>
  </si>
  <si>
    <t>0980927538</t>
  </si>
  <si>
    <t>YenHsin02</t>
  </si>
  <si>
    <t>monkey883</t>
  </si>
  <si>
    <t>monkey884</t>
  </si>
  <si>
    <t>Ho Geak Nee</t>
  </si>
  <si>
    <t>xiezhiqiang01</t>
  </si>
  <si>
    <t>0927154563</t>
  </si>
  <si>
    <t>Khoo Chin Hock</t>
  </si>
  <si>
    <t>alex168sim@gmail.com</t>
  </si>
  <si>
    <t>N</t>
  </si>
  <si>
    <t>0928320763</t>
  </si>
  <si>
    <t>aaa111</t>
  </si>
  <si>
    <t>LEE WEN SHENG</t>
  </si>
  <si>
    <t>LYDIAGAN2</t>
  </si>
  <si>
    <t>LYDIAGAN1</t>
  </si>
  <si>
    <t>pontaponta4</t>
  </si>
  <si>
    <t>yangyangtw@hotmail.com</t>
  </si>
  <si>
    <t>6597682446</t>
  </si>
  <si>
    <t>chiung8888</t>
  </si>
  <si>
    <t>wu1294</t>
  </si>
  <si>
    <t>13544476576</t>
  </si>
  <si>
    <t>janew_1702@hotmail.com</t>
  </si>
  <si>
    <t>lr3233@yahoo.com.tw</t>
  </si>
  <si>
    <t>lookahchin</t>
  </si>
  <si>
    <t>+6738716626</t>
  </si>
  <si>
    <t>Jack11</t>
  </si>
  <si>
    <t>891969740@qq.com</t>
  </si>
  <si>
    <t>fandefeng</t>
  </si>
  <si>
    <t>+82 10 4549 9221</t>
  </si>
  <si>
    <t>cherrysung168</t>
  </si>
  <si>
    <t>epoch-ht@sakai.zaq.ne.jp</t>
  </si>
  <si>
    <t>CHEN HSIU-MIEN</t>
  </si>
  <si>
    <t>LUO JUN CHENG</t>
  </si>
  <si>
    <t>6012-3211746</t>
  </si>
  <si>
    <t>kyl003296@yahoo.com.tw</t>
  </si>
  <si>
    <t>+886956433331</t>
  </si>
  <si>
    <t>zhengzx01@gmail.com</t>
  </si>
  <si>
    <t>Huangjin</t>
  </si>
  <si>
    <t>886935611327</t>
  </si>
  <si>
    <t>0989164904</t>
  </si>
  <si>
    <t>Hujianjun99</t>
  </si>
  <si>
    <t>lo0508</t>
  </si>
  <si>
    <t>hisayo28</t>
  </si>
  <si>
    <t>skx82484@skl.com.tw</t>
  </si>
  <si>
    <t>0975878379</t>
  </si>
  <si>
    <t>tws200a</t>
  </si>
  <si>
    <t>vkopk@yahoo.com.tw</t>
  </si>
  <si>
    <t>ruby_1124@hotmail.com</t>
  </si>
  <si>
    <t>HO TSENG CHIN CHU</t>
  </si>
  <si>
    <t>hua1937</t>
  </si>
  <si>
    <t>MAXCAP</t>
  </si>
  <si>
    <t>wuxiang</t>
  </si>
  <si>
    <t>TSAI HSIN YI</t>
  </si>
  <si>
    <t>0989817095</t>
  </si>
  <si>
    <t>kwcheng2</t>
  </si>
  <si>
    <t>Marco129</t>
  </si>
  <si>
    <t>LEE HSIU LI</t>
  </si>
  <si>
    <t>yangxiaokun</t>
  </si>
  <si>
    <t>YEH KUAN LIN</t>
  </si>
  <si>
    <t>CHEN MU-TZU</t>
  </si>
  <si>
    <t>lin0329</t>
  </si>
  <si>
    <t>ting1655@yahoo.com.tw</t>
  </si>
  <si>
    <t>0918620104</t>
  </si>
  <si>
    <t>0928262099</t>
  </si>
  <si>
    <t>country</t>
  </si>
  <si>
    <t>monkey881</t>
  </si>
  <si>
    <t>monkey882</t>
  </si>
  <si>
    <t>SHEN SU CHING</t>
  </si>
  <si>
    <t>eikitiusida@docomo.ne.jp</t>
  </si>
  <si>
    <t>sunjianan0506@126.com</t>
  </si>
  <si>
    <t>chang_hsiaoying@hotmail.com</t>
  </si>
  <si>
    <t>garlicmusic@gmail.com</t>
  </si>
  <si>
    <t>13905959848</t>
  </si>
  <si>
    <t>twq222a</t>
  </si>
  <si>
    <t>China (PRC)</t>
  </si>
  <si>
    <t>(+60) 16-6677851</t>
  </si>
  <si>
    <t>WU MIN PI YU</t>
  </si>
  <si>
    <t>a090111909@yahoo.com.tw</t>
  </si>
  <si>
    <t>David_Chueh5</t>
  </si>
  <si>
    <t>David_Chueh4</t>
  </si>
  <si>
    <t>WANG YU CHIEH</t>
  </si>
  <si>
    <t>wang yue</t>
  </si>
  <si>
    <t>Diamond96</t>
  </si>
  <si>
    <t>HONG0901</t>
  </si>
  <si>
    <t>Yanhuiwen</t>
  </si>
  <si>
    <t>Pangkwokwah</t>
  </si>
  <si>
    <t>shany@bosslady.tw</t>
  </si>
  <si>
    <t>Tan Sai Peng</t>
  </si>
  <si>
    <t>ze9918@yahoo.com.hk</t>
  </si>
  <si>
    <t>81-80-3375-3800</t>
  </si>
  <si>
    <t>0910280747</t>
  </si>
  <si>
    <t>SHUANG CHIN CHUN</t>
  </si>
  <si>
    <t>widj90@gmail.com</t>
  </si>
  <si>
    <t>tonystel@yahoo.com.tw</t>
  </si>
  <si>
    <t>Fujihara Makoto</t>
  </si>
  <si>
    <t>CHOU WEI HAO</t>
  </si>
  <si>
    <t>osanai217@jcom.home.ne.jp</t>
  </si>
  <si>
    <t>13360190799</t>
  </si>
  <si>
    <t>yes3141@gmail.com</t>
  </si>
  <si>
    <t>HO CHENG TAO</t>
  </si>
  <si>
    <t>+81-90-7581-8686</t>
  </si>
  <si>
    <t>dannychan</t>
  </si>
  <si>
    <t>nobu217</t>
  </si>
  <si>
    <t>0928557585</t>
  </si>
  <si>
    <t>LIN YUN JING</t>
  </si>
  <si>
    <t>Acsuss001</t>
  </si>
  <si>
    <t>+886980162746</t>
  </si>
  <si>
    <t>Acsuss002</t>
  </si>
  <si>
    <t>wongyusing</t>
  </si>
  <si>
    <t>(+886) 938-328400</t>
  </si>
  <si>
    <t>Wong Tat Chio</t>
  </si>
  <si>
    <t>+819035370213</t>
  </si>
  <si>
    <t>wlp6811</t>
  </si>
  <si>
    <t>my_magnum_argon1125</t>
  </si>
  <si>
    <t>15885072186</t>
  </si>
  <si>
    <t>499219149@qq.com</t>
  </si>
  <si>
    <t>andy500923-1</t>
  </si>
  <si>
    <t>+60122866621</t>
  </si>
  <si>
    <t>LIN KUN YUNG</t>
  </si>
  <si>
    <t>0928307369</t>
  </si>
  <si>
    <t>0932072228</t>
  </si>
  <si>
    <t>Hong Kong</t>
  </si>
  <si>
    <t>shuang0043</t>
  </si>
  <si>
    <t>jacky</t>
  </si>
  <si>
    <t>ssj123</t>
  </si>
  <si>
    <t>littleprince_27@yahoo.com.tw</t>
  </si>
  <si>
    <t>ya1961</t>
  </si>
  <si>
    <t>Tan Enge Hooi</t>
  </si>
  <si>
    <t>caidanqing881</t>
  </si>
  <si>
    <t>liyuquan88</t>
  </si>
  <si>
    <t>CHUEN YU TA</t>
  </si>
  <si>
    <t>nice99</t>
  </si>
  <si>
    <t>FUJO01</t>
  </si>
  <si>
    <t>chiu0604</t>
  </si>
  <si>
    <t>saowmah@yahoo.com.tw</t>
  </si>
  <si>
    <t>maderlinwu</t>
  </si>
  <si>
    <t>0928188377</t>
  </si>
  <si>
    <t>SUNG YI WEI</t>
  </si>
  <si>
    <t>HU TSUN CHOU</t>
  </si>
  <si>
    <t>hj2700</t>
  </si>
  <si>
    <t>WU WEI YUAN</t>
  </si>
  <si>
    <t>0919307052</t>
  </si>
  <si>
    <t>1147223898@qq.com</t>
  </si>
  <si>
    <t>LIAO SU HSIA</t>
  </si>
  <si>
    <t>ku1979</t>
  </si>
  <si>
    <t>angel6</t>
  </si>
  <si>
    <t>Tklg0529@yahoo.com.tw</t>
  </si>
  <si>
    <t>+886928888468</t>
  </si>
  <si>
    <t>lujian657@gmail.com</t>
  </si>
  <si>
    <t>sales8888ster@gmail.com</t>
  </si>
  <si>
    <t>yuyun35610@gmail.com</t>
  </si>
  <si>
    <t>maysuan1224@hotmail.com</t>
  </si>
  <si>
    <t>garlickwan</t>
  </si>
  <si>
    <t>13538072040</t>
  </si>
  <si>
    <t>salta@kimo.com</t>
  </si>
  <si>
    <t>sandyko640803</t>
  </si>
  <si>
    <t>k8892138@ms.75.hinet.net</t>
  </si>
  <si>
    <t>+818017795767</t>
  </si>
  <si>
    <t>ooikeanhuat@gmail.com</t>
  </si>
  <si>
    <t>CHAO1012</t>
  </si>
  <si>
    <t>LEE MING-CHEN</t>
  </si>
  <si>
    <t>TANG CHOON ENG</t>
  </si>
  <si>
    <t>Hedongming</t>
  </si>
  <si>
    <t>HUNG TAI HSIN</t>
  </si>
  <si>
    <t xml:space="preserve"> 0935027170</t>
  </si>
  <si>
    <t>Fan05171</t>
  </si>
  <si>
    <t>TERASHITA HISAYO</t>
  </si>
  <si>
    <t>0926899848</t>
  </si>
  <si>
    <t>alvinang@cbd.com.my</t>
  </si>
  <si>
    <t>ku1953</t>
  </si>
  <si>
    <t>longwh6628</t>
  </si>
  <si>
    <t>klm76</t>
  </si>
  <si>
    <t>13711655910</t>
  </si>
  <si>
    <t>13816711418</t>
  </si>
  <si>
    <t>886916905945</t>
  </si>
  <si>
    <t>Package Amount:40000.00, Upgrade Amount:0</t>
  </si>
  <si>
    <t>YEH HUAI HSIANG</t>
  </si>
  <si>
    <t>+886933064600</t>
  </si>
  <si>
    <t>Wuyanhua</t>
  </si>
  <si>
    <t>CHI  HONG</t>
  </si>
  <si>
    <t>0961113767</t>
  </si>
  <si>
    <t>+089073827850</t>
  </si>
  <si>
    <t>LI CHEN SEN</t>
  </si>
  <si>
    <t>0935001616</t>
  </si>
  <si>
    <t>chu585</t>
  </si>
  <si>
    <t>0999999999</t>
  </si>
  <si>
    <t>CHENG YU HSIN</t>
  </si>
  <si>
    <t>czj2530</t>
  </si>
  <si>
    <t>Munakata Takehiko</t>
  </si>
  <si>
    <t>CHANG TIEH CHEN</t>
  </si>
  <si>
    <t>mica1022@tp.edu.com</t>
  </si>
  <si>
    <t>886953415618</t>
  </si>
  <si>
    <t>asawin watcharinrat</t>
  </si>
  <si>
    <t>SHIHAN03</t>
  </si>
  <si>
    <t>POLIEN01</t>
  </si>
  <si>
    <t>YANG LING CHEN</t>
  </si>
  <si>
    <t>chow   tsun  jutommy</t>
  </si>
  <si>
    <t>TI SHIN FA</t>
  </si>
  <si>
    <t>0912093962</t>
  </si>
  <si>
    <t>0124875723</t>
  </si>
  <si>
    <t>prettyqin5</t>
  </si>
  <si>
    <t>chenyueming</t>
  </si>
  <si>
    <t>xujiewen</t>
  </si>
  <si>
    <t>0980217888</t>
  </si>
  <si>
    <t>margaretlo27@hotmail.com</t>
  </si>
  <si>
    <t>0919816629</t>
  </si>
  <si>
    <t>819057290227</t>
  </si>
  <si>
    <t>jenny.a666@msa.hinet.net</t>
  </si>
  <si>
    <t>KAM LUP FAI</t>
  </si>
  <si>
    <t>+81-80-43639562</t>
  </si>
  <si>
    <t>nini333862@yahoo.com.tw</t>
  </si>
  <si>
    <t>lingchen1955@yahoo.com.tw</t>
  </si>
  <si>
    <t>Wangshujuan</t>
  </si>
  <si>
    <t>kevinkuei@hotmail.com</t>
  </si>
  <si>
    <t>chow wei yap 2</t>
  </si>
  <si>
    <t>connie1</t>
  </si>
  <si>
    <t>ch3khoo</t>
  </si>
  <si>
    <t>justina9189@yahoo.com</t>
  </si>
  <si>
    <t>sherry.gemini@gmail.com</t>
  </si>
  <si>
    <t>0982128728</t>
  </si>
  <si>
    <t>YUHSIN01</t>
  </si>
  <si>
    <t>0981251597</t>
  </si>
  <si>
    <t>CHIHONG2</t>
  </si>
  <si>
    <t>chung_jung1982@yahoo.com.tw</t>
  </si>
  <si>
    <t>Bernard.lam@hotmail.com</t>
  </si>
  <si>
    <t>0911219058</t>
  </si>
  <si>
    <t>Tsai1965C</t>
  </si>
  <si>
    <t>Mario3628@gmail.com</t>
  </si>
  <si>
    <t>lty550205@yahoo.com.tw</t>
  </si>
  <si>
    <t>sanpsharpaners4</t>
  </si>
  <si>
    <t>fx8833</t>
  </si>
  <si>
    <t>k1220946@gmail.com</t>
  </si>
  <si>
    <t>HE PEI LING</t>
  </si>
  <si>
    <t>0936170463</t>
  </si>
  <si>
    <t>liang17888</t>
  </si>
  <si>
    <t>randy_liang@gmt.com.tw</t>
  </si>
  <si>
    <t>0918761630</t>
  </si>
  <si>
    <t>Denke</t>
  </si>
  <si>
    <t>sylvia102150@yahoo.com.tw</t>
  </si>
  <si>
    <t>CHEN YEN LING</t>
  </si>
  <si>
    <t>3wisdom96</t>
  </si>
  <si>
    <t>0952947997</t>
  </si>
  <si>
    <t>lim seng chuan</t>
  </si>
  <si>
    <t>jung1982-2</t>
  </si>
  <si>
    <t>cdhfun8899@gmail.com</t>
  </si>
  <si>
    <t>jung1982-5</t>
  </si>
  <si>
    <t>jung1982-3</t>
  </si>
  <si>
    <t>YUYUN03</t>
  </si>
  <si>
    <t>jung1982-4</t>
  </si>
  <si>
    <t>full_name</t>
  </si>
  <si>
    <t>CandyChia</t>
  </si>
  <si>
    <t>291298745@qq.com</t>
  </si>
  <si>
    <t>benghweeteo@hotmail.com</t>
  </si>
  <si>
    <t>nitigut100@gmail.com</t>
  </si>
  <si>
    <t>lengchikuan</t>
  </si>
  <si>
    <t>0985400526</t>
  </si>
  <si>
    <t>1031770227@qq.com</t>
  </si>
  <si>
    <t>NG CHEONG HUAT</t>
  </si>
  <si>
    <t>0149134143</t>
  </si>
  <si>
    <t>0928251395</t>
  </si>
  <si>
    <t>15221855088@139.com</t>
  </si>
  <si>
    <t>ron.recron@gmail.com</t>
  </si>
  <si>
    <t>ZHANG-MING</t>
  </si>
  <si>
    <t>886911396963</t>
  </si>
  <si>
    <t>CHEN TZ YING</t>
  </si>
  <si>
    <t>lu gang</t>
  </si>
  <si>
    <t>takayan4</t>
  </si>
  <si>
    <t>fg6876@gmail.com</t>
  </si>
  <si>
    <t>cirruspa.jimmy@gmail.com</t>
  </si>
  <si>
    <t>chowtj0966@gmail.com</t>
  </si>
  <si>
    <t>0928119999</t>
  </si>
  <si>
    <t>a0917555999@kimo.com</t>
  </si>
  <si>
    <t>886927579036</t>
  </si>
  <si>
    <t>CHEN1051</t>
  </si>
  <si>
    <t>Feng601131</t>
  </si>
  <si>
    <t>apple660228@yahoo.com.tw</t>
  </si>
  <si>
    <t>CHEN1052</t>
  </si>
  <si>
    <t>a0939130059@gmail.com</t>
  </si>
  <si>
    <t>8869809927538</t>
  </si>
  <si>
    <t>13860724988</t>
  </si>
  <si>
    <t>winlu0611-2</t>
  </si>
  <si>
    <t>13922206628</t>
  </si>
  <si>
    <t>KUO PEI SHAN</t>
  </si>
  <si>
    <t>0125233322</t>
  </si>
  <si>
    <t>Ouxinyou</t>
  </si>
  <si>
    <t>0936236483</t>
  </si>
  <si>
    <t>wugugi@gmail.com</t>
  </si>
  <si>
    <t>Ouxy910</t>
  </si>
  <si>
    <t>ppp0523@yahoo.com.tw</t>
  </si>
  <si>
    <t>SUNG PEI-CHING</t>
  </si>
  <si>
    <t>yenskl@hotmail.com</t>
  </si>
  <si>
    <t>TUNG YU TING</t>
  </si>
  <si>
    <t>TanEngeHooi-01</t>
  </si>
  <si>
    <t>yunjing5688</t>
  </si>
  <si>
    <t>globalchina</t>
  </si>
  <si>
    <t>886935021812</t>
  </si>
  <si>
    <t>+819085778083</t>
  </si>
  <si>
    <t>tzu0805</t>
  </si>
  <si>
    <t>Cheng Yi Dou</t>
  </si>
  <si>
    <t>0922636511</t>
  </si>
  <si>
    <t>HUANG JUNG LING</t>
  </si>
  <si>
    <t>Leng Chi Kuan</t>
  </si>
  <si>
    <t>CHUANG YUNG HSING</t>
  </si>
  <si>
    <t>hdm7228</t>
  </si>
  <si>
    <t>jackyhuaichang@hotmail.com</t>
  </si>
  <si>
    <t>richard.goohc@gmail.com</t>
  </si>
  <si>
    <t>642568@gmail.com</t>
  </si>
  <si>
    <t>0126356018</t>
  </si>
  <si>
    <t>Diet0225@yahoo.com.tw</t>
  </si>
  <si>
    <t>FANG CHIH HUA</t>
  </si>
  <si>
    <t>15964699000</t>
  </si>
  <si>
    <t>0919547373</t>
  </si>
  <si>
    <t>261223B</t>
  </si>
  <si>
    <t>261223C</t>
  </si>
  <si>
    <t>WU PEI-NI</t>
  </si>
  <si>
    <t>alvinlutatjin2</t>
  </si>
  <si>
    <t>janettay1</t>
  </si>
  <si>
    <t>randy002</t>
  </si>
  <si>
    <t>CHIN0813B</t>
  </si>
  <si>
    <t>tang shuai</t>
  </si>
  <si>
    <t>0980222486</t>
  </si>
  <si>
    <t>mei330119@hotmail.com.yw</t>
  </si>
  <si>
    <t>SU LAI CHUN</t>
  </si>
  <si>
    <t>chenll666@sina.com</t>
  </si>
  <si>
    <t>0125883688</t>
  </si>
  <si>
    <t>terutoshi1017@yahoo.co.jp</t>
  </si>
  <si>
    <t>MORIYAMA YUKIKO</t>
  </si>
  <si>
    <t>mickey.jan@msa.hinet.net</t>
  </si>
  <si>
    <t>0124319007</t>
  </si>
  <si>
    <t>joyce.chueh@senao.com.tw</t>
  </si>
  <si>
    <t>wuxiang01</t>
  </si>
  <si>
    <t>13596662711</t>
  </si>
  <si>
    <t>Toshie Ueda</t>
  </si>
  <si>
    <t>fenny16888</t>
  </si>
  <si>
    <t>lamchowyee</t>
  </si>
  <si>
    <t>Hironobu Nakanishi</t>
  </si>
  <si>
    <t>chris12</t>
  </si>
  <si>
    <t>B8643042@student.nsysu.edu.tw</t>
  </si>
  <si>
    <t>hsnwinnie@gmail.com</t>
  </si>
  <si>
    <t>6591277166</t>
  </si>
  <si>
    <t>Wangying</t>
  </si>
  <si>
    <t>13600799899</t>
  </si>
  <si>
    <t>linqingya</t>
  </si>
  <si>
    <t>JasonCheng33</t>
  </si>
  <si>
    <t>KL6</t>
  </si>
  <si>
    <t>Leongpohsim</t>
  </si>
  <si>
    <t>tum168@qq.com</t>
  </si>
  <si>
    <t>ysp28339@yahoo.com.tw</t>
  </si>
  <si>
    <t>TSAI CHIUNG CHU</t>
  </si>
  <si>
    <t>886937504556</t>
  </si>
  <si>
    <t>CHANG SHIH LUNG</t>
  </si>
  <si>
    <t>IreneCheng</t>
  </si>
  <si>
    <t>0953400787</t>
  </si>
  <si>
    <t>HSU CHIUNG WEN</t>
  </si>
  <si>
    <t>Zheng Xiu Jin</t>
  </si>
  <si>
    <t>TSAI TSUNG KUEI</t>
  </si>
  <si>
    <t>0932158081</t>
  </si>
  <si>
    <t>HSU FENG-MING</t>
  </si>
  <si>
    <t>beijing168</t>
  </si>
  <si>
    <t>gejr618269@gmail.com</t>
  </si>
  <si>
    <t>18657979785</t>
  </si>
  <si>
    <t>Zhang Zi Rong</t>
  </si>
  <si>
    <t>0987987817</t>
  </si>
  <si>
    <t>2541365553@qq.com</t>
  </si>
  <si>
    <t>HONG  CHIN  HUNG</t>
  </si>
  <si>
    <t>qiuyuqian</t>
  </si>
  <si>
    <t>0935160880</t>
  </si>
  <si>
    <t>yukiko2</t>
  </si>
  <si>
    <t>0935590048</t>
  </si>
  <si>
    <t>GAN YEN WAH  510701-04-5018</t>
  </si>
  <si>
    <t>Hu Jian Jun</t>
  </si>
  <si>
    <t>chan oi ming</t>
  </si>
  <si>
    <t>email</t>
  </si>
  <si>
    <t>184782@gmail.com</t>
  </si>
  <si>
    <t>FU YU</t>
  </si>
  <si>
    <t>ooitzepei</t>
  </si>
  <si>
    <t>chooneng1</t>
  </si>
  <si>
    <t>shuimiao</t>
  </si>
  <si>
    <t>13600222700</t>
  </si>
  <si>
    <t>0915094180</t>
  </si>
  <si>
    <t>zhaopengyi</t>
  </si>
  <si>
    <t>+886975783558</t>
  </si>
  <si>
    <t>15160044099</t>
  </si>
  <si>
    <t>+60162029236</t>
  </si>
  <si>
    <t>441022B</t>
  </si>
  <si>
    <t>yuki3901</t>
  </si>
  <si>
    <t>CHOU HUI CHIN</t>
  </si>
  <si>
    <t>shanykuo</t>
  </si>
  <si>
    <t>margaret lo mee lang</t>
  </si>
  <si>
    <t>teruko1</t>
  </si>
  <si>
    <t>TIEHCHEN01</t>
  </si>
  <si>
    <t>CHEN LI JUNG</t>
  </si>
  <si>
    <t>huang chien hsun</t>
  </si>
  <si>
    <t>qiuyuqian02</t>
  </si>
  <si>
    <t>0135318990</t>
  </si>
  <si>
    <t>188627885@qq.com</t>
  </si>
  <si>
    <t>chow06298</t>
  </si>
  <si>
    <t>terry5858168@yahoo.com.tw</t>
  </si>
  <si>
    <t>0980418867</t>
  </si>
  <si>
    <t>SHUANG1949-1</t>
  </si>
  <si>
    <t>ying083101</t>
  </si>
  <si>
    <t>momss1962@yahoo.com.tw</t>
  </si>
  <si>
    <t>CHIU KIAN YONG CHIU KIAN HUAT 741220016687</t>
  </si>
  <si>
    <t>fandefeng09</t>
  </si>
  <si>
    <t>yoowon5060</t>
  </si>
  <si>
    <t>chih420</t>
  </si>
  <si>
    <t>active_datetime</t>
  </si>
  <si>
    <t>+819085759243</t>
  </si>
  <si>
    <t>403877627@qq.com</t>
  </si>
  <si>
    <t>Basic</t>
  </si>
  <si>
    <t>+6016-2862310</t>
  </si>
  <si>
    <t>LI YIN HSIN</t>
  </si>
  <si>
    <t>SHIH TZUOH HSIN</t>
  </si>
  <si>
    <t>kotani eiji</t>
  </si>
  <si>
    <t>phjmotec1</t>
  </si>
  <si>
    <t>TSAI  CHU YING</t>
  </si>
  <si>
    <t>+66818776251</t>
  </si>
  <si>
    <t>13710833468</t>
  </si>
  <si>
    <t>sanps6</t>
  </si>
  <si>
    <t>sanps5</t>
  </si>
  <si>
    <t>LHSF0318</t>
  </si>
  <si>
    <t>+886955950752</t>
  </si>
  <si>
    <t>youyuan02</t>
  </si>
  <si>
    <t>youyuan03</t>
  </si>
  <si>
    <t>How Yong Hun</t>
  </si>
  <si>
    <t>sanps7</t>
  </si>
  <si>
    <t>hung0707</t>
  </si>
  <si>
    <t>fsu888902</t>
  </si>
  <si>
    <t>yeh046</t>
  </si>
  <si>
    <t>lin2786730@yahoo.com.tw</t>
  </si>
  <si>
    <t>jhu04301</t>
  </si>
  <si>
    <t>Danggutruoy</t>
  </si>
  <si>
    <t>0918-879-079</t>
  </si>
  <si>
    <t>13959908999</t>
  </si>
  <si>
    <t>Package Amount:1000.00, Upgrade Amount:100000.00</t>
  </si>
  <si>
    <t>Li Kang Ping</t>
  </si>
  <si>
    <t>lihua441022@gmail.com</t>
  </si>
  <si>
    <t>LawKianhong</t>
  </si>
  <si>
    <t>WU YA-CHUN</t>
  </si>
  <si>
    <t>0975603576</t>
  </si>
  <si>
    <t>Sheng01</t>
  </si>
  <si>
    <t>ying0831</t>
  </si>
  <si>
    <t>chowweiyap2</t>
  </si>
  <si>
    <t>alvinlu0407@gmail.com</t>
  </si>
  <si>
    <t>0953004913</t>
  </si>
  <si>
    <t>Gaoliping</t>
  </si>
  <si>
    <t>013-4251945</t>
  </si>
  <si>
    <t>+886930593541</t>
  </si>
  <si>
    <t>vision1</t>
  </si>
  <si>
    <t>Betty01</t>
  </si>
  <si>
    <t>YU WENG CHIU YUEH</t>
  </si>
  <si>
    <t>+60167513181</t>
  </si>
  <si>
    <t>CHEN CHUNG JUNG</t>
  </si>
  <si>
    <t>6591070135</t>
  </si>
  <si>
    <t>weixin01</t>
  </si>
  <si>
    <t>HSU CHUN CHIA</t>
  </si>
  <si>
    <t>scottchao0915@yahoo.com.tw</t>
  </si>
  <si>
    <t>cracewu99</t>
  </si>
  <si>
    <t>6594489201</t>
  </si>
  <si>
    <t>SU TU PI YUAN</t>
  </si>
  <si>
    <t>13926462888</t>
  </si>
  <si>
    <t>infiniteharvests6</t>
  </si>
  <si>
    <t>TUNG481030</t>
  </si>
  <si>
    <t>mlm5172@hotmail.com</t>
  </si>
  <si>
    <t>0939586079</t>
  </si>
  <si>
    <t>886989727876</t>
  </si>
  <si>
    <t>chou01068</t>
  </si>
  <si>
    <t>l56888a</t>
  </si>
  <si>
    <t>Tung Hai Leng</t>
  </si>
  <si>
    <t>+66891913701</t>
  </si>
  <si>
    <t>caidanqing</t>
  </si>
  <si>
    <t>plmpo9903</t>
  </si>
  <si>
    <t>13602797373</t>
  </si>
  <si>
    <t>LIN WEN CHIN</t>
  </si>
  <si>
    <t>weixin</t>
  </si>
  <si>
    <t>li jun</t>
  </si>
  <si>
    <t>CHING MEI LAN</t>
  </si>
  <si>
    <t>danny@red-antz.com</t>
  </si>
  <si>
    <t>Wen0624</t>
  </si>
  <si>
    <t>tojm33316@yahoo.com.tw</t>
  </si>
  <si>
    <t>Zangshuang</t>
  </si>
  <si>
    <t>Alley520-2</t>
  </si>
  <si>
    <t>frank4717</t>
  </si>
  <si>
    <t>09023247333</t>
  </si>
  <si>
    <t>lowcfb82</t>
  </si>
  <si>
    <t>Alley520-3</t>
  </si>
  <si>
    <t>lowcfb83</t>
  </si>
  <si>
    <t>Alley520-5</t>
  </si>
  <si>
    <t>SOOINGOH</t>
  </si>
  <si>
    <t>Chan Chee Hoe</t>
  </si>
  <si>
    <t>minghsuan.teng@gmail.com</t>
  </si>
  <si>
    <t>Ting kuei lan</t>
  </si>
  <si>
    <t>jui999A</t>
  </si>
  <si>
    <t>1039530838@qq.com</t>
  </si>
  <si>
    <t>bbb0917874569-2</t>
  </si>
  <si>
    <t>0922458732</t>
  </si>
  <si>
    <t>chenlinli</t>
  </si>
  <si>
    <t>0931099589</t>
  </si>
  <si>
    <t>CHIU LI SHUN</t>
  </si>
  <si>
    <t>ongeuzan</t>
  </si>
  <si>
    <t>YANG SHIH AN</t>
  </si>
  <si>
    <t>886915551097</t>
  </si>
  <si>
    <t>kritdc@hotmail.com</t>
  </si>
  <si>
    <t>Japan</t>
  </si>
  <si>
    <t>TUNG TSUNG TI</t>
  </si>
  <si>
    <t>lan1936</t>
  </si>
  <si>
    <t>song sheng jun</t>
  </si>
  <si>
    <t>AOSM01</t>
  </si>
  <si>
    <t>LIN PING HSI</t>
  </si>
  <si>
    <t>Geffey4</t>
  </si>
  <si>
    <t>wongtatchio3388</t>
  </si>
  <si>
    <t>BRA129</t>
  </si>
  <si>
    <t>CHIEN LI YU</t>
  </si>
  <si>
    <t>remark</t>
  </si>
  <si>
    <t>0932163143</t>
  </si>
  <si>
    <t>0920422076</t>
  </si>
  <si>
    <t>81423633204</t>
  </si>
  <si>
    <t>wyh3468</t>
  </si>
  <si>
    <t>SUNG910</t>
  </si>
  <si>
    <t>0938556270</t>
  </si>
  <si>
    <t>ken.f.72@gmail.com</t>
  </si>
  <si>
    <t>13612823235</t>
  </si>
  <si>
    <t>0123456789</t>
  </si>
  <si>
    <t>YANG HUI-ER</t>
  </si>
  <si>
    <t>0930303920</t>
  </si>
  <si>
    <t>0935027170</t>
  </si>
  <si>
    <t>+819068628488</t>
  </si>
  <si>
    <t>hollyb</t>
  </si>
  <si>
    <t>18650192892</t>
  </si>
  <si>
    <t>huangrong98901@21cn.com</t>
  </si>
  <si>
    <t>JU YA LIU</t>
  </si>
  <si>
    <t>lin05151</t>
  </si>
  <si>
    <t>0963025328</t>
  </si>
  <si>
    <t>HSIUNG001</t>
  </si>
  <si>
    <t>nas0629@yahoo.com.tw</t>
  </si>
  <si>
    <t>0198848228</t>
  </si>
  <si>
    <t>r500426@yahoo.com.tw</t>
  </si>
  <si>
    <t>xyz9958@yahoo.com.tw</t>
  </si>
  <si>
    <t>0918013881</t>
  </si>
  <si>
    <t>Korea South</t>
  </si>
  <si>
    <t>amykim01205@gmail.com</t>
  </si>
  <si>
    <t>fanhengjing05</t>
  </si>
  <si>
    <t>cirrusspa.jimmy@gmail.com</t>
  </si>
  <si>
    <t>13802680854</t>
  </si>
  <si>
    <t>youyuan</t>
  </si>
  <si>
    <t>Ling5113</t>
  </si>
  <si>
    <t>13840618269</t>
  </si>
  <si>
    <t>hollya</t>
  </si>
  <si>
    <t>0937507289</t>
  </si>
  <si>
    <t>Shinyorie</t>
  </si>
  <si>
    <t>xujiewen88</t>
  </si>
  <si>
    <t>t333t15@gmail.com</t>
  </si>
  <si>
    <t>+819010225980</t>
  </si>
  <si>
    <t>CHANG HSIAO YING</t>
  </si>
  <si>
    <t>IWASAKA RITSUKO</t>
  </si>
  <si>
    <t>886936206167</t>
  </si>
  <si>
    <t>LIN LI HUEI</t>
  </si>
  <si>
    <t>qq178243</t>
  </si>
  <si>
    <t>lee@network.or.jp</t>
  </si>
  <si>
    <t>LIN CHEN PI-YU</t>
  </si>
  <si>
    <t>Lulu1227-2</t>
  </si>
  <si>
    <t>chiukianboon@yahoo.com.my</t>
  </si>
  <si>
    <t>13802657770</t>
  </si>
  <si>
    <t>631630317@qq.com</t>
  </si>
  <si>
    <t>chiacandy@hotmail.com</t>
  </si>
  <si>
    <t>0196272727</t>
  </si>
  <si>
    <t>0922510909</t>
  </si>
  <si>
    <t>chc0427</t>
  </si>
  <si>
    <t>mom9918@yahoo.com.tw</t>
  </si>
  <si>
    <t>jpfx1</t>
  </si>
  <si>
    <t>18906021322</t>
  </si>
  <si>
    <t>0193876827</t>
  </si>
  <si>
    <t>+8113888719878</t>
  </si>
  <si>
    <t>xfm0405@hotmail.com</t>
  </si>
  <si>
    <t>0125728033</t>
  </si>
  <si>
    <t>85295731193</t>
  </si>
  <si>
    <t>justina1</t>
  </si>
  <si>
    <t>0933930565</t>
  </si>
  <si>
    <t>0935687816</t>
  </si>
  <si>
    <t>0124292733</t>
  </si>
  <si>
    <t>+819091137744</t>
  </si>
  <si>
    <t>maxime0928</t>
  </si>
  <si>
    <t>+886938197253</t>
  </si>
  <si>
    <t>0958937896</t>
  </si>
  <si>
    <t>Wong Chee Hai</t>
  </si>
  <si>
    <t>CHENG YI KUANG</t>
  </si>
  <si>
    <t>alexyong@hotmail.com</t>
  </si>
  <si>
    <t>13506961566</t>
  </si>
  <si>
    <t>0910482676</t>
  </si>
  <si>
    <t>dcshop118@gmail.com</t>
  </si>
  <si>
    <t>w35555509@163.com</t>
  </si>
  <si>
    <t>dk139168@yahoo.com.tw</t>
  </si>
  <si>
    <t>chenym</t>
  </si>
  <si>
    <t>fxm1</t>
  </si>
  <si>
    <t>lin03291</t>
  </si>
  <si>
    <t>+60127306109</t>
  </si>
  <si>
    <t>Hui010</t>
  </si>
  <si>
    <t>liangshihhisn</t>
  </si>
  <si>
    <t>kenf72</t>
  </si>
  <si>
    <t>tao0930593541@yahoo.com.tw</t>
  </si>
  <si>
    <t>wcwong5567@yahoo.com</t>
  </si>
  <si>
    <t>0921928911</t>
  </si>
  <si>
    <t>evalin1211@yahoo.com.tw</t>
  </si>
  <si>
    <t>wu01262002@yahoo.com.tw</t>
  </si>
  <si>
    <t>fan05172</t>
  </si>
  <si>
    <t>fun507289@gmail.com</t>
  </si>
  <si>
    <t>Lee Chi Hong</t>
  </si>
  <si>
    <t>sn35236@yahoo.com.tw</t>
  </si>
  <si>
    <t>13757722302</t>
  </si>
  <si>
    <t>13902257711</t>
  </si>
  <si>
    <t>yun1958-4</t>
  </si>
  <si>
    <t>Kuan004</t>
  </si>
  <si>
    <t>yun1958-3</t>
  </si>
  <si>
    <t>cheung wai fan</t>
  </si>
  <si>
    <t>Kuan006</t>
  </si>
  <si>
    <t>Kuan005</t>
  </si>
  <si>
    <t>twlifeceo@gmail.com</t>
  </si>
  <si>
    <t>82177162@qq.com</t>
  </si>
  <si>
    <t>Kuan007</t>
  </si>
  <si>
    <t>LIN JO WEI</t>
  </si>
  <si>
    <t>0932263545</t>
  </si>
  <si>
    <t>Kuan008</t>
  </si>
  <si>
    <t>CHEN SU CHING</t>
  </si>
  <si>
    <t>+6737197588</t>
  </si>
  <si>
    <t>aaa222</t>
  </si>
  <si>
    <t>387641414@qq.com</t>
  </si>
  <si>
    <t>HUANG YU-TING</t>
  </si>
  <si>
    <t>justin588</t>
  </si>
  <si>
    <t>Longwenhui</t>
  </si>
  <si>
    <t>percent22k@gmail.com</t>
  </si>
  <si>
    <t>hitomi</t>
  </si>
  <si>
    <t>0932165500</t>
  </si>
  <si>
    <t>0167700431</t>
  </si>
  <si>
    <t>andybigko@yahoo.com.tw</t>
  </si>
  <si>
    <t>0938087988</t>
  </si>
  <si>
    <t>886910009586</t>
  </si>
  <si>
    <t>FANG CHUN TE</t>
  </si>
  <si>
    <t>max0110</t>
  </si>
  <si>
    <t>LAW KIAN HONG</t>
  </si>
  <si>
    <t>CHIU77</t>
  </si>
  <si>
    <t>KEN FUJII</t>
  </si>
  <si>
    <t>kototaroo@i.softbank.jp</t>
  </si>
  <si>
    <t>0988888888</t>
  </si>
  <si>
    <t>13826161900</t>
  </si>
  <si>
    <t>0935675291</t>
  </si>
  <si>
    <t>cleanclever@yahoo.com.tw</t>
  </si>
  <si>
    <t>0988613936</t>
  </si>
  <si>
    <t>wu0825</t>
  </si>
  <si>
    <t>+81-072-202-8639</t>
  </si>
  <si>
    <t>CHANG CHI KANG</t>
  </si>
  <si>
    <t>A0913719719</t>
  </si>
  <si>
    <t>390034595@qq.com</t>
  </si>
  <si>
    <t>vickyhuichiu@gmail.com</t>
  </si>
  <si>
    <t>hutao2</t>
  </si>
  <si>
    <t>HUANG CHE LIANG</t>
  </si>
  <si>
    <t>YANG HSIAO-YIN</t>
  </si>
  <si>
    <t>LQD1102a</t>
  </si>
  <si>
    <t>Kwan Cheung Man</t>
  </si>
  <si>
    <t>1517910922@qq.com</t>
  </si>
  <si>
    <t>0912602496</t>
  </si>
  <si>
    <t>tertsalin480323@gmail.com</t>
  </si>
  <si>
    <t>FAN YUN YING</t>
  </si>
  <si>
    <t>3131934c</t>
  </si>
  <si>
    <t>yen0430</t>
  </si>
  <si>
    <t>bbb0917874569@yahoo.com.tw</t>
  </si>
  <si>
    <t>CHU272025</t>
  </si>
  <si>
    <t>hsv li ling</t>
  </si>
  <si>
    <t>Pongphun Pongtawan</t>
  </si>
  <si>
    <t>HSU TSAI_CHIA</t>
  </si>
  <si>
    <t>0937909069</t>
  </si>
  <si>
    <t>Wangliping</t>
  </si>
  <si>
    <t>0963139134</t>
  </si>
  <si>
    <t>ok552427@yahoo.com.tw</t>
  </si>
  <si>
    <t>13066963269</t>
  </si>
  <si>
    <t>0166631648</t>
  </si>
  <si>
    <t>HSU4588</t>
  </si>
  <si>
    <t>zhengzx01</t>
  </si>
  <si>
    <t>624145235@qq.com</t>
  </si>
  <si>
    <t>Li Yu Quan</t>
  </si>
  <si>
    <t>0291062502</t>
  </si>
  <si>
    <t>Taiwan</t>
  </si>
  <si>
    <t>Tan Kai Ying</t>
  </si>
  <si>
    <t>SHINFA02</t>
  </si>
  <si>
    <t>Lam Chow Yee</t>
  </si>
  <si>
    <t>datoheng</t>
  </si>
  <si>
    <t>CHING1956</t>
  </si>
  <si>
    <t>TAKAKI TERUKO</t>
  </si>
  <si>
    <t>0980463185</t>
  </si>
  <si>
    <t>LI2977501</t>
  </si>
  <si>
    <t>KWCHENG</t>
  </si>
  <si>
    <t>555999</t>
  </si>
  <si>
    <t>KWCHENG1</t>
  </si>
  <si>
    <t>13910621842</t>
  </si>
  <si>
    <t>WU JIANG HUAI</t>
  </si>
  <si>
    <t>+886928785219</t>
  </si>
  <si>
    <t>fsu@hucloud.com</t>
  </si>
  <si>
    <t>weinni969@kimo.com</t>
  </si>
  <si>
    <t>double14913</t>
  </si>
  <si>
    <t>doublewu1021@gmail.com</t>
  </si>
  <si>
    <t>tengminghsuan</t>
  </si>
  <si>
    <t>2237227033@qq.com</t>
  </si>
  <si>
    <t>Park Hong Ju</t>
  </si>
  <si>
    <t>sung0923@gmail.com</t>
  </si>
  <si>
    <t>HSIEH  LANE  YAN</t>
  </si>
  <si>
    <t>LIN HSIN HSIUNG</t>
  </si>
  <si>
    <t>weinni168</t>
  </si>
  <si>
    <t>yufujo@yahoo.com.tw</t>
  </si>
  <si>
    <t>0988276127</t>
  </si>
  <si>
    <t>wsj41101</t>
  </si>
  <si>
    <t>4wisdom96</t>
  </si>
  <si>
    <t>eunice@blissrenovation.com</t>
  </si>
  <si>
    <t>wzydpya</t>
  </si>
  <si>
    <t>jscheng33@gmail.com</t>
  </si>
  <si>
    <t>zheng zheng xian</t>
  </si>
  <si>
    <t>Kevin01</t>
  </si>
  <si>
    <t>u002093@taipower.com.tw</t>
  </si>
  <si>
    <t>parkhj1088@naver.com</t>
  </si>
  <si>
    <t>CHENGKOKWAH</t>
  </si>
  <si>
    <t>WU I TIEN</t>
  </si>
  <si>
    <t>0910096355</t>
  </si>
  <si>
    <t>0932385076</t>
  </si>
  <si>
    <t>13908771409</t>
  </si>
  <si>
    <t>init_rank_code</t>
  </si>
  <si>
    <t>CHIEW SHAU HIANG</t>
  </si>
  <si>
    <t>GUAN5812191</t>
  </si>
  <si>
    <t>Sunjianan</t>
  </si>
  <si>
    <t>TEOBENGHWEE</t>
  </si>
  <si>
    <t>jt.com.tw@gmail.com</t>
  </si>
  <si>
    <t>Yong Chee Keong</t>
  </si>
  <si>
    <t>010-6778-9133</t>
  </si>
  <si>
    <t>Simonhow</t>
  </si>
  <si>
    <t>0933118064</t>
  </si>
  <si>
    <t>0929328951</t>
  </si>
  <si>
    <t>1024673577@qq.com</t>
  </si>
  <si>
    <t>YuFang02</t>
  </si>
  <si>
    <t>ch2khoo</t>
  </si>
  <si>
    <t>shelly7760@yahoo.com.tw</t>
  </si>
  <si>
    <t>Robertsung</t>
  </si>
  <si>
    <t>Huangrong</t>
  </si>
  <si>
    <t>aplim-2@hotmail.com</t>
  </si>
  <si>
    <t>weinni969</t>
  </si>
  <si>
    <t>a32039001</t>
  </si>
  <si>
    <t>0980880672</t>
  </si>
  <si>
    <t>+852-94488630</t>
  </si>
  <si>
    <t>WU WING HOI BRENDAN</t>
  </si>
  <si>
    <t>lee ah nya</t>
  </si>
  <si>
    <t>Wong wing chee</t>
  </si>
  <si>
    <t>0982683335</t>
  </si>
  <si>
    <t>+85251387487</t>
  </si>
  <si>
    <t>0937047863</t>
  </si>
  <si>
    <t>540878434@qq.com</t>
  </si>
  <si>
    <t>768113162@qq.com</t>
  </si>
  <si>
    <t>CHEN HSIN CHU</t>
  </si>
  <si>
    <t>mrleejb@gmail.com</t>
  </si>
  <si>
    <t>HSINYI01</t>
  </si>
  <si>
    <t>GUAN581219</t>
  </si>
  <si>
    <t>chow3716@kime.com</t>
  </si>
  <si>
    <t>0920623425</t>
  </si>
  <si>
    <t>a660324@yahoo.com.tw</t>
  </si>
  <si>
    <t>81-90-2252-5017</t>
  </si>
  <si>
    <t>daniel</t>
  </si>
  <si>
    <t>infiniteharvests@gmail.com</t>
  </si>
  <si>
    <t>gmhujianjun@163.com</t>
  </si>
  <si>
    <t>osking</t>
  </si>
  <si>
    <t>Wenhui</t>
  </si>
  <si>
    <t>886910292905</t>
  </si>
  <si>
    <t>ecchou88@yahoo.com.tw</t>
  </si>
  <si>
    <t>1351532906@qq.com</t>
  </si>
  <si>
    <t>ecchou</t>
  </si>
  <si>
    <t>hrong@sunshine.org.tw</t>
  </si>
  <si>
    <t>CHENG3673</t>
  </si>
  <si>
    <t>Wong Yu Sing</t>
  </si>
  <si>
    <t>pennywu1120@gmail.com</t>
  </si>
  <si>
    <t>0932040079</t>
  </si>
  <si>
    <t>TSENG LIN JUI HSIANG</t>
  </si>
  <si>
    <t>Yuan30K</t>
  </si>
  <si>
    <t>CHEN MEI-HUEI</t>
  </si>
  <si>
    <t>0124368195</t>
  </si>
  <si>
    <t>CHEN SHIH MEI</t>
  </si>
  <si>
    <t>39159719@qq.com</t>
  </si>
  <si>
    <t>OOI TZE PEI</t>
  </si>
  <si>
    <t>+819010866026</t>
  </si>
  <si>
    <t>LIN CHING MU</t>
  </si>
  <si>
    <t>likai8</t>
  </si>
  <si>
    <t>0933703318</t>
  </si>
  <si>
    <t>+85294168789</t>
  </si>
  <si>
    <t>13275928196</t>
  </si>
  <si>
    <t>hsin88a</t>
  </si>
  <si>
    <t>YEH CHUNG TUNG</t>
  </si>
  <si>
    <t>zmm886</t>
  </si>
  <si>
    <t>13806006088</t>
  </si>
  <si>
    <t>zm5555</t>
  </si>
  <si>
    <t>Justina Pang Bi Xue</t>
  </si>
  <si>
    <t>zmm887</t>
  </si>
  <si>
    <t>zmm884</t>
  </si>
  <si>
    <t>likai</t>
  </si>
  <si>
    <t>0919871229</t>
  </si>
  <si>
    <t>zmm885</t>
  </si>
  <si>
    <t>Chang0423</t>
  </si>
  <si>
    <t>WU YEA YU CHUN</t>
  </si>
  <si>
    <t>0926591240</t>
  </si>
  <si>
    <t>880607@cyc.tw</t>
  </si>
  <si>
    <t>Mayumi01</t>
  </si>
  <si>
    <t>ooiwzhen</t>
  </si>
  <si>
    <t xml:space="preserve">KE LI GUAN </t>
  </si>
  <si>
    <t>fanhengjing</t>
  </si>
  <si>
    <t>wang670318</t>
  </si>
  <si>
    <t>886935011990</t>
  </si>
  <si>
    <t>+818052491021</t>
  </si>
  <si>
    <t>1156102772@qq.com</t>
  </si>
  <si>
    <t>Zhengzhouqiang</t>
  </si>
  <si>
    <t>sptan-01</t>
  </si>
  <si>
    <t>886955148488</t>
  </si>
  <si>
    <t>DANIEL TAN ZHENG HONG</t>
  </si>
  <si>
    <t>0182638128</t>
  </si>
  <si>
    <t>yuki4639@yahoo.com.tw</t>
  </si>
  <si>
    <t>0932683911</t>
  </si>
  <si>
    <t>YU FU-JO</t>
  </si>
  <si>
    <t>Malaysia</t>
  </si>
  <si>
    <t>mac982128728@yahoo.com.tw</t>
  </si>
  <si>
    <t>wu1956</t>
  </si>
  <si>
    <t>a0980613183@gmail.com</t>
  </si>
  <si>
    <t>25210310@qq.com</t>
  </si>
  <si>
    <t>012-5776310</t>
  </si>
  <si>
    <t>13717810710</t>
  </si>
  <si>
    <t>13828065669</t>
  </si>
  <si>
    <t>GAN YEN WAH 510701-04-5018</t>
  </si>
  <si>
    <t>laichun86318@gmail.com</t>
  </si>
  <si>
    <t>peter1</t>
  </si>
  <si>
    <t>asawin1</t>
  </si>
  <si>
    <t>LEE CHOON KWANG 1</t>
  </si>
  <si>
    <t>angelchan1</t>
  </si>
  <si>
    <t>chou_chou518@me.com</t>
  </si>
  <si>
    <t>2272328819@qq.com</t>
  </si>
  <si>
    <t>Linjen0624@gmail.com</t>
  </si>
  <si>
    <t>yamato64@pony.ocn.ne.jp</t>
  </si>
  <si>
    <t>HSU YAO JEN</t>
  </si>
  <si>
    <t>shawnlew2</t>
  </si>
  <si>
    <t>jolynooi@yahoo.com</t>
  </si>
  <si>
    <t>SUNG YI-CHEN</t>
  </si>
  <si>
    <t>lingchen1957</t>
  </si>
  <si>
    <t>886926360656</t>
  </si>
  <si>
    <t>fy88888</t>
  </si>
  <si>
    <t>Heronghao</t>
  </si>
  <si>
    <t>HOPIJU0318</t>
  </si>
  <si>
    <t>fushihyu</t>
  </si>
  <si>
    <t>+886928731685</t>
  </si>
  <si>
    <t>13802772530@139.com</t>
  </si>
  <si>
    <t>kwcheng33@gmail.com</t>
  </si>
  <si>
    <t>plmpo990990@gmail.com</t>
  </si>
  <si>
    <t>WEN SHAN SHIEH</t>
  </si>
  <si>
    <t>Mekaru orie</t>
  </si>
  <si>
    <t>He Rong Hao</t>
  </si>
  <si>
    <t>kangzhuang</t>
  </si>
  <si>
    <t>CHEN CHIN WEN</t>
  </si>
  <si>
    <t>oldshihsmall@yahoo.com.tw</t>
  </si>
  <si>
    <t>0930216738</t>
  </si>
  <si>
    <t>kamlupfai@hotmail.com</t>
  </si>
  <si>
    <t>linqingya7878</t>
  </si>
  <si>
    <t>886933849585</t>
  </si>
  <si>
    <t>0124388195</t>
  </si>
  <si>
    <t>0939136798</t>
  </si>
  <si>
    <t>Higashi Masaki</t>
  </si>
  <si>
    <t>Xx730512@hotmail.com</t>
  </si>
  <si>
    <t>LIU YUEH-HSIANG</t>
  </si>
  <si>
    <t>TSAI MEI FENG</t>
  </si>
  <si>
    <t>tcmax7</t>
  </si>
  <si>
    <t>Lim Seng Chuan</t>
  </si>
  <si>
    <t>Nishikawa takashi</t>
  </si>
  <si>
    <t>opop181</t>
  </si>
  <si>
    <t>Yuan100K</t>
  </si>
  <si>
    <t>skb72120@skl.com.tw</t>
  </si>
  <si>
    <t>7198909@qq.com</t>
  </si>
  <si>
    <t>MaxProLtd1</t>
  </si>
  <si>
    <t>chris71210@yahoo.com.tw</t>
  </si>
  <si>
    <t>chenll666</t>
  </si>
  <si>
    <t>13308417070</t>
  </si>
  <si>
    <t>FAN YU CHIH</t>
  </si>
  <si>
    <t>Luqingdong</t>
  </si>
  <si>
    <t>moriyama.rin4142@gray.plala.or.jp</t>
  </si>
  <si>
    <t>green001</t>
  </si>
  <si>
    <t>Hsin ying Hsieh</t>
  </si>
  <si>
    <t>0980613183</t>
  </si>
  <si>
    <t>richard goh</t>
  </si>
  <si>
    <t>0164412613</t>
  </si>
  <si>
    <t>0918276006</t>
  </si>
  <si>
    <t>DANIEL-MY</t>
  </si>
  <si>
    <t>0911594194</t>
  </si>
  <si>
    <t>JAN YUNG SUNG</t>
  </si>
  <si>
    <t>550323a</t>
  </si>
  <si>
    <t>angel-warsuke@yahoo.com.tw</t>
  </si>
  <si>
    <t>lee888</t>
  </si>
  <si>
    <t>LIN CHEN JUI-CHENG</t>
  </si>
  <si>
    <t>0172222188</t>
  </si>
  <si>
    <t>denke888</t>
  </si>
  <si>
    <t>fan8131</t>
  </si>
  <si>
    <t>1188243@gmail.com</t>
  </si>
  <si>
    <t>CHEN105</t>
  </si>
  <si>
    <t>VKOPK168</t>
  </si>
  <si>
    <t>yiyu541120@yahoo.com.tw</t>
  </si>
  <si>
    <t>wwwwrrrryy@yahoo.com.tw</t>
  </si>
  <si>
    <t>kitty888</t>
  </si>
  <si>
    <t>ZHUANG MING MO</t>
  </si>
  <si>
    <t>Kariya Masako</t>
  </si>
  <si>
    <t>18855623456</t>
  </si>
  <si>
    <t>Lu05128</t>
  </si>
  <si>
    <t>d927538</t>
  </si>
  <si>
    <t>plsc487</t>
  </si>
  <si>
    <t>feebe1437@yahoo.com</t>
  </si>
  <si>
    <t>2212328819@qq.com</t>
  </si>
  <si>
    <t>TING2007</t>
  </si>
  <si>
    <t>cherylyan81@yahoo.com.sg</t>
  </si>
  <si>
    <t>886980927538</t>
  </si>
  <si>
    <t>WWH8888</t>
  </si>
  <si>
    <t>YANG HSIN-CHANG</t>
  </si>
  <si>
    <t>ilang2</t>
  </si>
  <si>
    <t>Loo Kah Chin</t>
  </si>
  <si>
    <t>SHIMEI04</t>
  </si>
  <si>
    <t>msirene350@gmail.com</t>
  </si>
  <si>
    <t>0916812297</t>
  </si>
  <si>
    <t>JHU CING HUEI</t>
  </si>
  <si>
    <t>marco_wongch@yahoo.com</t>
  </si>
  <si>
    <t>HUANG SU HUNG</t>
  </si>
  <si>
    <t>wangjuichiu</t>
  </si>
  <si>
    <t>0105335678</t>
  </si>
  <si>
    <t>ting siew kong</t>
  </si>
  <si>
    <t>glp0899</t>
  </si>
  <si>
    <t>+6012-4063688</t>
  </si>
  <si>
    <t>kpmkpm28@gmail.com</t>
  </si>
  <si>
    <t>THANK825A</t>
  </si>
  <si>
    <t>angle.7289.tw@gmail.com</t>
  </si>
  <si>
    <t>HUANG FONG CHU</t>
  </si>
  <si>
    <t>shin seung yeol</t>
  </si>
  <si>
    <t>13621172588</t>
  </si>
  <si>
    <t>chenchenghsuan</t>
  </si>
  <si>
    <t>Irene CHeng</t>
  </si>
  <si>
    <t>s3910@yahoo.com.tw</t>
  </si>
  <si>
    <t>ooisanhua@gmail.com</t>
  </si>
  <si>
    <t>gtkhoo62@gmail.com</t>
  </si>
  <si>
    <t>xwlee42@yahoo.com</t>
  </si>
  <si>
    <t>hrong1900</t>
  </si>
  <si>
    <t>beijing@sixp.net</t>
  </si>
  <si>
    <t>CHUEH TA WEI</t>
  </si>
  <si>
    <t>JOANIE88</t>
  </si>
  <si>
    <t>1044735080@qq.com</t>
  </si>
  <si>
    <t>hitomi tanaka</t>
  </si>
  <si>
    <t>CHEN YUEH E</t>
  </si>
  <si>
    <t>msg5769@gmail.com</t>
  </si>
  <si>
    <t>chawen818@yahoo.com.tw</t>
  </si>
  <si>
    <t>TUNG01</t>
  </si>
  <si>
    <t>YUEHE01</t>
  </si>
  <si>
    <t>i925155366@yahoo.com.tw</t>
  </si>
  <si>
    <t>886922675203</t>
  </si>
  <si>
    <t>81-8054580707</t>
  </si>
  <si>
    <t>MCC1</t>
  </si>
  <si>
    <t>TAN WEI HONG</t>
  </si>
  <si>
    <t>angelchanom@hotmail.com</t>
  </si>
  <si>
    <t>niuniumamihao@163.com</t>
  </si>
  <si>
    <t>LEE YUEH HUA</t>
  </si>
  <si>
    <t>Yaobing</t>
  </si>
  <si>
    <t>YEH YANG SEN</t>
  </si>
  <si>
    <t>HSU45888</t>
  </si>
  <si>
    <t>wangying123D</t>
  </si>
  <si>
    <t>wangying123C</t>
  </si>
  <si>
    <t>0930162377</t>
  </si>
  <si>
    <t>NOBUO OSANAI</t>
  </si>
  <si>
    <t>MrLeeJB1</t>
  </si>
  <si>
    <t>gejr618267</t>
  </si>
  <si>
    <t>julie025</t>
  </si>
  <si>
    <t>didi0624@hotmail.com</t>
  </si>
  <si>
    <t>13802997228</t>
  </si>
  <si>
    <t>0925666399</t>
  </si>
  <si>
    <t>408499910@qq.com</t>
  </si>
  <si>
    <t>louis5622</t>
  </si>
  <si>
    <t>886917555999</t>
  </si>
  <si>
    <t>TWOSASA</t>
  </si>
  <si>
    <t xml:space="preserve">lew ten shong </t>
  </si>
  <si>
    <t>0925155366</t>
  </si>
  <si>
    <t>uncle2</t>
  </si>
  <si>
    <t>hongwenjuan</t>
  </si>
  <si>
    <t>Low Cher fei</t>
  </si>
  <si>
    <t>chin228</t>
  </si>
  <si>
    <t>HUANG FAN TZU</t>
  </si>
  <si>
    <t>Yufujo@yahoo.com.tw</t>
  </si>
  <si>
    <t>wupaochao</t>
  </si>
  <si>
    <t>dannytan@gmail.com</t>
  </si>
  <si>
    <t>GT1962</t>
  </si>
  <si>
    <t>18643072812</t>
  </si>
  <si>
    <t>PennyWuA1</t>
  </si>
  <si>
    <t>18138716811</t>
  </si>
  <si>
    <t>chouchou0826</t>
  </si>
  <si>
    <t>MaximTaiwan</t>
  </si>
  <si>
    <t>jimannb</t>
  </si>
  <si>
    <t>YANG HUI</t>
  </si>
  <si>
    <t>Ruby112401</t>
  </si>
  <si>
    <t>0167449952</t>
  </si>
  <si>
    <t>saltywater01@gmail.com</t>
  </si>
  <si>
    <t>Thailand</t>
  </si>
  <si>
    <t>lim lee shan</t>
  </si>
  <si>
    <t>tianzx</t>
  </si>
  <si>
    <t>anbggs@163.com</t>
  </si>
  <si>
    <t>Brunei</t>
  </si>
  <si>
    <t>LI1965</t>
  </si>
  <si>
    <t>kao0702</t>
  </si>
  <si>
    <t>leongkoonhwa</t>
  </si>
  <si>
    <t>Masuda Kotomi</t>
  </si>
  <si>
    <t>yao010</t>
  </si>
  <si>
    <t>Yaobing01</t>
  </si>
  <si>
    <t>1130255496@qq.com</t>
  </si>
  <si>
    <t>Package Amount:0, Upgrade Amount:30000.00</t>
  </si>
  <si>
    <t>Chia Jun Moi</t>
  </si>
  <si>
    <t>YUCHUN08</t>
  </si>
  <si>
    <t>0162029236</t>
  </si>
  <si>
    <t>maxprofits88@gmail.com</t>
  </si>
  <si>
    <t>chin0813A</t>
  </si>
  <si>
    <t>zhengzhouqiang</t>
  </si>
  <si>
    <t>shawn_1238@hotmail.com</t>
  </si>
  <si>
    <t>1906992698@qq.com</t>
  </si>
  <si>
    <t>benztang88@yahoo.com</t>
  </si>
  <si>
    <t>shuai108@gmail.com</t>
  </si>
  <si>
    <t>pengguohua03</t>
  </si>
  <si>
    <t>afnny0224@gmail.com</t>
  </si>
  <si>
    <t>0919677159</t>
  </si>
  <si>
    <t>jblssr1@naver.com</t>
  </si>
  <si>
    <t>mars59988@gmail.com</t>
  </si>
  <si>
    <t>mb97939793@gmail.com</t>
  </si>
  <si>
    <t>yunjing32@gmail.com</t>
  </si>
  <si>
    <t>15880968208@163.com</t>
  </si>
  <si>
    <t>cosmic5</t>
  </si>
  <si>
    <t>rank_code</t>
  </si>
  <si>
    <t>leong koon hwa</t>
  </si>
  <si>
    <t>1041075650@qq.com</t>
  </si>
  <si>
    <t>Sherry Goh Hoon Hwee</t>
  </si>
  <si>
    <t>yc@wufamily.net</t>
  </si>
  <si>
    <t>2Terry5858168</t>
  </si>
  <si>
    <t>+6585981013</t>
  </si>
  <si>
    <t>topsuppose@gmail.com</t>
  </si>
  <si>
    <t>WU SHU HUI</t>
  </si>
  <si>
    <t>MAXIMCAPITAL</t>
  </si>
  <si>
    <t>shu0506</t>
  </si>
  <si>
    <t>Masterywell@gmail.com</t>
  </si>
  <si>
    <t>0935878405</t>
  </si>
  <si>
    <t>Chen Yi Chieh</t>
  </si>
  <si>
    <t>chihuanua@skl.com.tw</t>
  </si>
  <si>
    <t>LUNG TSUNG YUAN</t>
  </si>
  <si>
    <t>KO CHING CHIN</t>
  </si>
  <si>
    <t>TAN YU FENG</t>
  </si>
  <si>
    <t>6738783525</t>
  </si>
  <si>
    <t>chris71210</t>
  </si>
  <si>
    <t>seiji89189@gmail.com</t>
  </si>
  <si>
    <t>886931035092</t>
  </si>
  <si>
    <t>anson05</t>
  </si>
  <si>
    <t>anson06</t>
  </si>
  <si>
    <t>lj0903</t>
  </si>
  <si>
    <t>Tan Kheng Hua</t>
  </si>
  <si>
    <t>mayugood0922@gmail.com</t>
  </si>
  <si>
    <t>h5113faith@yahoo.com.tw</t>
  </si>
  <si>
    <t>alvin lu tat jin</t>
  </si>
  <si>
    <t>+6738729189</t>
  </si>
  <si>
    <t>anson09</t>
  </si>
  <si>
    <t>Chew Lian Seng</t>
  </si>
  <si>
    <t>anson07</t>
  </si>
  <si>
    <t>anson08</t>
  </si>
  <si>
    <t>+60127085360</t>
  </si>
  <si>
    <t>chow  wu  mei  yun</t>
  </si>
  <si>
    <t>sptan1178@hotmail.com</t>
  </si>
  <si>
    <t>alex5172</t>
  </si>
  <si>
    <t>liuMaMa</t>
  </si>
  <si>
    <t>aosm2001@gmail.com</t>
  </si>
  <si>
    <t>0901119090</t>
  </si>
  <si>
    <t>laichun86312839</t>
  </si>
  <si>
    <t>wzydpy@sohu.com</t>
  </si>
  <si>
    <t>KAO YUNG LI</t>
  </si>
  <si>
    <t>chekjawa8</t>
  </si>
  <si>
    <t>WANG JUI CHIU</t>
  </si>
  <si>
    <t>wang yen ching</t>
  </si>
  <si>
    <t>aa83032-4</t>
  </si>
  <si>
    <t>chang_hsiaoying@hatmail.com</t>
  </si>
  <si>
    <t>0932558397</t>
  </si>
  <si>
    <t>LEE CHING JUNG</t>
  </si>
  <si>
    <t>LeonaHo</t>
  </si>
  <si>
    <t>tum168-2</t>
  </si>
  <si>
    <t>oh lai yan 3</t>
  </si>
  <si>
    <t>465485248@qq.com</t>
  </si>
  <si>
    <t>anson10</t>
  </si>
  <si>
    <t xml:space="preserve">KO CHING CHIN </t>
  </si>
  <si>
    <t>anson11</t>
  </si>
  <si>
    <t>anson12</t>
  </si>
  <si>
    <t>anson13</t>
  </si>
  <si>
    <t>youyuan0502@hotmail.com</t>
  </si>
  <si>
    <t>cmig556</t>
  </si>
  <si>
    <t>0933531195</t>
  </si>
  <si>
    <t>JIAN YUE YUN</t>
  </si>
  <si>
    <t>maderlin0207@gmail.com</t>
  </si>
  <si>
    <t>+60123547026</t>
  </si>
  <si>
    <t>Lijung03</t>
  </si>
  <si>
    <t>0939130059</t>
  </si>
  <si>
    <t>13950925151</t>
  </si>
  <si>
    <t>Lan0918</t>
  </si>
  <si>
    <t>0936505003</t>
  </si>
  <si>
    <t>WuMin4</t>
  </si>
  <si>
    <t>+60127120230</t>
  </si>
  <si>
    <t>WuMin5</t>
  </si>
  <si>
    <t>doongty2000@gmail.com</t>
  </si>
  <si>
    <t>0910332902</t>
  </si>
  <si>
    <t>CHEN CHIEN CHANG</t>
  </si>
  <si>
    <t>13580578599</t>
  </si>
  <si>
    <t>TSAI YI YU</t>
  </si>
  <si>
    <t>ritsuko1</t>
  </si>
  <si>
    <t>CHUYING01</t>
  </si>
  <si>
    <t>WU WEI HAO</t>
  </si>
  <si>
    <t>0938851000</t>
  </si>
  <si>
    <t>HanGyuWon</t>
  </si>
  <si>
    <t>303183231@qq.com</t>
  </si>
  <si>
    <t>Package Amount:100000.00, Upgrade Amount:0</t>
  </si>
  <si>
    <t>0973399617</t>
  </si>
  <si>
    <t>tinmei2</t>
  </si>
  <si>
    <t>SONG PO-LIEN</t>
  </si>
  <si>
    <t>Lu ya chen</t>
  </si>
  <si>
    <t>kang222</t>
  </si>
  <si>
    <t>13823565831</t>
  </si>
  <si>
    <t>0126844917</t>
  </si>
  <si>
    <t>CHAO SHIH-CHEN</t>
  </si>
  <si>
    <t>caskama@gmail.com</t>
  </si>
  <si>
    <t>886933152989</t>
  </si>
  <si>
    <t>maxime.fang@gmail.com</t>
  </si>
  <si>
    <t>0936320390</t>
  </si>
  <si>
    <t>105644626@qq.com</t>
  </si>
  <si>
    <t>+60124858810</t>
  </si>
  <si>
    <t>Hu Tao</t>
  </si>
  <si>
    <t>0928991391</t>
  </si>
  <si>
    <t>Ting05298</t>
  </si>
  <si>
    <t>ykc3671@yahoo.com.tw</t>
  </si>
  <si>
    <t>CHEN YEN HSIN</t>
  </si>
  <si>
    <t>TEO BENG HWEE NEO HOCK SEONG LAW CHU HOON</t>
  </si>
  <si>
    <t>886978808133</t>
  </si>
  <si>
    <t>0921030595</t>
  </si>
  <si>
    <t>xfm369</t>
  </si>
  <si>
    <t>gj1092</t>
  </si>
  <si>
    <t>010 5352 5060</t>
  </si>
  <si>
    <t>yeh279-1</t>
  </si>
  <si>
    <t>JAKE272025C</t>
  </si>
  <si>
    <t>13580566978</t>
  </si>
  <si>
    <t>tokiwaima80@gmail.com</t>
  </si>
  <si>
    <t>wlt1954</t>
  </si>
  <si>
    <t>Premier96</t>
  </si>
  <si>
    <t>HEE SOOI NGOH 580903-08-5214</t>
  </si>
  <si>
    <t>contact</t>
  </si>
  <si>
    <t>xiezhiqiang</t>
  </si>
  <si>
    <t>leonaho64@gmail.com</t>
  </si>
  <si>
    <t>WJH8888</t>
  </si>
  <si>
    <t>visionyap@gmail.com</t>
  </si>
  <si>
    <t>Royal1</t>
  </si>
  <si>
    <t>hiroppen02</t>
  </si>
  <si>
    <t>OOITZEPEI</t>
  </si>
  <si>
    <t>HUANG CHI FENG</t>
  </si>
  <si>
    <t>lijun825@hotmail.com</t>
  </si>
  <si>
    <t>CHIN0813</t>
  </si>
  <si>
    <t>+819090527333</t>
  </si>
  <si>
    <t>1954830436@qq.com</t>
  </si>
  <si>
    <t>tojm33319</t>
  </si>
  <si>
    <t>f540617@yahoo.com.tw</t>
  </si>
  <si>
    <t>WuMin3</t>
  </si>
  <si>
    <t>Jason Cheng</t>
  </si>
  <si>
    <t>WuMin2</t>
  </si>
  <si>
    <t>WuMin1</t>
  </si>
  <si>
    <t>jieilove2</t>
  </si>
  <si>
    <t>0930373243</t>
  </si>
  <si>
    <t>HSU TSAN CHIA</t>
  </si>
  <si>
    <t>0124248195</t>
  </si>
  <si>
    <t>jacky5</t>
  </si>
  <si>
    <t>Wu Lih Tyng</t>
  </si>
  <si>
    <t>jacky4</t>
  </si>
  <si>
    <t>alen5202000@yahoo.com.tw</t>
  </si>
  <si>
    <t>grace@sixp.net</t>
  </si>
  <si>
    <t>daniel1</t>
  </si>
  <si>
    <t>CHUNG SHU MEI</t>
  </si>
  <si>
    <t>SEIJI MORITA</t>
  </si>
  <si>
    <t>HUANG I CHEN</t>
  </si>
  <si>
    <t>vicky10</t>
  </si>
  <si>
    <t>hm201215053@yahoo.com.tw</t>
  </si>
  <si>
    <t>+886930534195</t>
  </si>
  <si>
    <t>HUANG LI-HUA</t>
  </si>
  <si>
    <t>13933622369</t>
  </si>
  <si>
    <t>jolynooi5</t>
  </si>
  <si>
    <t>13802772530</t>
  </si>
  <si>
    <t>kang42205</t>
  </si>
  <si>
    <t>0910114728</t>
  </si>
  <si>
    <t>kang42206</t>
  </si>
  <si>
    <t>+6596246431</t>
  </si>
  <si>
    <t>Low Cher Fei</t>
  </si>
  <si>
    <t>KE LI GUAN</t>
  </si>
  <si>
    <t>WANG WEN SHU</t>
  </si>
  <si>
    <t>jolynooi3</t>
  </si>
  <si>
    <t>CHIU YU HUI</t>
  </si>
  <si>
    <t>Yasuhirol9999</t>
  </si>
  <si>
    <t>jolynooi4</t>
  </si>
  <si>
    <t>HSU CHIA JUNG</t>
  </si>
  <si>
    <t>louis5622000@gmail.com</t>
  </si>
  <si>
    <t>yapchow@gmail.com</t>
  </si>
  <si>
    <t>18687168081</t>
  </si>
  <si>
    <t>HUNG HSIEH YUEH-YUN</t>
  </si>
  <si>
    <t>13959281578</t>
  </si>
  <si>
    <t>13928820899</t>
  </si>
  <si>
    <t>geffrey57@yahoo.com</t>
  </si>
  <si>
    <t>AMY14913</t>
  </si>
  <si>
    <t>nishikawa@progress-design.com</t>
  </si>
  <si>
    <t>richardgoh1</t>
  </si>
  <si>
    <t>evacheng1688@yahoo.com.tw</t>
  </si>
  <si>
    <t>+819074445408</t>
  </si>
  <si>
    <t>lugang</t>
  </si>
  <si>
    <t>0970965518</t>
  </si>
  <si>
    <t>0935657023</t>
  </si>
  <si>
    <t>0916233753</t>
  </si>
  <si>
    <t>LIU HSUEH HSIANG</t>
  </si>
  <si>
    <t>Nieyan</t>
  </si>
  <si>
    <t>13802997228@qq.com</t>
  </si>
  <si>
    <t>0937082252</t>
  </si>
  <si>
    <t>OOI KEAN HUAT</t>
  </si>
  <si>
    <t>VVIP</t>
  </si>
  <si>
    <t>0913719719</t>
  </si>
  <si>
    <t>SHUANG1949</t>
  </si>
  <si>
    <t>LTY550208</t>
  </si>
  <si>
    <t>LTY550207</t>
  </si>
  <si>
    <t>Fukuda Mayumi</t>
  </si>
  <si>
    <t>SHEN SHIH MEI</t>
  </si>
  <si>
    <t>CHIU YU FANG</t>
  </si>
  <si>
    <t>811025@cpc.com.tw</t>
  </si>
  <si>
    <t>LIN PO-CHU</t>
  </si>
  <si>
    <t>samdolu6666@yahoo.com.tw</t>
  </si>
  <si>
    <t>283739536@qq.com</t>
  </si>
  <si>
    <t>LIU CHUN CHENG</t>
  </si>
  <si>
    <t>yhw7373</t>
  </si>
  <si>
    <t>widj90-101</t>
  </si>
  <si>
    <t>tankhenghua</t>
  </si>
  <si>
    <t>Sun LiangQin</t>
  </si>
  <si>
    <t>MaximChina</t>
  </si>
  <si>
    <t>lawkhxy@gmail.com</t>
  </si>
  <si>
    <t>HO PI JU</t>
  </si>
  <si>
    <t>LAZHU888</t>
  </si>
  <si>
    <t>CHINE YUEH LAN</t>
  </si>
  <si>
    <t>89627099@qq.com</t>
  </si>
  <si>
    <t>KU SHAO LU</t>
  </si>
  <si>
    <t>CHENG CHIEN-LIANG</t>
  </si>
  <si>
    <t>SUNG KUO HSIANG</t>
  </si>
  <si>
    <t>a0987987817@gmail.com</t>
  </si>
  <si>
    <t>Wong5567</t>
  </si>
  <si>
    <t>Yang Xiao Kun</t>
  </si>
  <si>
    <t>sayes123@gmail.com</t>
  </si>
  <si>
    <t>0980127674</t>
  </si>
  <si>
    <t>Chenzhijiang</t>
  </si>
  <si>
    <t>WANG CHAI HUNG</t>
  </si>
  <si>
    <t>KU CHUNG CHIEH</t>
  </si>
  <si>
    <t>LO YANG HSIU</t>
  </si>
  <si>
    <t>zhuangmingmo</t>
  </si>
  <si>
    <t>Singapore</t>
  </si>
  <si>
    <t>ling588</t>
  </si>
  <si>
    <t>0922933953</t>
  </si>
  <si>
    <t>CHOU ER CHEN</t>
  </si>
  <si>
    <t>CHANG HSI HSIUNG</t>
  </si>
  <si>
    <t>Member ID</t>
  </si>
  <si>
    <t>Sign up &amp; upgrade amount</t>
  </si>
  <si>
    <t>Leader</t>
  </si>
  <si>
    <r>
      <t xml:space="preserve">SIGN UP for USD30,000 to USD99,000 and you will </t>
    </r>
    <r>
      <rPr>
        <b/>
        <u/>
        <sz val="10"/>
        <color indexed="10"/>
        <rFont val="Calibri"/>
        <family val="2"/>
      </rPr>
      <t>enjoy</t>
    </r>
    <r>
      <rPr>
        <b/>
        <sz val="10"/>
        <color indexed="10"/>
        <rFont val="Calibri"/>
        <family val="2"/>
      </rPr>
      <t xml:space="preserve">  - for 1 pax </t>
    </r>
  </si>
  <si>
    <r>
      <t xml:space="preserve">SIGN UP for USD100,000 to USD499,000 and you will </t>
    </r>
    <r>
      <rPr>
        <b/>
        <u/>
        <sz val="10"/>
        <color indexed="10"/>
        <rFont val="Calibri"/>
        <family val="2"/>
      </rPr>
      <t>enjoy</t>
    </r>
    <r>
      <rPr>
        <b/>
        <sz val="10"/>
        <color indexed="10"/>
        <rFont val="Calibri"/>
        <family val="2"/>
      </rPr>
      <t xml:space="preserve"> – for  1 pax </t>
    </r>
  </si>
  <si>
    <r>
      <t xml:space="preserve">SIGN UP for USD500,000 and above to </t>
    </r>
    <r>
      <rPr>
        <b/>
        <u/>
        <sz val="10"/>
        <color indexed="10"/>
        <rFont val="Calibri"/>
        <family val="2"/>
      </rPr>
      <t>enjoy</t>
    </r>
    <r>
      <rPr>
        <b/>
        <sz val="10"/>
        <color indexed="10"/>
        <rFont val="Calibri"/>
        <family val="2"/>
      </rPr>
      <t xml:space="preserve"> – for 1 pax:</t>
    </r>
    <r>
      <rPr>
        <sz val="10"/>
        <color indexed="8"/>
        <rFont val="Calibri"/>
        <family val="2"/>
      </rPr>
      <t xml:space="preserve"> </t>
    </r>
  </si>
  <si>
    <t>Direct refer 2 x USD30,000 to USD99,000 you are entitled for 1 FREE SYS Ticket</t>
  </si>
  <si>
    <t>Direct refer 2 x USD100,000 to USD499,000 you are entitled for 1 FREE SYS Ticket &amp; 1 carat Diamond Ring</t>
  </si>
  <si>
    <t>Direct refer 2 x USD500,000 you are entitled for 1 FREE SYS Ticket &amp; 1 carat Diamond Ring</t>
  </si>
  <si>
    <t>jimanna</t>
  </si>
  <si>
    <t>Platinum</t>
  </si>
  <si>
    <t>+60162862310</t>
  </si>
  <si>
    <t>chkhoo</t>
  </si>
  <si>
    <t>CHOONENG</t>
  </si>
  <si>
    <t>15880968208</t>
  </si>
  <si>
    <t>XIE SHU YA</t>
  </si>
  <si>
    <t>XSY8888</t>
  </si>
  <si>
    <t>0910009586</t>
  </si>
  <si>
    <t>beijing33</t>
  </si>
  <si>
    <t>liyuquan</t>
  </si>
  <si>
    <t>linfei</t>
  </si>
  <si>
    <t>likai07</t>
  </si>
  <si>
    <t>Kuan001</t>
  </si>
  <si>
    <t>0915401909</t>
  </si>
  <si>
    <t>LEE KUO HAO</t>
  </si>
  <si>
    <t>augesth@hotmail.com</t>
  </si>
  <si>
    <t>HOWARD01</t>
  </si>
  <si>
    <t>886952755996</t>
  </si>
  <si>
    <t>WU YU HWA</t>
  </si>
  <si>
    <t>wu5996</t>
  </si>
  <si>
    <t>SHINFA01</t>
  </si>
  <si>
    <t>0936073206</t>
  </si>
  <si>
    <t>JAN MU SHAN</t>
  </si>
  <si>
    <t>Mickey.jan@msa.hinet.net</t>
  </si>
  <si>
    <t>MUSHAN01</t>
  </si>
  <si>
    <t>TANG AI LI</t>
  </si>
  <si>
    <t>tang0306</t>
  </si>
  <si>
    <t>kang42204</t>
  </si>
  <si>
    <t/>
  </si>
  <si>
    <t>Anson02</t>
  </si>
  <si>
    <t>Anson01</t>
  </si>
  <si>
    <t>jung1982</t>
  </si>
  <si>
    <t>MCCB3</t>
  </si>
  <si>
    <t>0978629789</t>
  </si>
  <si>
    <t>LI LING HUA</t>
  </si>
  <si>
    <t>share0525@hotmail.com</t>
  </si>
  <si>
    <t>Li0525</t>
  </si>
  <si>
    <t>sks93482@skl.com.tw</t>
  </si>
  <si>
    <t>Lin0515</t>
  </si>
  <si>
    <t>xfm123</t>
  </si>
  <si>
    <t>0913110546</t>
  </si>
  <si>
    <t>CHIEN LI FENG</t>
  </si>
  <si>
    <t>jeuuifer305@gmail.com</t>
  </si>
  <si>
    <t>jeuuifer305</t>
  </si>
  <si>
    <t>886933259188</t>
  </si>
  <si>
    <t>CHEN TSAI CHI</t>
  </si>
  <si>
    <t>topsuppoe@gmail.com</t>
  </si>
  <si>
    <t>CHEN88a</t>
  </si>
  <si>
    <t>fan0517</t>
  </si>
  <si>
    <t>Gold</t>
  </si>
  <si>
    <t>013-4209935</t>
  </si>
  <si>
    <t>Ooi San Hua</t>
  </si>
  <si>
    <t>ooisanhua</t>
  </si>
  <si>
    <t>LQD1102</t>
  </si>
  <si>
    <t>VIP</t>
  </si>
  <si>
    <t>KO CHEN  CHIN TZU</t>
  </si>
  <si>
    <t>sandychun555@yahoo.com.tw</t>
  </si>
  <si>
    <t>sandy1114</t>
  </si>
  <si>
    <t>vickyhuichu@gmail.com</t>
  </si>
  <si>
    <t>vicky02</t>
  </si>
  <si>
    <t>Hew Hon Kong</t>
  </si>
  <si>
    <t>rickyhew@yahoo.com</t>
  </si>
  <si>
    <t>ricky001</t>
  </si>
  <si>
    <t>+8869165945</t>
  </si>
  <si>
    <t>CHENG3671</t>
  </si>
  <si>
    <t>YUCHUN01</t>
  </si>
  <si>
    <t>SUNG YI-WEI</t>
  </si>
  <si>
    <t>YIWEI910</t>
  </si>
  <si>
    <t>0937149134</t>
  </si>
  <si>
    <t>LIU MENG CHUN</t>
  </si>
  <si>
    <t>monica14913@gmail.com</t>
  </si>
  <si>
    <t>monica14913</t>
  </si>
  <si>
    <t>13602456998</t>
  </si>
  <si>
    <t>Lifeng</t>
  </si>
  <si>
    <t>762566442@qq.com</t>
  </si>
  <si>
    <t>sevenchen2011</t>
  </si>
  <si>
    <t>ChenZeyu</t>
  </si>
  <si>
    <t>sevenchen2009</t>
  </si>
  <si>
    <t>oh lai quan2</t>
  </si>
  <si>
    <t>ohlaiquan2</t>
  </si>
  <si>
    <t>15989419865</t>
  </si>
  <si>
    <t>huangjianhui</t>
  </si>
  <si>
    <t>945748709@qq.com</t>
  </si>
  <si>
    <t>huangjianhui01</t>
  </si>
  <si>
    <t>+886989300948</t>
  </si>
  <si>
    <t>HO CHIEN TING</t>
  </si>
  <si>
    <t>tinher13@yahoo.com.tw</t>
  </si>
  <si>
    <t>tinher</t>
  </si>
  <si>
    <t>886958187919</t>
  </si>
  <si>
    <t>WANG JEN SHIU</t>
  </si>
  <si>
    <t>aliceanddianesunny@yahoo.com.tw</t>
  </si>
  <si>
    <t>b1212081</t>
  </si>
  <si>
    <t>0127085360</t>
  </si>
  <si>
    <t>LOWCHERFEI</t>
  </si>
  <si>
    <t>lowcfb81</t>
  </si>
  <si>
    <t>Mayumi</t>
  </si>
  <si>
    <t>ooi tze pei</t>
  </si>
  <si>
    <t>jolynooi</t>
  </si>
  <si>
    <t>0918425838</t>
  </si>
  <si>
    <t>LIN JUI</t>
  </si>
  <si>
    <t>a0918425838@yahoo.com.tw</t>
  </si>
  <si>
    <t>Jui002</t>
  </si>
  <si>
    <t>JAKE272025</t>
  </si>
  <si>
    <t>Julie333</t>
  </si>
  <si>
    <t>0915797907</t>
  </si>
  <si>
    <t>TSAI HSIU LAN</t>
  </si>
  <si>
    <t>tsaisltw@gmail.com</t>
  </si>
  <si>
    <t>tsai0310</t>
  </si>
  <si>
    <t>Henry188</t>
  </si>
  <si>
    <t>Nanjin</t>
  </si>
  <si>
    <t>Julie111</t>
  </si>
  <si>
    <t>TSUNG YUAN LUNG</t>
  </si>
  <si>
    <t>LTY550206</t>
  </si>
  <si>
    <t>0127306109</t>
  </si>
  <si>
    <t>Lim Ah Peng</t>
  </si>
  <si>
    <t>aplim-01</t>
  </si>
  <si>
    <t>65 96227876</t>
  </si>
  <si>
    <t>Kenneth Pang Seng Choon</t>
  </si>
  <si>
    <t>kenpangsc@yahoo.com.sg</t>
  </si>
  <si>
    <t>Wisdom96</t>
  </si>
  <si>
    <t>+8613902257711</t>
  </si>
  <si>
    <t>wangying123</t>
  </si>
  <si>
    <t>Goh Seow Mooi</t>
  </si>
  <si>
    <t>Success69</t>
  </si>
  <si>
    <t>Ting Kuei Lan</t>
  </si>
  <si>
    <t>tklg0529@yahoo.com.tw</t>
  </si>
  <si>
    <t>ting0529</t>
  </si>
  <si>
    <t>0913109091</t>
  </si>
  <si>
    <t>TSENG YU-CHU</t>
  </si>
  <si>
    <t>sunny.huang319@yahoo.com.tw</t>
  </si>
  <si>
    <t>TSENG4588</t>
  </si>
  <si>
    <t>+886 931970564</t>
  </si>
  <si>
    <t>Ko Po Jen</t>
  </si>
  <si>
    <t>koandy</t>
  </si>
  <si>
    <t>0922424568</t>
  </si>
  <si>
    <t>Saowmah@yahoo.com.tw</t>
  </si>
  <si>
    <t>Saowmah</t>
  </si>
  <si>
    <t>+819036657021</t>
  </si>
  <si>
    <t>HIGASHIBATA HISAE</t>
  </si>
  <si>
    <t>ekubohisa03@gmail.com</t>
  </si>
  <si>
    <t>hisae1</t>
  </si>
  <si>
    <t>sanpsharpaners</t>
  </si>
  <si>
    <t>+886932847615</t>
  </si>
  <si>
    <t>HOU WEI HUNG</t>
  </si>
  <si>
    <t>twleohou@gmail.com</t>
  </si>
  <si>
    <t>twleohou</t>
  </si>
  <si>
    <t>YEH SHIH-HUNG</t>
  </si>
  <si>
    <t>YEH888</t>
  </si>
  <si>
    <t>0925005007</t>
  </si>
  <si>
    <t>CHEN CHENG HSUAN</t>
  </si>
  <si>
    <t>monkey</t>
  </si>
  <si>
    <t>18967956161</t>
  </si>
  <si>
    <t>wu chen</t>
  </si>
  <si>
    <t>hoenychan@yahoo.cn</t>
  </si>
  <si>
    <t>wuchen03</t>
  </si>
  <si>
    <t>50415041A</t>
  </si>
  <si>
    <t>0958287991</t>
  </si>
  <si>
    <t>HUNG CHING-CHANG</t>
  </si>
  <si>
    <t>811218</t>
  </si>
  <si>
    <t>wu xiang</t>
  </si>
  <si>
    <t>18650816468</t>
  </si>
  <si>
    <t>sun song</t>
  </si>
  <si>
    <t>18650816468@163.com</t>
  </si>
  <si>
    <t>sunsong</t>
  </si>
  <si>
    <t>+60126831010</t>
  </si>
  <si>
    <t>1023456789</t>
  </si>
  <si>
    <t>tz1491c</t>
  </si>
  <si>
    <t>weinni</t>
  </si>
  <si>
    <t>0125103395</t>
  </si>
  <si>
    <t>Chin Wan Ching</t>
  </si>
  <si>
    <t>chinwc66_mtfx@live.com</t>
  </si>
  <si>
    <t>Chinwc66</t>
  </si>
  <si>
    <t>angel123</t>
  </si>
  <si>
    <t>0955524588</t>
  </si>
  <si>
    <t>WANG CHIAO-CHENG</t>
  </si>
  <si>
    <t>wanda0812@hotmail.com</t>
  </si>
  <si>
    <t>wanda0812</t>
  </si>
  <si>
    <t>+886989623384</t>
  </si>
  <si>
    <t>YUAN,KAI-CHANG</t>
  </si>
  <si>
    <t>theniceukj@yahoo.com.tw</t>
  </si>
  <si>
    <t>ken1221</t>
  </si>
  <si>
    <t>0936400125</t>
  </si>
  <si>
    <t>HUANG CHIEH-CHIH</t>
  </si>
  <si>
    <t>TW175688</t>
  </si>
  <si>
    <t>0982531191</t>
  </si>
  <si>
    <t>HSU, SZU-WEI</t>
  </si>
  <si>
    <t>TOMHSU</t>
  </si>
  <si>
    <t>+886980222486</t>
  </si>
  <si>
    <t>CHIA HSIANG CHIEH</t>
  </si>
  <si>
    <t>tony772812@gmail.com</t>
  </si>
  <si>
    <t>Tony772812-1</t>
  </si>
  <si>
    <t>886988072911</t>
  </si>
  <si>
    <t>HUNG SHU YING</t>
  </si>
  <si>
    <t>abaw329@msn.com</t>
  </si>
  <si>
    <t>VIVIAN329</t>
  </si>
  <si>
    <t>00886982808495</t>
  </si>
  <si>
    <t>Chang Chin Su</t>
  </si>
  <si>
    <t>lisa808495@gmail.com</t>
  </si>
  <si>
    <t>Qin Li</t>
  </si>
  <si>
    <t>prettyqin</t>
  </si>
  <si>
    <t>+60166631648</t>
  </si>
  <si>
    <t>LEE CHOON KWANG</t>
  </si>
  <si>
    <t>MrLeeJB</t>
  </si>
  <si>
    <t>alvinang3</t>
  </si>
  <si>
    <t>alvinang3@gmail.com</t>
  </si>
  <si>
    <t>MaxProLtd88</t>
  </si>
  <si>
    <t xml:space="preserve">DR USD30,000 to USD99,000 </t>
  </si>
  <si>
    <t xml:space="preserve">DR USD100,000 to USD499,000 </t>
  </si>
  <si>
    <t xml:space="preserve">DR 500,000 </t>
  </si>
  <si>
    <t>Remark</t>
  </si>
  <si>
    <t>TINA11</t>
  </si>
  <si>
    <t>china4993</t>
  </si>
  <si>
    <t>china4993@hotmail.com</t>
  </si>
  <si>
    <t>Konno Chinami</t>
  </si>
  <si>
    <t>+90-2972-0111</t>
  </si>
  <si>
    <t>wenhmin</t>
  </si>
  <si>
    <t>592911465@qq.com</t>
  </si>
  <si>
    <t>Wenhuimin</t>
  </si>
  <si>
    <t>13902254399</t>
  </si>
  <si>
    <t>0124535010</t>
  </si>
  <si>
    <t>hqj7071</t>
  </si>
  <si>
    <t>359746115@qq.com</t>
  </si>
  <si>
    <t>Huangqiujing</t>
  </si>
  <si>
    <t>15920177071</t>
  </si>
  <si>
    <t>Ayasan</t>
  </si>
  <si>
    <t>atm3children@gmail.com</t>
  </si>
  <si>
    <t>Takasima Aya</t>
  </si>
  <si>
    <t>819011823260</t>
  </si>
  <si>
    <t>sam175698</t>
  </si>
  <si>
    <t>sam175698@yahoo.com.tw</t>
  </si>
  <si>
    <t>Huang Sheng Jen</t>
  </si>
  <si>
    <t>0926175698</t>
  </si>
  <si>
    <t>chin1007</t>
  </si>
  <si>
    <t>CHANG HSIU CHIN</t>
  </si>
  <si>
    <t>0933046071</t>
  </si>
  <si>
    <t>zhugezhinong</t>
  </si>
  <si>
    <t>razgzn@126.com</t>
  </si>
  <si>
    <t>13506651177</t>
  </si>
  <si>
    <t>kuan009</t>
  </si>
  <si>
    <t>kuan010</t>
  </si>
  <si>
    <t>kuan011</t>
  </si>
  <si>
    <t>wangqiang</t>
  </si>
  <si>
    <t>125155435@qq.com</t>
  </si>
  <si>
    <t>18688714468</t>
  </si>
  <si>
    <t>kuan012</t>
  </si>
  <si>
    <t>kuan013</t>
  </si>
  <si>
    <t>kuan014</t>
  </si>
  <si>
    <t>kuan015</t>
  </si>
  <si>
    <t>kuan016</t>
  </si>
  <si>
    <t>wqf213065</t>
  </si>
  <si>
    <t>zqj120270@gmail.com</t>
  </si>
  <si>
    <t>zhao qing</t>
  </si>
  <si>
    <t>15042695711</t>
  </si>
  <si>
    <t>kuan017</t>
  </si>
  <si>
    <t>kuan018</t>
  </si>
  <si>
    <t>kuan019</t>
  </si>
  <si>
    <t>kuan020</t>
  </si>
  <si>
    <t>kuan021</t>
  </si>
  <si>
    <t>kuan022</t>
  </si>
  <si>
    <t>kuan023</t>
  </si>
  <si>
    <t>wqf213064</t>
  </si>
  <si>
    <t>maxsoong3</t>
  </si>
  <si>
    <t>maxsoong85@gmail.com</t>
  </si>
  <si>
    <t>soong kok how</t>
  </si>
  <si>
    <t>0109376514</t>
  </si>
  <si>
    <t>WeiXiaoHua1</t>
  </si>
  <si>
    <t>493459742@qq.com</t>
  </si>
  <si>
    <t>WeiXiaoHua</t>
  </si>
  <si>
    <t>18994329609</t>
  </si>
  <si>
    <t>TanEngeHooi-02</t>
  </si>
  <si>
    <t>malingyan</t>
  </si>
  <si>
    <t>575795833@qq.com</t>
  </si>
  <si>
    <t>15802911666</t>
  </si>
  <si>
    <t>vivian1963-2</t>
  </si>
  <si>
    <t>vivian776888@gmail.com</t>
  </si>
  <si>
    <t>CHUANG WEN WEN</t>
  </si>
  <si>
    <t>0915776888</t>
  </si>
  <si>
    <t>yu1960</t>
  </si>
  <si>
    <t>ikikikik1@yahoo.com.tw</t>
  </si>
  <si>
    <t>WEN HSIU YU</t>
  </si>
  <si>
    <t>0921138855</t>
  </si>
  <si>
    <t>hy818425</t>
  </si>
  <si>
    <t>marutoyo2010@yahoo.com.jp</t>
  </si>
  <si>
    <t>HUANG LI JEN</t>
  </si>
  <si>
    <t>818030229122</t>
  </si>
  <si>
    <t>ltt1022</t>
  </si>
  <si>
    <t>tongtong1981@hotmail.com</t>
  </si>
  <si>
    <t>liu tongtong</t>
  </si>
  <si>
    <t>15541628666</t>
  </si>
  <si>
    <t>yyg3888</t>
  </si>
  <si>
    <t>15514383888@163.com</t>
  </si>
  <si>
    <t>yang yong guo</t>
  </si>
  <si>
    <t>15514383888</t>
  </si>
  <si>
    <t>CHINGPIN01</t>
  </si>
  <si>
    <t>vicky04141972@yahoo.com.tw</t>
  </si>
  <si>
    <t>CHEN CHING PIN</t>
  </si>
  <si>
    <t>0912585373</t>
  </si>
  <si>
    <t>WEICHOU01</t>
  </si>
  <si>
    <t>CHEN WEI CHOU</t>
  </si>
  <si>
    <t>0958115275</t>
  </si>
  <si>
    <t>su0720</t>
  </si>
  <si>
    <t>bb46502@cathaylife.com.tw</t>
  </si>
  <si>
    <t>TSAI SU NU</t>
  </si>
  <si>
    <t>0928310807</t>
  </si>
  <si>
    <t>Chinwc66_2</t>
  </si>
  <si>
    <t>kiachun91_mtfx@live.com</t>
  </si>
  <si>
    <t>012-5103395</t>
  </si>
  <si>
    <t>Alen529</t>
  </si>
  <si>
    <t>WU LI CHING</t>
  </si>
  <si>
    <t>0921151943</t>
  </si>
  <si>
    <t>lixia02</t>
  </si>
  <si>
    <t>138779666@qq.com</t>
  </si>
  <si>
    <t>lixia</t>
  </si>
  <si>
    <t>13600850802</t>
  </si>
  <si>
    <t>rose888</t>
  </si>
  <si>
    <t>iichan1953@gmail.com</t>
  </si>
  <si>
    <t>CHIEN LI CHAN</t>
  </si>
  <si>
    <t>0982510838</t>
  </si>
  <si>
    <t>ptr888</t>
  </si>
  <si>
    <t>ptr0528@yahoo.com.tw</t>
  </si>
  <si>
    <t>PAN TSUNG REN</t>
  </si>
  <si>
    <t>0915435960</t>
  </si>
  <si>
    <t>caidanqing88</t>
  </si>
  <si>
    <t>caidanqing99</t>
  </si>
  <si>
    <t>yeh048</t>
  </si>
  <si>
    <t>v0973259880@gmail.com</t>
  </si>
  <si>
    <t>LI DONG XIAO</t>
  </si>
  <si>
    <t>0987551552</t>
  </si>
  <si>
    <t>nitachan</t>
  </si>
  <si>
    <t>mikemanfai@gmail.com</t>
  </si>
  <si>
    <t>CHAN KWOK MING NITA</t>
  </si>
  <si>
    <t>+852 90220997</t>
  </si>
  <si>
    <t>chenliping</t>
  </si>
  <si>
    <t>1312276146@qq.com</t>
  </si>
  <si>
    <t>CHEN LI PING</t>
  </si>
  <si>
    <t>18606055222</t>
  </si>
  <si>
    <t>mother0513</t>
  </si>
  <si>
    <t>hoelex34@gmail.com</t>
  </si>
  <si>
    <t>CHANG TANG YI</t>
  </si>
  <si>
    <t>0933501414</t>
  </si>
  <si>
    <t>chengyi001</t>
  </si>
  <si>
    <t>JHONG CHENG YI</t>
  </si>
  <si>
    <t>0921725769</t>
  </si>
  <si>
    <t>chorhooi</t>
  </si>
  <si>
    <t>chorhooiang@gmail.com</t>
  </si>
  <si>
    <t>ANG CHOR HOOI</t>
  </si>
  <si>
    <t>+60124722723</t>
  </si>
  <si>
    <t>jl838613</t>
  </si>
  <si>
    <t>jimmy.khor@gmail.com</t>
  </si>
  <si>
    <t>Khor Tong Hou</t>
  </si>
  <si>
    <t>0125133999</t>
  </si>
  <si>
    <t>kowsoopiow2</t>
  </si>
  <si>
    <t>weiszen.chua@gmail.com</t>
  </si>
  <si>
    <t>KOW SOO PIOW</t>
  </si>
  <si>
    <t>012-4759489</t>
  </si>
  <si>
    <t>wongtatchun3388</t>
  </si>
  <si>
    <t>Wong Tat Chun</t>
  </si>
  <si>
    <t>0123455688</t>
  </si>
  <si>
    <t>KingLee318</t>
  </si>
  <si>
    <t>williamsiu56@yahoo.com.hk</t>
  </si>
  <si>
    <t>Lee Yuk King</t>
  </si>
  <si>
    <t>+85298442680</t>
  </si>
  <si>
    <t>Carol01</t>
  </si>
  <si>
    <t>carolpeng168@yahoo.com.tw</t>
  </si>
  <si>
    <t>PENG CHIU CHU</t>
  </si>
  <si>
    <t>0982273669</t>
  </si>
  <si>
    <t>ray410705</t>
  </si>
  <si>
    <t>rayray410705@gmail.com</t>
  </si>
  <si>
    <t>xuruicheng</t>
  </si>
  <si>
    <t>0981339128</t>
  </si>
  <si>
    <t>TOM100K</t>
  </si>
  <si>
    <t>HSU SZU WEI</t>
  </si>
  <si>
    <t>Channene</t>
  </si>
  <si>
    <t>Chan Chai Fong</t>
  </si>
  <si>
    <t>TOMHSU2</t>
  </si>
  <si>
    <t>penghuizhen</t>
  </si>
  <si>
    <t>269798481@qq.com</t>
  </si>
  <si>
    <t>peng hui zhen</t>
  </si>
  <si>
    <t>13950186899</t>
  </si>
  <si>
    <t>RyuSiu</t>
  </si>
  <si>
    <t>ryusiu56@gmail.com</t>
  </si>
  <si>
    <t>Siu Wing Lung</t>
  </si>
  <si>
    <t>+852 98442680</t>
  </si>
  <si>
    <t>Doris1105</t>
  </si>
  <si>
    <t>angel631105@hotmail.com</t>
  </si>
  <si>
    <t>LEE YING CHIH</t>
  </si>
  <si>
    <t>0938570118</t>
  </si>
  <si>
    <t>wqf213067</t>
  </si>
  <si>
    <t>wqs213068@gmail.com</t>
  </si>
  <si>
    <t>wang qing fan</t>
  </si>
  <si>
    <t>13390213068</t>
  </si>
  <si>
    <t>Alex288</t>
  </si>
  <si>
    <t>123456789@gmail.com</t>
  </si>
  <si>
    <t>764219822@qq.com</t>
  </si>
  <si>
    <t>18659218177</t>
  </si>
  <si>
    <t>wsj411</t>
  </si>
  <si>
    <t>ysw83833</t>
  </si>
  <si>
    <t>sunny8881</t>
  </si>
  <si>
    <t>paul.win0609@gmail.com</t>
  </si>
  <si>
    <t>lailifeng</t>
  </si>
  <si>
    <t>0911768768</t>
  </si>
  <si>
    <t xml:space="preserve">624145235@qq.com </t>
  </si>
  <si>
    <t>dingyl8888</t>
  </si>
  <si>
    <t>dingyueli</t>
  </si>
  <si>
    <t>18960380358</t>
  </si>
  <si>
    <t>Lixin123</t>
  </si>
  <si>
    <t>Li xin</t>
  </si>
  <si>
    <t>13224347111</t>
  </si>
  <si>
    <t>Huangjunqing88</t>
  </si>
  <si>
    <t>462877011@qq.com</t>
  </si>
  <si>
    <t>Huangjunqing</t>
  </si>
  <si>
    <t>13906048338</t>
  </si>
  <si>
    <t>chun0215</t>
  </si>
  <si>
    <t>ar.kui@hotmail.com</t>
  </si>
  <si>
    <t>WANG PING CHUN</t>
  </si>
  <si>
    <t>0916090464</t>
  </si>
  <si>
    <t>want2change</t>
  </si>
  <si>
    <t>calvin_chong_kk@yahoo.co.uk</t>
  </si>
  <si>
    <t>Chong Ket Kiun</t>
  </si>
  <si>
    <t>0138801355</t>
  </si>
  <si>
    <t>linyingxun02</t>
  </si>
  <si>
    <t>benjamin8666@gmail.com</t>
  </si>
  <si>
    <t>linyingxun</t>
  </si>
  <si>
    <t>18665150909</t>
  </si>
  <si>
    <t>chengyi002</t>
  </si>
  <si>
    <t>Yayosan</t>
  </si>
  <si>
    <t>Iwai Yayoi</t>
  </si>
  <si>
    <t>+818016407334</t>
  </si>
  <si>
    <t>liuqiaoli</t>
  </si>
  <si>
    <t>Liuqiaoli</t>
  </si>
  <si>
    <t>xuelyan</t>
  </si>
  <si>
    <t>Xuelyan</t>
  </si>
  <si>
    <t>liujing</t>
  </si>
  <si>
    <t>Liujing</t>
  </si>
  <si>
    <t>wangyl</t>
  </si>
  <si>
    <t>Wangyuling</t>
  </si>
  <si>
    <t>linaihan</t>
  </si>
  <si>
    <t>Linaihan</t>
  </si>
  <si>
    <t>dgx2699</t>
  </si>
  <si>
    <t>2573780418@qq.com</t>
  </si>
  <si>
    <t>Denguangxiang</t>
  </si>
  <si>
    <t>13503042699</t>
  </si>
  <si>
    <t>Yaojunru01</t>
  </si>
  <si>
    <t>Yaojunru</t>
  </si>
  <si>
    <t>tzq3888</t>
  </si>
  <si>
    <t>407197678@qq.com</t>
  </si>
  <si>
    <t>Tianziqi</t>
  </si>
  <si>
    <t>13876393888</t>
  </si>
  <si>
    <t>kuan027</t>
  </si>
  <si>
    <t>milkleung527b</t>
  </si>
  <si>
    <t>milkleung527@gmail.com</t>
  </si>
  <si>
    <t>Liangmiaojuan</t>
  </si>
  <si>
    <t>18680215599</t>
  </si>
  <si>
    <t>kuan028</t>
  </si>
  <si>
    <t>kuan029</t>
  </si>
  <si>
    <t>ysc7073</t>
  </si>
  <si>
    <t>565010537@qq.com</t>
  </si>
  <si>
    <t>Yangshichang</t>
  </si>
  <si>
    <t>13802507073</t>
  </si>
  <si>
    <t>kuan030</t>
  </si>
  <si>
    <t>kuan031</t>
  </si>
  <si>
    <t>kuan032</t>
  </si>
  <si>
    <t>s9722702-7</t>
  </si>
  <si>
    <t>9722702@gmail.com</t>
  </si>
  <si>
    <t>CHEN KUN LIEN</t>
  </si>
  <si>
    <t>0956083481</t>
  </si>
  <si>
    <t>zhangli881</t>
  </si>
  <si>
    <t>763751017@qq.com</t>
  </si>
  <si>
    <t>Zhangli</t>
  </si>
  <si>
    <t>13539978881</t>
  </si>
  <si>
    <t>qyh7373</t>
  </si>
  <si>
    <t>535662744@qq.com</t>
  </si>
  <si>
    <t>Qingyunhao</t>
  </si>
  <si>
    <t>cmh6789a</t>
  </si>
  <si>
    <t>454059009@qq.com</t>
  </si>
  <si>
    <t>Caomiaohong</t>
  </si>
  <si>
    <t>13824626789</t>
  </si>
  <si>
    <t>nzp818</t>
  </si>
  <si>
    <t>candy3j85@gmail.com</t>
  </si>
  <si>
    <t>Niezhangping</t>
  </si>
  <si>
    <t>13602635251</t>
  </si>
  <si>
    <t>xiaox7475</t>
  </si>
  <si>
    <t>593116427@qq.com</t>
  </si>
  <si>
    <t>Xiaoxiao</t>
  </si>
  <si>
    <t>13926487475</t>
  </si>
  <si>
    <t>wxywena</t>
  </si>
  <si>
    <t>Wangxiaoyang</t>
  </si>
  <si>
    <t>suyun888</t>
  </si>
  <si>
    <t>zxcvbn1231@yahoo.com.tw</t>
  </si>
  <si>
    <t>LILY SU YUN</t>
  </si>
  <si>
    <t>0953153751</t>
  </si>
  <si>
    <t>wyh3468a</t>
  </si>
  <si>
    <t>chengyi003</t>
  </si>
  <si>
    <t>Globalchina03</t>
  </si>
  <si>
    <t>Forexwin888@gmail.com</t>
  </si>
  <si>
    <t>Chua chee yong</t>
  </si>
  <si>
    <t>0189883333</t>
  </si>
  <si>
    <t>Globalchina04</t>
  </si>
  <si>
    <t>Yyuchi1</t>
  </si>
  <si>
    <t>Yyuchi@yahoo.com</t>
  </si>
  <si>
    <t>Yan yuk chi Mary grace</t>
  </si>
  <si>
    <t>+85298117033</t>
  </si>
  <si>
    <t>Yyuchi2</t>
  </si>
  <si>
    <t>CyLiew7</t>
  </si>
  <si>
    <t>cyliew63@gmail.com</t>
  </si>
  <si>
    <t>Liew Chooi Yeng</t>
  </si>
  <si>
    <t>+60127679111</t>
  </si>
  <si>
    <t>Globalchina05</t>
  </si>
  <si>
    <t>chp8917</t>
  </si>
  <si>
    <t>chp8917@gmail.com</t>
  </si>
  <si>
    <t>LIN CHIU HSIA</t>
  </si>
  <si>
    <t>0934008901</t>
  </si>
  <si>
    <t>chp8917-1</t>
  </si>
  <si>
    <t>chp8917-2</t>
  </si>
  <si>
    <t>Globalchina06</t>
  </si>
  <si>
    <t>Kenliew081@yahoo.com</t>
  </si>
  <si>
    <t xml:space="preserve">LIEW voon Khong </t>
  </si>
  <si>
    <t>0122365123</t>
  </si>
  <si>
    <t>Michelleho22</t>
  </si>
  <si>
    <t>hfhiong9@gmail.com</t>
  </si>
  <si>
    <t>Ho Fook Hiong</t>
  </si>
  <si>
    <t>+60127818211</t>
  </si>
  <si>
    <t>Globalchina01</t>
  </si>
  <si>
    <t>TUNG4810301</t>
  </si>
  <si>
    <t>KO CHEN CHIN TZU</t>
  </si>
  <si>
    <t>Egmchau</t>
  </si>
  <si>
    <t>egmchau@ust.hk</t>
  </si>
  <si>
    <t>Chau Sui Chun Margaret</t>
  </si>
  <si>
    <t>852-92506449</t>
  </si>
  <si>
    <t>Yunzhi</t>
  </si>
  <si>
    <t>Liwupaipai@126.com</t>
  </si>
  <si>
    <t>huanglihong</t>
  </si>
  <si>
    <t>13536206232</t>
  </si>
  <si>
    <t>kuan024</t>
  </si>
  <si>
    <t>ling8899</t>
  </si>
  <si>
    <t>kensunday@gmail.com</t>
  </si>
  <si>
    <t>TSAO HAI LING</t>
  </si>
  <si>
    <t>0937585331</t>
  </si>
  <si>
    <t>kuan025</t>
  </si>
  <si>
    <t>kuan026</t>
  </si>
  <si>
    <t>chen8513</t>
  </si>
  <si>
    <t>chang71124@yahoo.com.tw</t>
  </si>
  <si>
    <t>CHEN WEI-CHI</t>
  </si>
  <si>
    <t>886922740811</t>
  </si>
  <si>
    <t>Mritlau</t>
  </si>
  <si>
    <t>mritlau@gmail.com</t>
  </si>
  <si>
    <t>Lau Wai Keung Gavin</t>
  </si>
  <si>
    <t>+852 92759113</t>
  </si>
  <si>
    <t>Michaelchan</t>
  </si>
  <si>
    <t>chantakwa@gmail.com</t>
  </si>
  <si>
    <t>Chan Tak Wa</t>
  </si>
  <si>
    <t>+852 94438248</t>
  </si>
  <si>
    <t>hsiu322-1</t>
  </si>
  <si>
    <t>hsiu@mail.ttl.com.tw</t>
  </si>
  <si>
    <t>HUANG HSIU CHIUNG</t>
  </si>
  <si>
    <t>0987745859</t>
  </si>
  <si>
    <t>LIMLEENIYU</t>
  </si>
  <si>
    <t>ctawai19702@yahoo.com</t>
  </si>
  <si>
    <t>LIM AI CHUN LEE YEE SUN NIYU BOK YENG</t>
  </si>
  <si>
    <t>0162027607</t>
  </si>
  <si>
    <t>baby00</t>
  </si>
  <si>
    <t>fe5859@yahoo.com.tw</t>
  </si>
  <si>
    <t>HU YU CHUN</t>
  </si>
  <si>
    <t>0972930856</t>
  </si>
  <si>
    <t>oohpohcheng</t>
  </si>
  <si>
    <t>angelaooh@yahoo.com</t>
  </si>
  <si>
    <t>ooh poh cheng</t>
  </si>
  <si>
    <t>zxd1050</t>
  </si>
  <si>
    <t>672721990@qq.com</t>
  </si>
  <si>
    <t>Zhangxiaodong</t>
  </si>
  <si>
    <t>13580438569</t>
  </si>
  <si>
    <t>ngyehming6</t>
  </si>
  <si>
    <t>n_ym6604@yahoo.com</t>
  </si>
  <si>
    <t>NG YEH MING 660422-13-5719</t>
  </si>
  <si>
    <t>0138084836</t>
  </si>
  <si>
    <t>hrong1900a</t>
  </si>
  <si>
    <t>chanmy</t>
  </si>
  <si>
    <t>chanmy@126.com</t>
  </si>
  <si>
    <t>Chenmouyu</t>
  </si>
  <si>
    <t>13316110030</t>
  </si>
  <si>
    <t>sunnyh45858B</t>
  </si>
  <si>
    <t>sunny.huang319@yhoo.com.tw</t>
  </si>
  <si>
    <t>HUANG LIEN-MEI</t>
  </si>
  <si>
    <t>886912703208</t>
  </si>
  <si>
    <t>dgx2699a</t>
  </si>
  <si>
    <t>Den guangxiang</t>
  </si>
  <si>
    <t>ljc6592</t>
  </si>
  <si>
    <t>472296625@qq.com</t>
  </si>
  <si>
    <t>Liangjiacheng</t>
  </si>
  <si>
    <t>15521226592</t>
  </si>
  <si>
    <t>dgx2699b</t>
  </si>
  <si>
    <t>fafa999</t>
  </si>
  <si>
    <t>shan570416@gmail.com</t>
  </si>
  <si>
    <t>SHEN TE TSUNG</t>
  </si>
  <si>
    <t>0952108736</t>
  </si>
  <si>
    <t>fafa999-2</t>
  </si>
  <si>
    <t>0952108726</t>
  </si>
  <si>
    <t>Gold96</t>
  </si>
  <si>
    <t>TUNG LAI RONG THEODORE</t>
  </si>
  <si>
    <t>Bafeijia</t>
  </si>
  <si>
    <t>1198050799@qq.com</t>
  </si>
  <si>
    <t>Lihongfen</t>
  </si>
  <si>
    <t>15080002567</t>
  </si>
  <si>
    <t>ngyehming7</t>
  </si>
  <si>
    <t>chenhuiyun</t>
  </si>
  <si>
    <t>446401220@qq.com</t>
  </si>
  <si>
    <t>Chen Hui Yun</t>
  </si>
  <si>
    <t>13602229313</t>
  </si>
  <si>
    <t>v500527b</t>
  </si>
  <si>
    <t>emdpv960526@gmail.com</t>
  </si>
  <si>
    <t>LIAO SHU HAN</t>
  </si>
  <si>
    <t>0955585437</t>
  </si>
  <si>
    <t>YANG MING SHENG</t>
  </si>
  <si>
    <t>younggirl520A</t>
  </si>
  <si>
    <t>younggirl520@yahoo.com.tw</t>
  </si>
  <si>
    <t>CHEN MAN LIEN</t>
  </si>
  <si>
    <t>0925373298</t>
  </si>
  <si>
    <t>fmcc888</t>
  </si>
  <si>
    <t>emilysiu888@gmail.com</t>
  </si>
  <si>
    <t>siu sin man emily</t>
  </si>
  <si>
    <t>+85269277908</t>
  </si>
  <si>
    <t>fmcc328</t>
  </si>
  <si>
    <t>yeh049</t>
  </si>
  <si>
    <t>f1955313@yahoo.com.tw</t>
  </si>
  <si>
    <t>CHEN CHIEN HUA</t>
  </si>
  <si>
    <t>0910579927</t>
  </si>
  <si>
    <t>xbj33333</t>
  </si>
  <si>
    <t>jiezon369@hotmail.com</t>
  </si>
  <si>
    <t>hu ying</t>
  </si>
  <si>
    <t>13940687000</t>
  </si>
  <si>
    <t>Globalchina02</t>
  </si>
  <si>
    <t>milkleung527a</t>
  </si>
  <si>
    <t>wyh3867a</t>
  </si>
  <si>
    <t>wuyuv3@126.com</t>
  </si>
  <si>
    <t>Wuyanhong</t>
  </si>
  <si>
    <t>13580303867</t>
  </si>
  <si>
    <t>ling120818a</t>
  </si>
  <si>
    <t>1050029332@qq.com</t>
  </si>
  <si>
    <t>Wulike</t>
  </si>
  <si>
    <t>13719188088</t>
  </si>
  <si>
    <t>x500=0,x100to499=2,x30to99=0</t>
  </si>
  <si>
    <t>Chris Chua</t>
  </si>
  <si>
    <t>x500=0,x100to499=0,x30to99=2</t>
  </si>
  <si>
    <t>x500=0,x100to499=2,x30to99=2</t>
  </si>
  <si>
    <t>CANDY3J85</t>
  </si>
  <si>
    <t>CHEN HONG XIA</t>
  </si>
  <si>
    <t>18620496656</t>
  </si>
  <si>
    <t>x500=0,x100to499=2,x30to99=9</t>
  </si>
  <si>
    <t>candy3j85a</t>
  </si>
  <si>
    <t>x500=0,x100to499=0,x30to99=12</t>
  </si>
  <si>
    <t>x500=0,x100to499=0,x30to99=3</t>
  </si>
  <si>
    <t>x500=0,x100to499=0,x30to99=4</t>
  </si>
  <si>
    <t>x500=0,x100to499=27,x30to99=32</t>
  </si>
  <si>
    <t>wenmin</t>
  </si>
  <si>
    <t>Kkk9901</t>
  </si>
  <si>
    <t>kenliew081@yahoo.com</t>
  </si>
  <si>
    <t>liew voon khong</t>
  </si>
  <si>
    <t>Kkk9902</t>
  </si>
  <si>
    <t>Kkk9903</t>
  </si>
  <si>
    <t>maxuhua</t>
  </si>
  <si>
    <t>Ma Xu Hua</t>
  </si>
  <si>
    <t>liuzhau</t>
  </si>
  <si>
    <t>Liu Zhau</t>
  </si>
  <si>
    <t>18672207711</t>
  </si>
  <si>
    <t>tdmc88</t>
  </si>
  <si>
    <t>tdmc88@gmail.com</t>
  </si>
  <si>
    <t>li ming hung</t>
  </si>
  <si>
    <t>0938035232</t>
  </si>
  <si>
    <t>Family2</t>
  </si>
  <si>
    <t>CHARTEREAL international limited</t>
  </si>
  <si>
    <t>+852 69277908</t>
  </si>
  <si>
    <t>x500=0,x100to499=6,x30to99=4</t>
  </si>
  <si>
    <t>x500=0,x100to499=2,x30to99=1</t>
  </si>
  <si>
    <t>x500=0,x100to499=2,x30to99=3</t>
  </si>
  <si>
    <t>ngyehming5</t>
  </si>
  <si>
    <t>Ng Yeh Ming 660422-13-5719</t>
  </si>
  <si>
    <t>Liweilian</t>
  </si>
  <si>
    <t>503008763@qq.com</t>
  </si>
  <si>
    <t>13924213457</t>
  </si>
  <si>
    <t>hamwei_42</t>
  </si>
  <si>
    <t>hamwei_42@163.com</t>
  </si>
  <si>
    <t>Zhonghongwei</t>
  </si>
  <si>
    <t>13632350477</t>
  </si>
  <si>
    <t>pxb6626</t>
  </si>
  <si>
    <t>787663905@qq.com</t>
  </si>
  <si>
    <t>Panshaobing</t>
  </si>
  <si>
    <t>13822636626</t>
  </si>
  <si>
    <t>x500=0,x100to499=0,x30to99=5</t>
  </si>
  <si>
    <t>lujian1974</t>
  </si>
  <si>
    <t>lu jian</t>
  </si>
  <si>
    <t>18618116599</t>
  </si>
  <si>
    <t>ycl1056</t>
  </si>
  <si>
    <t>982497095@qq.com</t>
  </si>
  <si>
    <t>Yangciling</t>
  </si>
  <si>
    <t>13903051056</t>
  </si>
  <si>
    <t>milkleung527</t>
  </si>
  <si>
    <t>x500=0,x100to499=0,x30to99=29</t>
  </si>
  <si>
    <t>x500=0,x100to499=5,x30to99=3</t>
  </si>
  <si>
    <t>huangshuguang01</t>
  </si>
  <si>
    <t>gavinlau</t>
  </si>
  <si>
    <t>Yyuchi</t>
  </si>
  <si>
    <t>30k - 99k</t>
  </si>
  <si>
    <t>100k - 499k</t>
  </si>
  <si>
    <t>SIGN UP</t>
  </si>
  <si>
    <t>Sponsor List</t>
  </si>
  <si>
    <t>Number Of Pax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</si>
</sst>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d\,\ yyyy\ hh:mm:ss\ AM/PM"/>
  </numFmts>
  <fonts count="5" x14ac:knownFonts="1">
    <font>
      <sz val="10"/>
      <name val="Arial"/>
      <family val="2"/>
    </font>
    <font>
      <b/>
      <sz val="10"/>
      <color indexed="10"/>
      <name val="Calibri"/>
      <family val="2"/>
    </font>
    <font>
      <b/>
      <u/>
      <sz val="10"/>
      <color indexed="10"/>
      <name val="Calibri"/>
      <family val="2"/>
    </font>
    <font>
      <sz val="10"/>
      <color indexed="8"/>
      <name val="Calibri"/>
      <family val="2"/>
    </font>
    <font>
      <b/>
      <sz val="10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 readingOrder="1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8E4DC"/>
      <rgbColor rgb="00000000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6"/>
  <sheetViews>
    <sheetView tabSelected="1" topLeftCell="A10" workbookViewId="0">
      <selection activeCell="L22" sqref="L22"/>
    </sheetView>
  </sheetViews>
  <sheetFormatPr defaultRowHeight="12.75" x14ac:dyDescent="0.2"/>
  <cols>
    <col min="1" max="1" width="9.140625" style="5"/>
    <col min="2" max="2" width="16" style="5" customWidth="1"/>
    <col min="3" max="3" width="18.28515625" style="5" customWidth="1"/>
    <col min="4" max="4" width="11.7109375" style="5" customWidth="1"/>
    <col min="5" max="6" width="9.140625" style="5"/>
    <col min="7" max="7" width="14.5703125" style="5" bestFit="1" customWidth="1"/>
    <col min="8" max="8" width="20.28515625" style="5" customWidth="1"/>
    <col min="9" max="9" width="9.140625" style="5"/>
    <col min="10" max="10" width="11.42578125" style="5" customWidth="1"/>
    <col min="11" max="16384" width="9.140625" style="5"/>
  </cols>
  <sheetData>
    <row r="4" spans="1:11" x14ac:dyDescent="0.2">
      <c r="A4" s="5">
        <v>1</v>
      </c>
      <c r="B4" s="6" t="s">
        <v>1307</v>
      </c>
      <c r="K4" s="5">
        <v>446</v>
      </c>
    </row>
    <row r="5" spans="1:11" x14ac:dyDescent="0.2">
      <c r="A5" s="5">
        <v>2</v>
      </c>
      <c r="B5" s="6" t="s">
        <v>1308</v>
      </c>
      <c r="K5" s="5">
        <v>69</v>
      </c>
    </row>
    <row r="6" spans="1:11" x14ac:dyDescent="0.2">
      <c r="A6" s="5">
        <v>3</v>
      </c>
      <c r="B6" s="7" t="s">
        <v>1309</v>
      </c>
      <c r="K6" s="5">
        <v>0</v>
      </c>
    </row>
    <row r="8" spans="1:11" x14ac:dyDescent="0.2">
      <c r="A8" s="5">
        <v>1</v>
      </c>
      <c r="B8" s="7" t="s">
        <v>1310</v>
      </c>
      <c r="K8" s="5">
        <v>150</v>
      </c>
    </row>
    <row r="9" spans="1:11" x14ac:dyDescent="0.2">
      <c r="A9" s="5">
        <v>2</v>
      </c>
      <c r="B9" s="7" t="s">
        <v>1311</v>
      </c>
      <c r="K9" s="5">
        <v>32</v>
      </c>
    </row>
    <row r="10" spans="1:11" x14ac:dyDescent="0.2">
      <c r="A10" s="5">
        <v>3</v>
      </c>
      <c r="B10" s="7" t="s">
        <v>1312</v>
      </c>
      <c r="K10" s="5">
        <v>0</v>
      </c>
    </row>
    <row r="12" spans="1:11" x14ac:dyDescent="0.2">
      <c r="C12" s="5" t="s">
        <v>2017</v>
      </c>
      <c r="H12" s="5" t="s">
        <v>2018</v>
      </c>
    </row>
    <row r="13" spans="1:11" x14ac:dyDescent="0.2">
      <c r="C13" s="9" t="s">
        <v>2015</v>
      </c>
      <c r="D13" s="9" t="s">
        <v>2016</v>
      </c>
      <c r="H13" s="9" t="s">
        <v>2019</v>
      </c>
    </row>
    <row r="14" spans="1:11" x14ac:dyDescent="0.2">
      <c r="B14" s="8" t="s">
        <v>555</v>
      </c>
      <c r="C14" s="8">
        <f>COUNTIFS('SIGN UP LIST'!M2:M516, "&lt;"&amp;100000,'SIGN UP LIST'!N2:N516, "="&amp;B14)</f>
        <v>20</v>
      </c>
      <c r="D14" s="8">
        <f>COUNTIFS('SIGN UP LIST'!M2:M516, "&gt;="&amp;100000,'SIGN UP LIST'!N2:N516, "="&amp;B14)</f>
        <v>0</v>
      </c>
      <c r="G14" s="8" t="s">
        <v>555</v>
      </c>
      <c r="H14" s="8">
        <f>SUMIF('Direct Referrer'!I2:I118,"="&amp;G14,'Direct Referrer'!J2:L118)+SUMIF('Direct Referrer'!I2:I118,"="&amp;G14,'Direct Referrer'!K2:K118)</f>
        <v>6</v>
      </c>
    </row>
    <row r="15" spans="1:11" x14ac:dyDescent="0.2">
      <c r="B15" s="8" t="s">
        <v>728</v>
      </c>
      <c r="C15" s="8">
        <f>COUNTIFS('SIGN UP LIST'!M3:M517, "&lt;"&amp;100000,'SIGN UP LIST'!N3:N517, "="&amp;B15)</f>
        <v>4</v>
      </c>
      <c r="D15" s="8">
        <f>COUNTIFS('SIGN UP LIST'!M3:M517, "&gt;="&amp;100000,'SIGN UP LIST'!N3:N517, "="&amp;B15)</f>
        <v>0</v>
      </c>
      <c r="G15" s="8" t="s">
        <v>728</v>
      </c>
      <c r="H15" s="8">
        <f>SUMIF('Direct Referrer'!I3:I119,"="&amp;G15,'Direct Referrer'!J3:L119)+SUMIF('Direct Referrer'!I3:I119,"="&amp;G15,'Direct Referrer'!K3:K119)</f>
        <v>1</v>
      </c>
    </row>
    <row r="16" spans="1:11" x14ac:dyDescent="0.2">
      <c r="B16" s="8" t="s">
        <v>637</v>
      </c>
      <c r="C16" s="8">
        <f>COUNTIFS('SIGN UP LIST'!M4:M518, "&lt;"&amp;100000,'SIGN UP LIST'!N4:N518, "="&amp;B16)</f>
        <v>0</v>
      </c>
      <c r="D16" s="8">
        <f>COUNTIFS('SIGN UP LIST'!M4:M518, "&gt;="&amp;100000,'SIGN UP LIST'!N4:N518, "="&amp;B16)</f>
        <v>3</v>
      </c>
      <c r="G16" s="8" t="s">
        <v>637</v>
      </c>
      <c r="H16" s="8">
        <f>SUMIF('Direct Referrer'!I4:I120,"="&amp;G16,'Direct Referrer'!J4:L120)+SUMIF('Direct Referrer'!I4:I120,"="&amp;G16,'Direct Referrer'!K4:K120)</f>
        <v>1</v>
      </c>
    </row>
    <row r="17" spans="2:8" x14ac:dyDescent="0.2">
      <c r="B17" s="10" t="s">
        <v>1182</v>
      </c>
      <c r="C17" s="8">
        <f>COUNTIFS('SIGN UP LIST'!M5:M519, "&lt;"&amp;100000,'SIGN UP LIST'!N5:N519, "="&amp;B17)</f>
        <v>1</v>
      </c>
      <c r="D17" s="8">
        <f>COUNTIFS('SIGN UP LIST'!M5:M519, "&gt;="&amp;100000,'SIGN UP LIST'!N5:N519, "="&amp;B17)</f>
        <v>0</v>
      </c>
      <c r="G17" s="10" t="s">
        <v>1182</v>
      </c>
      <c r="H17" s="8">
        <f>SUMIF('Direct Referrer'!I5:I121,"="&amp;G17,'Direct Referrer'!J5:L121)+SUMIF('Direct Referrer'!I5:I121,"="&amp;G17,'Direct Referrer'!K5:K121)</f>
        <v>0</v>
      </c>
    </row>
    <row r="18" spans="2:8" x14ac:dyDescent="0.2">
      <c r="B18" s="8" t="s">
        <v>338</v>
      </c>
      <c r="C18" s="8">
        <f>COUNTIFS('SIGN UP LIST'!M6:M520, "&lt;"&amp;100000,'SIGN UP LIST'!N6:N520, "="&amp;B18)</f>
        <v>29</v>
      </c>
      <c r="D18" s="8">
        <f>COUNTIFS('SIGN UP LIST'!M6:M520, "&gt;="&amp;100000,'SIGN UP LIST'!N6:N520, "="&amp;B18)</f>
        <v>5</v>
      </c>
      <c r="G18" s="8" t="s">
        <v>338</v>
      </c>
      <c r="H18" s="8">
        <f>SUMIF('Direct Referrer'!I6:I122,"="&amp;G18,'Direct Referrer'!J6:L122)+SUMIF('Direct Referrer'!I6:I122,"="&amp;G18,'Direct Referrer'!K6:K122)</f>
        <v>14</v>
      </c>
    </row>
    <row r="19" spans="2:8" x14ac:dyDescent="0.2">
      <c r="B19" s="8" t="s">
        <v>959</v>
      </c>
      <c r="C19" s="8">
        <f>COUNTIFS('SIGN UP LIST'!M7:M521, "&lt;"&amp;100000,'SIGN UP LIST'!N7:N521, "="&amp;B19)</f>
        <v>1</v>
      </c>
      <c r="D19" s="8">
        <f>COUNTIFS('SIGN UP LIST'!M7:M521, "&gt;="&amp;100000,'SIGN UP LIST'!N7:N521, "="&amp;B19)</f>
        <v>0</v>
      </c>
      <c r="G19" s="8" t="s">
        <v>959</v>
      </c>
      <c r="H19" s="8">
        <f>SUMIF('Direct Referrer'!I7:I123,"="&amp;G19,'Direct Referrer'!J7:L123)+SUMIF('Direct Referrer'!I7:I123,"="&amp;G19,'Direct Referrer'!K7:K123)</f>
        <v>0</v>
      </c>
    </row>
    <row r="20" spans="2:8" x14ac:dyDescent="0.2">
      <c r="B20" s="8" t="s">
        <v>613</v>
      </c>
      <c r="C20" s="8">
        <f>COUNTIFS('SIGN UP LIST'!M8:M522, "&lt;"&amp;100000,'SIGN UP LIST'!N8:N522, "="&amp;B20)</f>
        <v>17</v>
      </c>
      <c r="D20" s="8">
        <f>COUNTIFS('SIGN UP LIST'!M8:M522, "&gt;="&amp;100000,'SIGN UP LIST'!N8:N522, "="&amp;B20)</f>
        <v>2</v>
      </c>
      <c r="G20" s="8" t="s">
        <v>613</v>
      </c>
      <c r="H20" s="8">
        <f>SUMIF('Direct Referrer'!I8:I124,"="&amp;G20,'Direct Referrer'!J8:L124)+SUMIF('Direct Referrer'!I8:I124,"="&amp;G20,'Direct Referrer'!K8:K124)</f>
        <v>4</v>
      </c>
    </row>
    <row r="21" spans="2:8" x14ac:dyDescent="0.2">
      <c r="B21" s="8" t="s">
        <v>16</v>
      </c>
      <c r="C21" s="8">
        <f>COUNTIFS('SIGN UP LIST'!M9:M523, "&lt;"&amp;100000,'SIGN UP LIST'!N9:N523, "="&amp;B21)</f>
        <v>3</v>
      </c>
      <c r="D21" s="8">
        <f>COUNTIFS('SIGN UP LIST'!M9:M523, "&gt;="&amp;100000,'SIGN UP LIST'!N9:N523, "="&amp;B21)</f>
        <v>0</v>
      </c>
      <c r="G21" s="8" t="s">
        <v>16</v>
      </c>
      <c r="H21" s="8">
        <f>SUMIF('Direct Referrer'!I9:I125,"="&amp;G21,'Direct Referrer'!J9:L125)+SUMIF('Direct Referrer'!I9:I125,"="&amp;G21,'Direct Referrer'!K9:K125)</f>
        <v>1</v>
      </c>
    </row>
    <row r="22" spans="2:8" x14ac:dyDescent="0.2">
      <c r="B22" s="8" t="s">
        <v>388</v>
      </c>
      <c r="C22" s="8">
        <f>COUNTIFS('SIGN UP LIST'!M10:M524, "&lt;"&amp;100000,'SIGN UP LIST'!N10:N524, "="&amp;B22)</f>
        <v>7</v>
      </c>
      <c r="D22" s="8">
        <f>COUNTIFS('SIGN UP LIST'!M10:M524, "&gt;="&amp;100000,'SIGN UP LIST'!N10:N524, "="&amp;B22)</f>
        <v>0</v>
      </c>
      <c r="G22" s="8" t="s">
        <v>388</v>
      </c>
      <c r="H22" s="8">
        <f>SUMIF('Direct Referrer'!I10:I126,"="&amp;G22,'Direct Referrer'!J10:L126)+SUMIF('Direct Referrer'!I10:I126,"="&amp;G22,'Direct Referrer'!K10:K126)</f>
        <v>1</v>
      </c>
    </row>
    <row r="23" spans="2:8" x14ac:dyDescent="0.2">
      <c r="B23" s="8" t="s">
        <v>215</v>
      </c>
      <c r="C23" s="8">
        <f>COUNTIFS('SIGN UP LIST'!M11:M525, "&lt;"&amp;100000,'SIGN UP LIST'!N11:N525, "="&amp;B23)</f>
        <v>10</v>
      </c>
      <c r="D23" s="8">
        <f>COUNTIFS('SIGN UP LIST'!M11:M525, "&gt;="&amp;100000,'SIGN UP LIST'!N11:N525, "="&amp;B23)</f>
        <v>4</v>
      </c>
      <c r="G23" s="8" t="s">
        <v>215</v>
      </c>
      <c r="H23" s="8">
        <f>SUMIF('Direct Referrer'!I11:I127,"="&amp;G23,'Direct Referrer'!J11:L127)+SUMIF('Direct Referrer'!I11:I127,"="&amp;G23,'Direct Referrer'!K11:K127)</f>
        <v>3</v>
      </c>
    </row>
    <row r="24" spans="2:8" x14ac:dyDescent="0.2">
      <c r="B24" s="8" t="s">
        <v>94</v>
      </c>
      <c r="C24" s="8">
        <f>COUNTIFS('SIGN UP LIST'!M12:M526, "&lt;"&amp;100000,'SIGN UP LIST'!N12:N526, "="&amp;B24)</f>
        <v>10</v>
      </c>
      <c r="D24" s="8">
        <f>COUNTIFS('SIGN UP LIST'!M12:M526, "&gt;="&amp;100000,'SIGN UP LIST'!N12:N526, "="&amp;B24)</f>
        <v>0</v>
      </c>
      <c r="G24" s="8" t="s">
        <v>94</v>
      </c>
      <c r="H24" s="8">
        <f>SUMIF('Direct Referrer'!I12:I128,"="&amp;G24,'Direct Referrer'!J12:L128)+SUMIF('Direct Referrer'!I12:I128,"="&amp;G24,'Direct Referrer'!K12:K128)</f>
        <v>3</v>
      </c>
    </row>
    <row r="25" spans="2:8" x14ac:dyDescent="0.2">
      <c r="B25" s="8" t="s">
        <v>1082</v>
      </c>
      <c r="C25" s="8">
        <f>COUNTIFS('SIGN UP LIST'!M13:M527, "&lt;"&amp;100000,'SIGN UP LIST'!N13:N527, "="&amp;B25)</f>
        <v>60</v>
      </c>
      <c r="D25" s="8">
        <f>COUNTIFS('SIGN UP LIST'!M13:M527, "&gt;="&amp;100000,'SIGN UP LIST'!N13:N527, "="&amp;B25)</f>
        <v>0</v>
      </c>
      <c r="G25" s="8" t="s">
        <v>1082</v>
      </c>
      <c r="H25" s="8">
        <f>SUMIF('Direct Referrer'!I13:I129,"="&amp;G25,'Direct Referrer'!J13:L129)+SUMIF('Direct Referrer'!I13:I129,"="&amp;G25,'Direct Referrer'!K13:K129)</f>
        <v>23</v>
      </c>
    </row>
    <row r="26" spans="2:8" x14ac:dyDescent="0.2">
      <c r="B26" s="8" t="s">
        <v>1280</v>
      </c>
      <c r="C26" s="8">
        <f>COUNTIFS('SIGN UP LIST'!M14:M528, "&lt;"&amp;100000,'SIGN UP LIST'!N14:N528, "="&amp;B26)</f>
        <v>7</v>
      </c>
      <c r="D26" s="8">
        <f>COUNTIFS('SIGN UP LIST'!M14:M528, "&gt;="&amp;100000,'SIGN UP LIST'!N14:N528, "="&amp;B26)</f>
        <v>0</v>
      </c>
      <c r="G26" s="8" t="s">
        <v>1280</v>
      </c>
      <c r="H26" s="8">
        <f>SUMIF('Direct Referrer'!I14:I130,"="&amp;G26,'Direct Referrer'!J14:L130)+SUMIF('Direct Referrer'!I14:I130,"="&amp;G26,'Direct Referrer'!K14:K130)</f>
        <v>1</v>
      </c>
    </row>
    <row r="27" spans="2:8" x14ac:dyDescent="0.2">
      <c r="B27" s="8" t="s">
        <v>1035</v>
      </c>
      <c r="C27" s="8">
        <f>COUNTIFS('SIGN UP LIST'!M15:M529, "&lt;"&amp;100000,'SIGN UP LIST'!N15:N529, "="&amp;B27)</f>
        <v>5</v>
      </c>
      <c r="D27" s="8">
        <f>COUNTIFS('SIGN UP LIST'!M15:M529, "&gt;="&amp;100000,'SIGN UP LIST'!N15:N529, "="&amp;B27)</f>
        <v>2</v>
      </c>
      <c r="G27" s="8" t="s">
        <v>1035</v>
      </c>
      <c r="H27" s="8">
        <f>SUMIF('Direct Referrer'!I15:I131,"="&amp;G27,'Direct Referrer'!J15:L131)+SUMIF('Direct Referrer'!I15:I131,"="&amp;G27,'Direct Referrer'!K15:K131)</f>
        <v>2</v>
      </c>
    </row>
    <row r="28" spans="2:8" x14ac:dyDescent="0.2">
      <c r="B28" s="8" t="s">
        <v>917</v>
      </c>
      <c r="C28" s="8">
        <f>COUNTIFS('SIGN UP LIST'!M16:M530, "&lt;"&amp;100000,'SIGN UP LIST'!N16:N530, "="&amp;B28)</f>
        <v>6</v>
      </c>
      <c r="D28" s="8">
        <f>COUNTIFS('SIGN UP LIST'!M16:M530, "&gt;="&amp;100000,'SIGN UP LIST'!N16:N530, "="&amp;B28)</f>
        <v>4</v>
      </c>
      <c r="G28" s="8" t="s">
        <v>917</v>
      </c>
      <c r="H28" s="8">
        <f>SUMIF('Direct Referrer'!I16:I132,"="&amp;G28,'Direct Referrer'!J16:L132)+SUMIF('Direct Referrer'!I16:I132,"="&amp;G28,'Direct Referrer'!K16:K132)</f>
        <v>3</v>
      </c>
    </row>
    <row r="29" spans="2:8" x14ac:dyDescent="0.2">
      <c r="B29" s="8" t="s">
        <v>998</v>
      </c>
      <c r="C29" s="8">
        <f>COUNTIFS('SIGN UP LIST'!M17:M531, "&lt;"&amp;100000,'SIGN UP LIST'!N17:N531, "="&amp;B29)</f>
        <v>2</v>
      </c>
      <c r="D29" s="8">
        <f>COUNTIFS('SIGN UP LIST'!M17:M531, "&gt;="&amp;100000,'SIGN UP LIST'!N17:N531, "="&amp;B29)</f>
        <v>0</v>
      </c>
      <c r="G29" s="8" t="s">
        <v>998</v>
      </c>
      <c r="H29" s="8">
        <f>SUMIF('Direct Referrer'!I17:I133,"="&amp;G29,'Direct Referrer'!J17:L133)+SUMIF('Direct Referrer'!I17:I133,"="&amp;G29,'Direct Referrer'!K17:K133)</f>
        <v>1</v>
      </c>
    </row>
    <row r="30" spans="2:8" x14ac:dyDescent="0.2">
      <c r="B30" s="8" t="s">
        <v>543</v>
      </c>
      <c r="C30" s="8">
        <f>COUNTIFS('SIGN UP LIST'!M18:M532, "&lt;"&amp;100000,'SIGN UP LIST'!N18:N532, "="&amp;B30)</f>
        <v>30</v>
      </c>
      <c r="D30" s="8">
        <f>COUNTIFS('SIGN UP LIST'!M18:M532, "&gt;="&amp;100000,'SIGN UP LIST'!N18:N532, "="&amp;B30)</f>
        <v>0</v>
      </c>
      <c r="G30" s="8" t="s">
        <v>543</v>
      </c>
      <c r="H30" s="8">
        <f>SUMIF('Direct Referrer'!I18:I134,"="&amp;G30,'Direct Referrer'!J18:L134)+SUMIF('Direct Referrer'!I18:I134,"="&amp;G30,'Direct Referrer'!K18:K134)</f>
        <v>7</v>
      </c>
    </row>
    <row r="31" spans="2:8" x14ac:dyDescent="0.2">
      <c r="B31" s="8" t="s">
        <v>807</v>
      </c>
      <c r="C31" s="8">
        <f>COUNTIFS('SIGN UP LIST'!M19:M533, "&lt;"&amp;100000,'SIGN UP LIST'!N19:N533, "="&amp;B31)</f>
        <v>3</v>
      </c>
      <c r="D31" s="8">
        <f>COUNTIFS('SIGN UP LIST'!M19:M533, "&gt;="&amp;100000,'SIGN UP LIST'!N19:N533, "="&amp;B31)</f>
        <v>0</v>
      </c>
      <c r="G31" s="8" t="s">
        <v>807</v>
      </c>
      <c r="H31" s="8">
        <f>SUMIF('Direct Referrer'!I19:I135,"="&amp;G31,'Direct Referrer'!J19:L135)+SUMIF('Direct Referrer'!I19:I135,"="&amp;G31,'Direct Referrer'!K19:K135)</f>
        <v>1</v>
      </c>
    </row>
    <row r="32" spans="2:8" x14ac:dyDescent="0.2">
      <c r="B32" s="8" t="s">
        <v>872</v>
      </c>
      <c r="C32" s="8">
        <f>COUNTIFS('SIGN UP LIST'!M20:M534, "&lt;"&amp;100000,'SIGN UP LIST'!N20:N534, "="&amp;B32)</f>
        <v>10</v>
      </c>
      <c r="D32" s="8">
        <f>COUNTIFS('SIGN UP LIST'!M20:M534, "&gt;="&amp;100000,'SIGN UP LIST'!N20:N534, "="&amp;B32)</f>
        <v>0</v>
      </c>
      <c r="G32" s="8" t="s">
        <v>872</v>
      </c>
      <c r="H32" s="8">
        <f>SUMIF('Direct Referrer'!I20:I136,"="&amp;G32,'Direct Referrer'!J20:L136)+SUMIF('Direct Referrer'!I20:I136,"="&amp;G32,'Direct Referrer'!K20:K136)</f>
        <v>2</v>
      </c>
    </row>
    <row r="33" spans="2:8" x14ac:dyDescent="0.2">
      <c r="B33" s="10" t="s">
        <v>1196</v>
      </c>
      <c r="C33" s="8">
        <f>COUNTIFS('SIGN UP LIST'!M21:M535, "&lt;"&amp;100000,'SIGN UP LIST'!N21:N535, "="&amp;B33)</f>
        <v>2</v>
      </c>
      <c r="D33" s="8">
        <f>COUNTIFS('SIGN UP LIST'!M21:M535, "&gt;="&amp;100000,'SIGN UP LIST'!N21:N535, "="&amp;B33)</f>
        <v>0</v>
      </c>
      <c r="G33" s="10" t="s">
        <v>1196</v>
      </c>
      <c r="H33" s="8">
        <f>SUMIF('Direct Referrer'!I21:I137,"="&amp;G33,'Direct Referrer'!J21:L137)+SUMIF('Direct Referrer'!I21:I137,"="&amp;G33,'Direct Referrer'!K21:K137)</f>
        <v>0</v>
      </c>
    </row>
    <row r="34" spans="2:8" x14ac:dyDescent="0.2">
      <c r="B34" s="10" t="s">
        <v>1043</v>
      </c>
      <c r="C34" s="8">
        <f>COUNTIFS('SIGN UP LIST'!M22:M536, "&lt;"&amp;100000,'SIGN UP LIST'!N22:N536, "="&amp;B34)</f>
        <v>3</v>
      </c>
      <c r="D34" s="8">
        <f>COUNTIFS('SIGN UP LIST'!M22:M536, "&gt;="&amp;100000,'SIGN UP LIST'!N22:N536, "="&amp;B34)</f>
        <v>0</v>
      </c>
      <c r="G34" s="10" t="s">
        <v>1043</v>
      </c>
      <c r="H34" s="8">
        <f>SUMIF('Direct Referrer'!I22:I138,"="&amp;G34,'Direct Referrer'!J22:L138)+SUMIF('Direct Referrer'!I22:I138,"="&amp;G34,'Direct Referrer'!K22:K138)</f>
        <v>1</v>
      </c>
    </row>
    <row r="35" spans="2:8" x14ac:dyDescent="0.2">
      <c r="B35" s="10" t="s">
        <v>1019</v>
      </c>
      <c r="C35" s="8">
        <f>COUNTIFS('SIGN UP LIST'!M23:M537, "&lt;"&amp;100000,'SIGN UP LIST'!N23:N537, "="&amp;B35)</f>
        <v>208</v>
      </c>
      <c r="D35" s="8">
        <f>COUNTIFS('SIGN UP LIST'!M23:M537, "&gt;="&amp;100000,'SIGN UP LIST'!N23:N537, "="&amp;B35)</f>
        <v>49</v>
      </c>
      <c r="G35" s="10" t="s">
        <v>1019</v>
      </c>
      <c r="H35" s="8">
        <f>SUMIF('Direct Referrer'!I23:I139,"="&amp;G35,'Direct Referrer'!J23:L139)+SUMIF('Direct Referrer'!I23:I139,"="&amp;G35,'Direct Referrer'!K23:K139)</f>
        <v>104</v>
      </c>
    </row>
    <row r="36" spans="2:8" x14ac:dyDescent="0.2">
      <c r="B36" s="10" t="s">
        <v>492</v>
      </c>
      <c r="C36" s="8">
        <f>COUNTIFS('SIGN UP LIST'!M24:M538, "&lt;"&amp;100000,'SIGN UP LIST'!N24:N538, "="&amp;B36)</f>
        <v>8</v>
      </c>
      <c r="D36" s="8">
        <f>COUNTIFS('SIGN UP LIST'!M24:M538, "&gt;="&amp;100000,'SIGN UP LIST'!N24:N538, "="&amp;B36)</f>
        <v>0</v>
      </c>
      <c r="G36" s="10" t="s">
        <v>492</v>
      </c>
      <c r="H36" s="8">
        <f>SUMIF('Direct Referrer'!I24:I140,"="&amp;G36,'Direct Referrer'!J24:L140)+SUMIF('Direct Referrer'!I24:I140,"="&amp;G36,'Direct Referrer'!K24:K140)</f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6"/>
  <sheetViews>
    <sheetView topLeftCell="G247" zoomScaleNormal="100" workbookViewId="0">
      <selection activeCell="N508" sqref="N252:N508"/>
    </sheetView>
  </sheetViews>
  <sheetFormatPr defaultRowHeight="12.75" customHeight="1" x14ac:dyDescent="0.2"/>
  <cols>
    <col min="1" max="7" width="24.7109375" customWidth="1"/>
    <col min="8" max="8" width="24.7109375" hidden="1" customWidth="1"/>
    <col min="9" max="9" width="46.85546875" customWidth="1"/>
    <col min="10" max="11" width="24.7109375" hidden="1" customWidth="1"/>
    <col min="12" max="12" width="1" customWidth="1"/>
    <col min="13" max="13" width="34.28515625" customWidth="1"/>
    <col min="14" max="14" width="24.7109375" customWidth="1"/>
    <col min="16" max="16" width="15" customWidth="1"/>
    <col min="17" max="17" width="11.140625" bestFit="1" customWidth="1"/>
    <col min="18" max="18" width="10.7109375" bestFit="1" customWidth="1"/>
  </cols>
  <sheetData>
    <row r="1" spans="1:18" x14ac:dyDescent="0.2">
      <c r="A1" s="1" t="s">
        <v>1304</v>
      </c>
      <c r="B1" s="1" t="s">
        <v>416</v>
      </c>
      <c r="C1" s="1" t="s">
        <v>293</v>
      </c>
      <c r="D1" s="1" t="s">
        <v>1191</v>
      </c>
      <c r="E1" s="1" t="s">
        <v>108</v>
      </c>
      <c r="F1" s="1" t="s">
        <v>450</v>
      </c>
      <c r="G1" s="1" t="s">
        <v>766</v>
      </c>
      <c r="H1" s="1" t="s">
        <v>1073</v>
      </c>
      <c r="I1" s="1" t="s">
        <v>557</v>
      </c>
      <c r="J1" s="1" t="s">
        <v>20</v>
      </c>
      <c r="K1" s="1" t="s">
        <v>19</v>
      </c>
      <c r="L1" s="1" t="s">
        <v>27</v>
      </c>
      <c r="M1" s="1" t="s">
        <v>1305</v>
      </c>
      <c r="N1" s="1" t="s">
        <v>1306</v>
      </c>
    </row>
    <row r="2" spans="1:18" x14ac:dyDescent="0.2">
      <c r="A2" s="2" t="s">
        <v>196</v>
      </c>
      <c r="B2" s="2" t="s">
        <v>115</v>
      </c>
      <c r="C2" s="2" t="s">
        <v>701</v>
      </c>
      <c r="D2" s="2" t="s">
        <v>787</v>
      </c>
      <c r="E2" s="2" t="s">
        <v>165</v>
      </c>
      <c r="F2" s="4">
        <v>41718.979085648149</v>
      </c>
      <c r="G2" s="2" t="s">
        <v>1263</v>
      </c>
      <c r="H2" s="2" t="s">
        <v>1263</v>
      </c>
      <c r="I2" s="2" t="s">
        <v>30</v>
      </c>
      <c r="J2" s="2" t="s">
        <v>53</v>
      </c>
      <c r="K2" s="2" t="s">
        <v>53</v>
      </c>
      <c r="L2" s="2" t="s">
        <v>53</v>
      </c>
      <c r="M2" s="3">
        <v>30000</v>
      </c>
      <c r="N2" s="2" t="s">
        <v>555</v>
      </c>
      <c r="P2" s="5"/>
      <c r="Q2" s="5"/>
      <c r="R2" s="5"/>
    </row>
    <row r="3" spans="1:18" x14ac:dyDescent="0.2">
      <c r="A3" s="2" t="s">
        <v>835</v>
      </c>
      <c r="B3" s="2" t="s">
        <v>300</v>
      </c>
      <c r="C3" s="2" t="s">
        <v>306</v>
      </c>
      <c r="D3" s="2" t="s">
        <v>765</v>
      </c>
      <c r="E3" s="2" t="s">
        <v>118</v>
      </c>
      <c r="F3" s="4">
        <v>41718.987569444442</v>
      </c>
      <c r="G3" s="2" t="s">
        <v>1263</v>
      </c>
      <c r="H3" s="2" t="s">
        <v>1263</v>
      </c>
      <c r="I3" s="2" t="s">
        <v>30</v>
      </c>
      <c r="J3" s="2" t="s">
        <v>53</v>
      </c>
      <c r="K3" s="2" t="s">
        <v>53</v>
      </c>
      <c r="L3" s="2" t="s">
        <v>53</v>
      </c>
      <c r="M3" s="3">
        <v>30000</v>
      </c>
      <c r="N3" s="2" t="s">
        <v>555</v>
      </c>
      <c r="P3" s="5"/>
      <c r="Q3" s="9" t="s">
        <v>2015</v>
      </c>
      <c r="R3" s="9" t="s">
        <v>2016</v>
      </c>
    </row>
    <row r="4" spans="1:18" x14ac:dyDescent="0.2">
      <c r="A4" s="2" t="s">
        <v>1579</v>
      </c>
      <c r="B4" s="2" t="s">
        <v>1580</v>
      </c>
      <c r="C4" s="2" t="s">
        <v>1581</v>
      </c>
      <c r="D4" s="2" t="s">
        <v>1582</v>
      </c>
      <c r="E4" s="2" t="s">
        <v>118</v>
      </c>
      <c r="F4" s="4">
        <v>41722.63721064815</v>
      </c>
      <c r="G4" s="2" t="s">
        <v>1263</v>
      </c>
      <c r="H4" s="2" t="s">
        <v>1263</v>
      </c>
      <c r="I4" s="2" t="s">
        <v>30</v>
      </c>
      <c r="J4" s="2" t="s">
        <v>53</v>
      </c>
      <c r="K4" s="2" t="s">
        <v>53</v>
      </c>
      <c r="L4" s="2" t="s">
        <v>53</v>
      </c>
      <c r="M4" s="3">
        <v>30000</v>
      </c>
      <c r="N4" s="2" t="s">
        <v>555</v>
      </c>
      <c r="P4" s="8" t="s">
        <v>555</v>
      </c>
      <c r="Q4" s="8">
        <f>COUNTIFS(M2:M516, "&lt;"&amp;100000, N2:N516, "="&amp;P4)</f>
        <v>20</v>
      </c>
      <c r="R4" s="8">
        <f>COUNTIFS(M2:M516, "&gt;="&amp;100000, N2:N516, "="&amp;P4)</f>
        <v>0</v>
      </c>
    </row>
    <row r="5" spans="1:18" x14ac:dyDescent="0.2">
      <c r="A5" s="2" t="s">
        <v>1642</v>
      </c>
      <c r="B5" s="2" t="s">
        <v>1643</v>
      </c>
      <c r="C5" s="2" t="s">
        <v>1644</v>
      </c>
      <c r="D5" s="2" t="s">
        <v>1645</v>
      </c>
      <c r="E5" s="2" t="s">
        <v>165</v>
      </c>
      <c r="F5" s="4">
        <v>41722.910625000004</v>
      </c>
      <c r="G5" s="2" t="s">
        <v>1263</v>
      </c>
      <c r="H5" s="2" t="s">
        <v>1263</v>
      </c>
      <c r="I5" s="2" t="s">
        <v>30</v>
      </c>
      <c r="J5" s="2" t="s">
        <v>53</v>
      </c>
      <c r="K5" s="2" t="s">
        <v>53</v>
      </c>
      <c r="L5" s="2" t="s">
        <v>53</v>
      </c>
      <c r="M5" s="3">
        <v>30000</v>
      </c>
      <c r="N5" s="2" t="s">
        <v>555</v>
      </c>
      <c r="P5" s="8" t="s">
        <v>728</v>
      </c>
      <c r="Q5" s="8">
        <f t="shared" ref="Q5:Q26" si="0">COUNTIFS(M3:M517, "&lt;"&amp;100000, N3:N517, "="&amp;P5)</f>
        <v>4</v>
      </c>
      <c r="R5" s="8">
        <f t="shared" ref="R5:R26" si="1">COUNTIFS(M3:M517, "&gt;="&amp;100000, N3:N517, "="&amp;P5)</f>
        <v>0</v>
      </c>
    </row>
    <row r="6" spans="1:18" x14ac:dyDescent="0.2">
      <c r="A6" s="2" t="s">
        <v>1812</v>
      </c>
      <c r="B6" s="2" t="s">
        <v>1813</v>
      </c>
      <c r="C6" s="2" t="s">
        <v>1814</v>
      </c>
      <c r="D6" s="2" t="s">
        <v>1815</v>
      </c>
      <c r="E6" s="2" t="s">
        <v>165</v>
      </c>
      <c r="F6" s="4">
        <v>41723.782951388886</v>
      </c>
      <c r="G6" s="2" t="s">
        <v>1263</v>
      </c>
      <c r="H6" s="2" t="s">
        <v>1263</v>
      </c>
      <c r="I6" s="2" t="s">
        <v>30</v>
      </c>
      <c r="J6" s="2" t="s">
        <v>53</v>
      </c>
      <c r="K6" s="2" t="s">
        <v>53</v>
      </c>
      <c r="L6" s="2" t="s">
        <v>53</v>
      </c>
      <c r="M6" s="3">
        <v>30000</v>
      </c>
      <c r="N6" s="2" t="s">
        <v>555</v>
      </c>
      <c r="P6" s="8" t="s">
        <v>637</v>
      </c>
      <c r="Q6" s="8">
        <f t="shared" si="0"/>
        <v>0</v>
      </c>
      <c r="R6" s="8">
        <f t="shared" si="1"/>
        <v>3</v>
      </c>
    </row>
    <row r="7" spans="1:18" x14ac:dyDescent="0.2">
      <c r="A7" s="2" t="s">
        <v>1816</v>
      </c>
      <c r="B7" s="2" t="s">
        <v>1813</v>
      </c>
      <c r="C7" s="2" t="s">
        <v>1814</v>
      </c>
      <c r="D7" s="2" t="s">
        <v>1815</v>
      </c>
      <c r="E7" s="2" t="s">
        <v>165</v>
      </c>
      <c r="F7" s="4">
        <v>41723.788113425922</v>
      </c>
      <c r="G7" s="2" t="s">
        <v>1263</v>
      </c>
      <c r="H7" s="2" t="s">
        <v>1263</v>
      </c>
      <c r="I7" s="2" t="s">
        <v>30</v>
      </c>
      <c r="J7" s="2" t="s">
        <v>53</v>
      </c>
      <c r="K7" s="2" t="s">
        <v>53</v>
      </c>
      <c r="L7" s="2" t="s">
        <v>53</v>
      </c>
      <c r="M7" s="3">
        <v>30000</v>
      </c>
      <c r="N7" s="2" t="s">
        <v>555</v>
      </c>
      <c r="P7" s="10" t="s">
        <v>1182</v>
      </c>
      <c r="Q7" s="8">
        <f t="shared" si="0"/>
        <v>1</v>
      </c>
      <c r="R7" s="8">
        <f t="shared" si="1"/>
        <v>0</v>
      </c>
    </row>
    <row r="8" spans="1:18" x14ac:dyDescent="0.2">
      <c r="A8" s="2" t="s">
        <v>1672</v>
      </c>
      <c r="B8" s="2" t="s">
        <v>1673</v>
      </c>
      <c r="C8" s="2" t="s">
        <v>1674</v>
      </c>
      <c r="D8" s="2" t="s">
        <v>1675</v>
      </c>
      <c r="E8" s="2" t="s">
        <v>118</v>
      </c>
      <c r="F8" s="4">
        <v>41722.956145833334</v>
      </c>
      <c r="G8" s="2" t="s">
        <v>1263</v>
      </c>
      <c r="H8" s="2" t="s">
        <v>1263</v>
      </c>
      <c r="I8" s="2" t="s">
        <v>30</v>
      </c>
      <c r="J8" s="2" t="s">
        <v>53</v>
      </c>
      <c r="K8" s="2" t="s">
        <v>53</v>
      </c>
      <c r="L8" s="2" t="s">
        <v>53</v>
      </c>
      <c r="M8" s="3">
        <v>30000</v>
      </c>
      <c r="N8" s="2" t="s">
        <v>555</v>
      </c>
      <c r="P8" s="8" t="s">
        <v>338</v>
      </c>
      <c r="Q8" s="8">
        <f t="shared" si="0"/>
        <v>29</v>
      </c>
      <c r="R8" s="8">
        <f t="shared" si="1"/>
        <v>5</v>
      </c>
    </row>
    <row r="9" spans="1:18" x14ac:dyDescent="0.2">
      <c r="A9" s="2" t="s">
        <v>1686</v>
      </c>
      <c r="B9" s="2" t="s">
        <v>1673</v>
      </c>
      <c r="C9" s="2" t="s">
        <v>1687</v>
      </c>
      <c r="D9" s="2" t="s">
        <v>1675</v>
      </c>
      <c r="E9" s="2" t="s">
        <v>118</v>
      </c>
      <c r="F9" s="4">
        <v>41722.998391203706</v>
      </c>
      <c r="G9" s="2" t="s">
        <v>1263</v>
      </c>
      <c r="H9" s="2" t="s">
        <v>1263</v>
      </c>
      <c r="I9" s="2" t="s">
        <v>30</v>
      </c>
      <c r="J9" s="2" t="s">
        <v>53</v>
      </c>
      <c r="K9" s="2" t="s">
        <v>53</v>
      </c>
      <c r="L9" s="2" t="s">
        <v>53</v>
      </c>
      <c r="M9" s="3">
        <v>30000</v>
      </c>
      <c r="N9" s="2" t="s">
        <v>555</v>
      </c>
      <c r="P9" s="8" t="s">
        <v>959</v>
      </c>
      <c r="Q9" s="8">
        <f t="shared" si="0"/>
        <v>1</v>
      </c>
      <c r="R9" s="8">
        <f t="shared" si="1"/>
        <v>0</v>
      </c>
    </row>
    <row r="10" spans="1:18" x14ac:dyDescent="0.2">
      <c r="A10" s="2" t="s">
        <v>1839</v>
      </c>
      <c r="B10" s="2" t="s">
        <v>1840</v>
      </c>
      <c r="C10" s="2" t="s">
        <v>1841</v>
      </c>
      <c r="D10" s="2" t="s">
        <v>1842</v>
      </c>
      <c r="E10" s="2" t="s">
        <v>165</v>
      </c>
      <c r="F10" s="4">
        <v>41723.852407407408</v>
      </c>
      <c r="G10" s="2" t="s">
        <v>1263</v>
      </c>
      <c r="H10" s="2" t="s">
        <v>1263</v>
      </c>
      <c r="I10" s="2" t="s">
        <v>30</v>
      </c>
      <c r="J10" s="2" t="s">
        <v>53</v>
      </c>
      <c r="K10" s="2" t="s">
        <v>53</v>
      </c>
      <c r="L10" s="2" t="s">
        <v>53</v>
      </c>
      <c r="M10" s="3">
        <v>30000</v>
      </c>
      <c r="N10" s="2" t="s">
        <v>555</v>
      </c>
      <c r="P10" s="8" t="s">
        <v>613</v>
      </c>
      <c r="Q10" s="8">
        <f t="shared" si="0"/>
        <v>17</v>
      </c>
      <c r="R10" s="8">
        <f t="shared" si="1"/>
        <v>2</v>
      </c>
    </row>
    <row r="11" spans="1:18" x14ac:dyDescent="0.2">
      <c r="A11" s="2" t="s">
        <v>886</v>
      </c>
      <c r="B11" s="2" t="s">
        <v>300</v>
      </c>
      <c r="C11" s="2" t="s">
        <v>418</v>
      </c>
      <c r="D11" s="2" t="s">
        <v>1244</v>
      </c>
      <c r="E11" s="2" t="s">
        <v>118</v>
      </c>
      <c r="F11" s="4">
        <v>41719.998171296298</v>
      </c>
      <c r="G11" s="2" t="s">
        <v>1263</v>
      </c>
      <c r="H11" s="2" t="s">
        <v>1263</v>
      </c>
      <c r="I11" s="2" t="s">
        <v>30</v>
      </c>
      <c r="J11" s="2" t="s">
        <v>53</v>
      </c>
      <c r="K11" s="2" t="s">
        <v>53</v>
      </c>
      <c r="L11" s="2" t="s">
        <v>53</v>
      </c>
      <c r="M11" s="3">
        <v>30000</v>
      </c>
      <c r="N11" s="2" t="s">
        <v>555</v>
      </c>
      <c r="P11" s="8" t="s">
        <v>16</v>
      </c>
      <c r="Q11" s="8">
        <f t="shared" si="0"/>
        <v>3</v>
      </c>
      <c r="R11" s="8">
        <f t="shared" si="1"/>
        <v>0</v>
      </c>
    </row>
    <row r="12" spans="1:18" x14ac:dyDescent="0.2">
      <c r="A12" s="2" t="s">
        <v>1858</v>
      </c>
      <c r="B12" s="2" t="s">
        <v>1859</v>
      </c>
      <c r="C12" s="2" t="s">
        <v>1860</v>
      </c>
      <c r="D12" s="2" t="s">
        <v>1861</v>
      </c>
      <c r="E12" s="2" t="s">
        <v>165</v>
      </c>
      <c r="F12" s="4">
        <v>41723.498749999999</v>
      </c>
      <c r="G12" s="2" t="s">
        <v>1263</v>
      </c>
      <c r="H12" s="2" t="s">
        <v>1263</v>
      </c>
      <c r="I12" s="2" t="s">
        <v>30</v>
      </c>
      <c r="J12" s="2" t="s">
        <v>53</v>
      </c>
      <c r="K12" s="2" t="s">
        <v>53</v>
      </c>
      <c r="L12" s="2" t="s">
        <v>53</v>
      </c>
      <c r="M12" s="3">
        <v>30000</v>
      </c>
      <c r="N12" s="2" t="s">
        <v>555</v>
      </c>
      <c r="P12" s="8" t="s">
        <v>388</v>
      </c>
      <c r="Q12" s="8">
        <f t="shared" si="0"/>
        <v>7</v>
      </c>
      <c r="R12" s="8">
        <f t="shared" si="1"/>
        <v>0</v>
      </c>
    </row>
    <row r="13" spans="1:18" x14ac:dyDescent="0.2">
      <c r="A13" s="2" t="s">
        <v>1862</v>
      </c>
      <c r="B13" s="2" t="s">
        <v>1863</v>
      </c>
      <c r="C13" s="2" t="s">
        <v>1864</v>
      </c>
      <c r="D13" s="2" t="s">
        <v>1865</v>
      </c>
      <c r="E13" s="2" t="s">
        <v>165</v>
      </c>
      <c r="F13" s="4">
        <v>41723.507766203707</v>
      </c>
      <c r="G13" s="2" t="s">
        <v>1263</v>
      </c>
      <c r="H13" s="2" t="s">
        <v>1263</v>
      </c>
      <c r="I13" s="2" t="s">
        <v>30</v>
      </c>
      <c r="J13" s="2" t="s">
        <v>53</v>
      </c>
      <c r="K13" s="2" t="s">
        <v>53</v>
      </c>
      <c r="L13" s="2" t="s">
        <v>53</v>
      </c>
      <c r="M13" s="3">
        <v>30000</v>
      </c>
      <c r="N13" s="2" t="s">
        <v>555</v>
      </c>
      <c r="P13" s="8" t="s">
        <v>215</v>
      </c>
      <c r="Q13" s="8">
        <f t="shared" si="0"/>
        <v>10</v>
      </c>
      <c r="R13" s="8">
        <f t="shared" si="1"/>
        <v>4</v>
      </c>
    </row>
    <row r="14" spans="1:18" x14ac:dyDescent="0.2">
      <c r="A14" s="2" t="s">
        <v>99</v>
      </c>
      <c r="B14" s="2" t="s">
        <v>965</v>
      </c>
      <c r="C14" s="2" t="s">
        <v>628</v>
      </c>
      <c r="D14" s="2" t="s">
        <v>971</v>
      </c>
      <c r="E14" s="2" t="s">
        <v>862</v>
      </c>
      <c r="F14" s="4">
        <v>41716.105254629627</v>
      </c>
      <c r="G14" s="2" t="s">
        <v>1263</v>
      </c>
      <c r="H14" s="2" t="s">
        <v>1263</v>
      </c>
      <c r="I14" s="2" t="s">
        <v>30</v>
      </c>
      <c r="J14" s="2" t="s">
        <v>53</v>
      </c>
      <c r="K14" s="2" t="s">
        <v>53</v>
      </c>
      <c r="L14" s="2" t="s">
        <v>53</v>
      </c>
      <c r="M14" s="3">
        <v>30000</v>
      </c>
      <c r="N14" s="2" t="s">
        <v>555</v>
      </c>
      <c r="P14" s="8" t="s">
        <v>94</v>
      </c>
      <c r="Q14" s="8">
        <f t="shared" si="0"/>
        <v>10</v>
      </c>
      <c r="R14" s="8">
        <f t="shared" si="1"/>
        <v>0</v>
      </c>
    </row>
    <row r="15" spans="1:18" x14ac:dyDescent="0.2">
      <c r="A15" s="2" t="s">
        <v>1710</v>
      </c>
      <c r="B15" s="2" t="s">
        <v>300</v>
      </c>
      <c r="C15" s="2" t="s">
        <v>1926</v>
      </c>
      <c r="D15" s="2" t="s">
        <v>1244</v>
      </c>
      <c r="E15" s="2" t="s">
        <v>118</v>
      </c>
      <c r="F15" s="4">
        <v>41723.978437500002</v>
      </c>
      <c r="G15" s="2" t="s">
        <v>1263</v>
      </c>
      <c r="H15" s="2" t="s">
        <v>1263</v>
      </c>
      <c r="I15" s="2" t="s">
        <v>30</v>
      </c>
      <c r="J15" s="2" t="s">
        <v>53</v>
      </c>
      <c r="K15" s="2" t="s">
        <v>53</v>
      </c>
      <c r="L15" s="2" t="s">
        <v>53</v>
      </c>
      <c r="M15" s="3">
        <v>30000</v>
      </c>
      <c r="N15" s="2" t="s">
        <v>555</v>
      </c>
      <c r="P15" s="8" t="s">
        <v>1082</v>
      </c>
      <c r="Q15" s="8">
        <f t="shared" si="0"/>
        <v>60</v>
      </c>
      <c r="R15" s="8">
        <f t="shared" si="1"/>
        <v>0</v>
      </c>
    </row>
    <row r="16" spans="1:18" x14ac:dyDescent="0.2">
      <c r="A16" s="2" t="s">
        <v>1931</v>
      </c>
      <c r="B16" s="2" t="s">
        <v>1932</v>
      </c>
      <c r="C16" s="2" t="s">
        <v>1933</v>
      </c>
      <c r="D16" s="2" t="s">
        <v>1934</v>
      </c>
      <c r="E16" s="2" t="s">
        <v>165</v>
      </c>
      <c r="F16" s="4">
        <v>41723.993333333332</v>
      </c>
      <c r="G16" s="2" t="s">
        <v>1263</v>
      </c>
      <c r="H16" s="2" t="s">
        <v>1263</v>
      </c>
      <c r="I16" s="2" t="s">
        <v>30</v>
      </c>
      <c r="J16" s="2" t="s">
        <v>53</v>
      </c>
      <c r="K16" s="2" t="s">
        <v>53</v>
      </c>
      <c r="L16" s="2" t="s">
        <v>53</v>
      </c>
      <c r="M16" s="3">
        <v>30000</v>
      </c>
      <c r="N16" s="2" t="s">
        <v>555</v>
      </c>
      <c r="P16" s="8" t="s">
        <v>1280</v>
      </c>
      <c r="Q16" s="8">
        <f t="shared" si="0"/>
        <v>7</v>
      </c>
      <c r="R16" s="8">
        <f t="shared" si="1"/>
        <v>0</v>
      </c>
    </row>
    <row r="17" spans="1:18" x14ac:dyDescent="0.2">
      <c r="A17" s="2" t="s">
        <v>1935</v>
      </c>
      <c r="B17" s="2" t="s">
        <v>1932</v>
      </c>
      <c r="C17" s="2" t="s">
        <v>1933</v>
      </c>
      <c r="D17" s="2" t="s">
        <v>1934</v>
      </c>
      <c r="E17" s="2" t="s">
        <v>165</v>
      </c>
      <c r="F17" s="4">
        <v>41723.99523148148</v>
      </c>
      <c r="G17" s="2" t="s">
        <v>1263</v>
      </c>
      <c r="H17" s="2" t="s">
        <v>1263</v>
      </c>
      <c r="I17" s="2" t="s">
        <v>30</v>
      </c>
      <c r="J17" s="2" t="s">
        <v>53</v>
      </c>
      <c r="K17" s="2" t="s">
        <v>53</v>
      </c>
      <c r="L17" s="2" t="s">
        <v>53</v>
      </c>
      <c r="M17" s="3">
        <v>30000</v>
      </c>
      <c r="N17" s="2" t="s">
        <v>555</v>
      </c>
      <c r="P17" s="8" t="s">
        <v>1035</v>
      </c>
      <c r="Q17" s="8">
        <f t="shared" si="0"/>
        <v>5</v>
      </c>
      <c r="R17" s="8">
        <f t="shared" si="1"/>
        <v>2</v>
      </c>
    </row>
    <row r="18" spans="1:18" x14ac:dyDescent="0.2">
      <c r="A18" s="2" t="s">
        <v>1194</v>
      </c>
      <c r="B18" s="2" t="s">
        <v>1071</v>
      </c>
      <c r="C18" s="2" t="s">
        <v>737</v>
      </c>
      <c r="D18" s="2" t="s">
        <v>631</v>
      </c>
      <c r="E18" s="2" t="s">
        <v>118</v>
      </c>
      <c r="F18" s="4">
        <v>41716.673784722225</v>
      </c>
      <c r="G18" s="2" t="s">
        <v>1263</v>
      </c>
      <c r="H18" s="2" t="s">
        <v>1263</v>
      </c>
      <c r="I18" s="2" t="s">
        <v>30</v>
      </c>
      <c r="J18" s="2" t="s">
        <v>53</v>
      </c>
      <c r="K18" s="2" t="s">
        <v>53</v>
      </c>
      <c r="L18" s="2" t="s">
        <v>53</v>
      </c>
      <c r="M18" s="3">
        <v>30000</v>
      </c>
      <c r="N18" s="2" t="s">
        <v>555</v>
      </c>
      <c r="P18" s="8" t="s">
        <v>917</v>
      </c>
      <c r="Q18" s="8">
        <f t="shared" si="0"/>
        <v>6</v>
      </c>
      <c r="R18" s="8">
        <f t="shared" si="1"/>
        <v>4</v>
      </c>
    </row>
    <row r="19" spans="1:18" x14ac:dyDescent="0.2">
      <c r="A19" s="2" t="s">
        <v>957</v>
      </c>
      <c r="B19" s="2" t="s">
        <v>1071</v>
      </c>
      <c r="C19" s="2" t="s">
        <v>1154</v>
      </c>
      <c r="D19" s="2" t="s">
        <v>631</v>
      </c>
      <c r="E19" s="2" t="s">
        <v>118</v>
      </c>
      <c r="F19" s="4">
        <v>41716.685104166667</v>
      </c>
      <c r="G19" s="2" t="s">
        <v>1263</v>
      </c>
      <c r="H19" s="2" t="s">
        <v>1263</v>
      </c>
      <c r="I19" s="2" t="s">
        <v>30</v>
      </c>
      <c r="J19" s="2" t="s">
        <v>53</v>
      </c>
      <c r="K19" s="2" t="s">
        <v>53</v>
      </c>
      <c r="L19" s="2" t="s">
        <v>53</v>
      </c>
      <c r="M19" s="3">
        <v>30000</v>
      </c>
      <c r="N19" s="2" t="s">
        <v>555</v>
      </c>
      <c r="P19" s="8" t="s">
        <v>998</v>
      </c>
      <c r="Q19" s="8">
        <f t="shared" si="0"/>
        <v>2</v>
      </c>
      <c r="R19" s="8">
        <f t="shared" si="1"/>
        <v>0</v>
      </c>
    </row>
    <row r="20" spans="1:18" x14ac:dyDescent="0.2">
      <c r="A20" s="2" t="s">
        <v>951</v>
      </c>
      <c r="B20" s="2" t="s">
        <v>972</v>
      </c>
      <c r="C20" s="2" t="s">
        <v>650</v>
      </c>
      <c r="D20" s="2" t="s">
        <v>792</v>
      </c>
      <c r="E20" s="2" t="s">
        <v>165</v>
      </c>
      <c r="F20" s="4">
        <v>41718.662905092591</v>
      </c>
      <c r="G20" s="2" t="s">
        <v>1263</v>
      </c>
      <c r="H20" s="2" t="s">
        <v>1263</v>
      </c>
      <c r="I20" s="2" t="s">
        <v>30</v>
      </c>
      <c r="J20" s="2" t="s">
        <v>53</v>
      </c>
      <c r="K20" s="2" t="s">
        <v>53</v>
      </c>
      <c r="L20" s="2" t="s">
        <v>53</v>
      </c>
      <c r="M20" s="3">
        <v>30000</v>
      </c>
      <c r="N20" s="2" t="s">
        <v>555</v>
      </c>
      <c r="P20" s="8" t="s">
        <v>543</v>
      </c>
      <c r="Q20" s="8">
        <f t="shared" si="0"/>
        <v>30</v>
      </c>
      <c r="R20" s="8">
        <f t="shared" si="1"/>
        <v>0</v>
      </c>
    </row>
    <row r="21" spans="1:18" x14ac:dyDescent="0.2">
      <c r="A21" s="2" t="s">
        <v>939</v>
      </c>
      <c r="B21" s="2" t="s">
        <v>407</v>
      </c>
      <c r="C21" s="2" t="s">
        <v>657</v>
      </c>
      <c r="D21" s="2" t="s">
        <v>829</v>
      </c>
      <c r="E21" s="2" t="s">
        <v>165</v>
      </c>
      <c r="F21" s="4">
        <v>41718.733483796299</v>
      </c>
      <c r="G21" s="2" t="s">
        <v>1263</v>
      </c>
      <c r="H21" s="2" t="s">
        <v>1263</v>
      </c>
      <c r="I21" s="2" t="s">
        <v>30</v>
      </c>
      <c r="J21" s="2" t="s">
        <v>53</v>
      </c>
      <c r="K21" s="2" t="s">
        <v>53</v>
      </c>
      <c r="L21" s="2" t="s">
        <v>53</v>
      </c>
      <c r="M21" s="3">
        <v>30000</v>
      </c>
      <c r="N21" s="2" t="s">
        <v>555</v>
      </c>
      <c r="P21" s="8" t="s">
        <v>807</v>
      </c>
      <c r="Q21" s="8">
        <f t="shared" si="0"/>
        <v>3</v>
      </c>
      <c r="R21" s="8">
        <f t="shared" si="1"/>
        <v>0</v>
      </c>
    </row>
    <row r="22" spans="1:18" x14ac:dyDescent="0.2">
      <c r="A22" s="2" t="s">
        <v>11</v>
      </c>
      <c r="B22" s="2" t="s">
        <v>955</v>
      </c>
      <c r="C22" s="2" t="s">
        <v>1126</v>
      </c>
      <c r="D22" s="2" t="s">
        <v>1233</v>
      </c>
      <c r="E22" s="2" t="s">
        <v>1299</v>
      </c>
      <c r="F22" s="4">
        <v>41714.604907407411</v>
      </c>
      <c r="G22" s="2" t="s">
        <v>1263</v>
      </c>
      <c r="H22" s="2" t="s">
        <v>1263</v>
      </c>
      <c r="I22" s="2" t="s">
        <v>30</v>
      </c>
      <c r="J22" s="2" t="s">
        <v>53</v>
      </c>
      <c r="K22" s="2" t="s">
        <v>53</v>
      </c>
      <c r="L22" s="2" t="s">
        <v>53</v>
      </c>
      <c r="M22" s="3">
        <v>30000</v>
      </c>
      <c r="N22" s="2" t="s">
        <v>728</v>
      </c>
      <c r="P22" s="8" t="s">
        <v>872</v>
      </c>
      <c r="Q22" s="8">
        <f t="shared" si="0"/>
        <v>10</v>
      </c>
      <c r="R22" s="8">
        <f t="shared" si="1"/>
        <v>0</v>
      </c>
    </row>
    <row r="23" spans="1:18" x14ac:dyDescent="0.2">
      <c r="A23" s="2" t="s">
        <v>359</v>
      </c>
      <c r="B23" s="2" t="s">
        <v>487</v>
      </c>
      <c r="C23" s="2" t="s">
        <v>1101</v>
      </c>
      <c r="D23" s="2" t="s">
        <v>438</v>
      </c>
      <c r="E23" s="2" t="s">
        <v>862</v>
      </c>
      <c r="F23" s="4">
        <v>41717.744687500002</v>
      </c>
      <c r="G23" s="2" t="s">
        <v>1263</v>
      </c>
      <c r="H23" s="2" t="s">
        <v>1263</v>
      </c>
      <c r="I23" s="2" t="s">
        <v>30</v>
      </c>
      <c r="J23" s="2" t="s">
        <v>53</v>
      </c>
      <c r="K23" s="2" t="s">
        <v>53</v>
      </c>
      <c r="L23" s="2" t="s">
        <v>53</v>
      </c>
      <c r="M23" s="3">
        <v>30000</v>
      </c>
      <c r="N23" s="2" t="s">
        <v>728</v>
      </c>
      <c r="P23" s="10" t="s">
        <v>1196</v>
      </c>
      <c r="Q23" s="8">
        <f t="shared" si="0"/>
        <v>2</v>
      </c>
      <c r="R23" s="8">
        <f t="shared" si="1"/>
        <v>0</v>
      </c>
    </row>
    <row r="24" spans="1:18" x14ac:dyDescent="0.2">
      <c r="A24" s="2" t="s">
        <v>881</v>
      </c>
      <c r="B24" s="2" t="s">
        <v>1060</v>
      </c>
      <c r="C24" s="2" t="s">
        <v>1020</v>
      </c>
      <c r="D24" s="2" t="s">
        <v>302</v>
      </c>
      <c r="E24" s="2" t="s">
        <v>862</v>
      </c>
      <c r="F24" s="4">
        <v>41718.531875000001</v>
      </c>
      <c r="G24" s="2" t="s">
        <v>1263</v>
      </c>
      <c r="H24" s="2" t="s">
        <v>1263</v>
      </c>
      <c r="I24" s="2" t="s">
        <v>30</v>
      </c>
      <c r="J24" s="2" t="s">
        <v>53</v>
      </c>
      <c r="K24" s="2" t="s">
        <v>53</v>
      </c>
      <c r="L24" s="2" t="s">
        <v>53</v>
      </c>
      <c r="M24" s="3">
        <v>30000</v>
      </c>
      <c r="N24" s="2" t="s">
        <v>728</v>
      </c>
      <c r="P24" s="10" t="s">
        <v>1043</v>
      </c>
      <c r="Q24" s="8">
        <f t="shared" si="0"/>
        <v>3</v>
      </c>
      <c r="R24" s="8">
        <f t="shared" si="1"/>
        <v>0</v>
      </c>
    </row>
    <row r="25" spans="1:18" x14ac:dyDescent="0.2">
      <c r="A25" s="2" t="s">
        <v>486</v>
      </c>
      <c r="B25" s="2" t="s">
        <v>1243</v>
      </c>
      <c r="C25" s="2" t="s">
        <v>258</v>
      </c>
      <c r="D25" s="2" t="s">
        <v>1079</v>
      </c>
      <c r="E25" s="2" t="s">
        <v>1299</v>
      </c>
      <c r="F25" s="4">
        <v>41713.122037037036</v>
      </c>
      <c r="G25" s="2" t="s">
        <v>1263</v>
      </c>
      <c r="H25" s="2" t="s">
        <v>1263</v>
      </c>
      <c r="I25" s="2" t="s">
        <v>30</v>
      </c>
      <c r="J25" s="2" t="s">
        <v>53</v>
      </c>
      <c r="K25" s="2" t="s">
        <v>53</v>
      </c>
      <c r="L25" s="2" t="s">
        <v>53</v>
      </c>
      <c r="M25" s="3">
        <v>30000</v>
      </c>
      <c r="N25" s="2" t="s">
        <v>728</v>
      </c>
      <c r="P25" s="10" t="s">
        <v>1019</v>
      </c>
      <c r="Q25" s="8">
        <f t="shared" si="0"/>
        <v>208</v>
      </c>
      <c r="R25" s="8">
        <f t="shared" si="1"/>
        <v>49</v>
      </c>
    </row>
    <row r="26" spans="1:18" x14ac:dyDescent="0.2">
      <c r="A26" s="2" t="s">
        <v>101</v>
      </c>
      <c r="B26" s="2" t="s">
        <v>1171</v>
      </c>
      <c r="C26" s="2" t="s">
        <v>1291</v>
      </c>
      <c r="D26" s="2" t="s">
        <v>566</v>
      </c>
      <c r="E26" s="2" t="s">
        <v>118</v>
      </c>
      <c r="F26" s="4">
        <v>41713.943252314813</v>
      </c>
      <c r="G26" s="2" t="s">
        <v>1263</v>
      </c>
      <c r="H26" s="2" t="s">
        <v>1263</v>
      </c>
      <c r="I26" s="2" t="s">
        <v>1158</v>
      </c>
      <c r="J26" s="2" t="s">
        <v>53</v>
      </c>
      <c r="K26" s="2" t="s">
        <v>53</v>
      </c>
      <c r="L26" s="2" t="s">
        <v>53</v>
      </c>
      <c r="M26" s="3">
        <v>100000</v>
      </c>
      <c r="N26" s="2" t="s">
        <v>637</v>
      </c>
      <c r="P26" s="10" t="s">
        <v>492</v>
      </c>
      <c r="Q26" s="8">
        <f t="shared" si="0"/>
        <v>8</v>
      </c>
      <c r="R26" s="8">
        <f t="shared" si="1"/>
        <v>0</v>
      </c>
    </row>
    <row r="27" spans="1:18" x14ac:dyDescent="0.2">
      <c r="A27" s="2" t="s">
        <v>152</v>
      </c>
      <c r="B27" s="2" t="s">
        <v>186</v>
      </c>
      <c r="C27" s="2" t="s">
        <v>815</v>
      </c>
      <c r="D27" s="2" t="s">
        <v>566</v>
      </c>
      <c r="E27" s="2" t="s">
        <v>118</v>
      </c>
      <c r="F27" s="4">
        <v>41721.944467592592</v>
      </c>
      <c r="G27" s="2" t="s">
        <v>1263</v>
      </c>
      <c r="H27" s="2" t="s">
        <v>1263</v>
      </c>
      <c r="I27" s="2" t="s">
        <v>1158</v>
      </c>
      <c r="J27" s="2" t="s">
        <v>53</v>
      </c>
      <c r="K27" s="2" t="s">
        <v>53</v>
      </c>
      <c r="L27" s="2" t="s">
        <v>53</v>
      </c>
      <c r="M27" s="3">
        <v>100000</v>
      </c>
      <c r="N27" s="2" t="s">
        <v>637</v>
      </c>
    </row>
    <row r="28" spans="1:18" x14ac:dyDescent="0.2">
      <c r="A28" s="2" t="s">
        <v>274</v>
      </c>
      <c r="B28" s="2" t="s">
        <v>212</v>
      </c>
      <c r="C28" s="2" t="s">
        <v>398</v>
      </c>
      <c r="D28" s="2" t="s">
        <v>566</v>
      </c>
      <c r="E28" s="2" t="s">
        <v>118</v>
      </c>
      <c r="F28" s="4">
        <v>41714.923761574071</v>
      </c>
      <c r="G28" s="2" t="s">
        <v>1263</v>
      </c>
      <c r="H28" s="2" t="s">
        <v>1263</v>
      </c>
      <c r="I28" s="2" t="s">
        <v>1158</v>
      </c>
      <c r="J28" s="2" t="s">
        <v>53</v>
      </c>
      <c r="K28" s="2" t="s">
        <v>53</v>
      </c>
      <c r="L28" s="2" t="s">
        <v>53</v>
      </c>
      <c r="M28" s="3">
        <v>100000</v>
      </c>
      <c r="N28" s="2" t="s">
        <v>637</v>
      </c>
    </row>
    <row r="29" spans="1:18" x14ac:dyDescent="0.2">
      <c r="A29" s="2" t="s">
        <v>448</v>
      </c>
      <c r="B29" s="2" t="s">
        <v>288</v>
      </c>
      <c r="C29" s="2" t="s">
        <v>1156</v>
      </c>
      <c r="D29" s="2" t="s">
        <v>1183</v>
      </c>
      <c r="E29" s="2" t="s">
        <v>583</v>
      </c>
      <c r="F29" s="4">
        <v>41716.616956018523</v>
      </c>
      <c r="G29" s="2" t="s">
        <v>1263</v>
      </c>
      <c r="H29" s="2" t="s">
        <v>1263</v>
      </c>
      <c r="I29" s="2" t="s">
        <v>30</v>
      </c>
      <c r="J29" s="2" t="s">
        <v>53</v>
      </c>
      <c r="K29" s="2" t="s">
        <v>53</v>
      </c>
      <c r="L29" s="2" t="s">
        <v>53</v>
      </c>
      <c r="M29" s="3">
        <v>30000</v>
      </c>
      <c r="N29" s="2" t="s">
        <v>1182</v>
      </c>
    </row>
    <row r="30" spans="1:18" x14ac:dyDescent="0.2">
      <c r="A30" s="2" t="s">
        <v>594</v>
      </c>
      <c r="B30" s="2" t="s">
        <v>1203</v>
      </c>
      <c r="C30" s="2" t="s">
        <v>246</v>
      </c>
      <c r="D30" s="2" t="s">
        <v>834</v>
      </c>
      <c r="E30" s="2" t="s">
        <v>1299</v>
      </c>
      <c r="F30" s="4">
        <v>41718.462407407409</v>
      </c>
      <c r="G30" s="2" t="s">
        <v>453</v>
      </c>
      <c r="H30" s="2" t="s">
        <v>1263</v>
      </c>
      <c r="I30" s="2" t="s">
        <v>478</v>
      </c>
      <c r="J30" s="2" t="s">
        <v>53</v>
      </c>
      <c r="K30" s="2" t="s">
        <v>53</v>
      </c>
      <c r="L30" s="2" t="s">
        <v>53</v>
      </c>
      <c r="M30" s="3">
        <v>101000</v>
      </c>
      <c r="N30" s="2" t="s">
        <v>338</v>
      </c>
    </row>
    <row r="31" spans="1:18" x14ac:dyDescent="0.2">
      <c r="A31" s="2" t="s">
        <v>585</v>
      </c>
      <c r="B31" s="2" t="s">
        <v>916</v>
      </c>
      <c r="C31" s="2" t="s">
        <v>849</v>
      </c>
      <c r="D31" s="2" t="s">
        <v>948</v>
      </c>
      <c r="E31" s="2" t="s">
        <v>118</v>
      </c>
      <c r="F31" s="4">
        <v>41719.482766203706</v>
      </c>
      <c r="G31" s="2" t="s">
        <v>1263</v>
      </c>
      <c r="H31" s="2" t="s">
        <v>1263</v>
      </c>
      <c r="I31" s="2" t="s">
        <v>1158</v>
      </c>
      <c r="J31" s="2" t="s">
        <v>53</v>
      </c>
      <c r="K31" s="2" t="s">
        <v>53</v>
      </c>
      <c r="L31" s="2" t="s">
        <v>53</v>
      </c>
      <c r="M31" s="3">
        <v>100000</v>
      </c>
      <c r="N31" s="2" t="s">
        <v>338</v>
      </c>
    </row>
    <row r="32" spans="1:18" x14ac:dyDescent="0.2">
      <c r="A32" s="2" t="s">
        <v>447</v>
      </c>
      <c r="B32" s="2" t="s">
        <v>916</v>
      </c>
      <c r="C32" s="2" t="s">
        <v>71</v>
      </c>
      <c r="D32" s="2" t="s">
        <v>948</v>
      </c>
      <c r="E32" s="2" t="s">
        <v>118</v>
      </c>
      <c r="F32" s="4">
        <v>41719.483506944445</v>
      </c>
      <c r="G32" s="2" t="s">
        <v>1263</v>
      </c>
      <c r="H32" s="2" t="s">
        <v>1263</v>
      </c>
      <c r="I32" s="2" t="s">
        <v>1158</v>
      </c>
      <c r="J32" s="2" t="s">
        <v>53</v>
      </c>
      <c r="K32" s="2" t="s">
        <v>53</v>
      </c>
      <c r="L32" s="2" t="s">
        <v>53</v>
      </c>
      <c r="M32" s="3">
        <v>100000</v>
      </c>
      <c r="N32" s="2" t="s">
        <v>338</v>
      </c>
    </row>
    <row r="33" spans="1:14" x14ac:dyDescent="0.2">
      <c r="A33" s="2" t="s">
        <v>1722</v>
      </c>
      <c r="B33" s="2" t="s">
        <v>1723</v>
      </c>
      <c r="C33" s="2" t="s">
        <v>1724</v>
      </c>
      <c r="D33" s="2" t="s">
        <v>1725</v>
      </c>
      <c r="E33" s="2" t="s">
        <v>118</v>
      </c>
      <c r="F33" s="4">
        <v>41723.030648148146</v>
      </c>
      <c r="G33" s="2" t="s">
        <v>1263</v>
      </c>
      <c r="H33" s="2" t="s">
        <v>1263</v>
      </c>
      <c r="I33" s="2" t="s">
        <v>1158</v>
      </c>
      <c r="J33" s="2" t="s">
        <v>53</v>
      </c>
      <c r="K33" s="2" t="s">
        <v>53</v>
      </c>
      <c r="L33" s="2" t="s">
        <v>53</v>
      </c>
      <c r="M33" s="3">
        <v>100000</v>
      </c>
      <c r="N33" s="2" t="s">
        <v>338</v>
      </c>
    </row>
    <row r="34" spans="1:14" x14ac:dyDescent="0.2">
      <c r="A34" s="2" t="s">
        <v>827</v>
      </c>
      <c r="B34" s="2" t="s">
        <v>916</v>
      </c>
      <c r="C34" s="2" t="s">
        <v>839</v>
      </c>
      <c r="D34" s="2" t="s">
        <v>948</v>
      </c>
      <c r="E34" s="2" t="s">
        <v>118</v>
      </c>
      <c r="F34" s="4">
        <v>41715.97556712963</v>
      </c>
      <c r="G34" s="2" t="s">
        <v>1263</v>
      </c>
      <c r="H34" s="2" t="s">
        <v>1263</v>
      </c>
      <c r="I34" s="2" t="s">
        <v>1158</v>
      </c>
      <c r="J34" s="2" t="s">
        <v>53</v>
      </c>
      <c r="K34" s="2" t="s">
        <v>53</v>
      </c>
      <c r="L34" s="2" t="s">
        <v>53</v>
      </c>
      <c r="M34" s="3">
        <v>100000</v>
      </c>
      <c r="N34" s="2" t="s">
        <v>338</v>
      </c>
    </row>
    <row r="35" spans="1:14" x14ac:dyDescent="0.2">
      <c r="A35" s="2" t="s">
        <v>1734</v>
      </c>
      <c r="B35" s="2" t="s">
        <v>1735</v>
      </c>
      <c r="C35" s="2" t="s">
        <v>1736</v>
      </c>
      <c r="D35" s="2" t="s">
        <v>1737</v>
      </c>
      <c r="E35" s="2" t="s">
        <v>118</v>
      </c>
      <c r="F35" s="4">
        <v>41723.687673611115</v>
      </c>
      <c r="G35" s="2" t="s">
        <v>1263</v>
      </c>
      <c r="H35" s="2" t="s">
        <v>1263</v>
      </c>
      <c r="I35" s="2" t="s">
        <v>35</v>
      </c>
      <c r="J35" s="2" t="s">
        <v>53</v>
      </c>
      <c r="K35" s="2" t="s">
        <v>53</v>
      </c>
      <c r="L35" s="2" t="s">
        <v>53</v>
      </c>
      <c r="M35" s="3">
        <v>50000</v>
      </c>
      <c r="N35" s="2" t="s">
        <v>338</v>
      </c>
    </row>
    <row r="36" spans="1:14" x14ac:dyDescent="0.2">
      <c r="A36" s="2" t="s">
        <v>769</v>
      </c>
      <c r="B36" s="2" t="s">
        <v>113</v>
      </c>
      <c r="C36" s="2" t="s">
        <v>769</v>
      </c>
      <c r="D36" s="2" t="s">
        <v>717</v>
      </c>
      <c r="E36" s="2" t="s">
        <v>118</v>
      </c>
      <c r="F36" s="4">
        <v>41718.858483796299</v>
      </c>
      <c r="G36" s="2" t="s">
        <v>1263</v>
      </c>
      <c r="H36" s="2" t="s">
        <v>1263</v>
      </c>
      <c r="I36" s="2" t="s">
        <v>35</v>
      </c>
      <c r="J36" s="2" t="s">
        <v>53</v>
      </c>
      <c r="K36" s="2" t="s">
        <v>53</v>
      </c>
      <c r="L36" s="2" t="s">
        <v>53</v>
      </c>
      <c r="M36" s="3">
        <v>50000</v>
      </c>
      <c r="N36" s="2" t="s">
        <v>338</v>
      </c>
    </row>
    <row r="37" spans="1:14" x14ac:dyDescent="0.2">
      <c r="A37" s="2" t="s">
        <v>1214</v>
      </c>
      <c r="B37" s="2" t="s">
        <v>916</v>
      </c>
      <c r="C37" s="2" t="s">
        <v>167</v>
      </c>
      <c r="D37" s="2" t="s">
        <v>404</v>
      </c>
      <c r="E37" s="2" t="s">
        <v>118</v>
      </c>
      <c r="F37" s="4">
        <v>41714.536134259259</v>
      </c>
      <c r="G37" s="2" t="s">
        <v>1263</v>
      </c>
      <c r="H37" s="2" t="s">
        <v>1263</v>
      </c>
      <c r="I37" s="2" t="s">
        <v>219</v>
      </c>
      <c r="J37" s="2" t="s">
        <v>53</v>
      </c>
      <c r="K37" s="2" t="s">
        <v>53</v>
      </c>
      <c r="L37" s="2" t="s">
        <v>53</v>
      </c>
      <c r="M37" s="3">
        <v>40000</v>
      </c>
      <c r="N37" s="2" t="s">
        <v>338</v>
      </c>
    </row>
    <row r="38" spans="1:14" x14ac:dyDescent="0.2">
      <c r="A38" s="2" t="s">
        <v>49</v>
      </c>
      <c r="B38" s="2" t="s">
        <v>439</v>
      </c>
      <c r="C38" s="2" t="s">
        <v>1192</v>
      </c>
      <c r="D38" s="2" t="s">
        <v>1246</v>
      </c>
      <c r="E38" s="2" t="s">
        <v>118</v>
      </c>
      <c r="F38" s="4">
        <v>41718.813449074078</v>
      </c>
      <c r="G38" s="2" t="s">
        <v>1263</v>
      </c>
      <c r="H38" s="2" t="s">
        <v>1263</v>
      </c>
      <c r="I38" s="2" t="s">
        <v>30</v>
      </c>
      <c r="J38" s="2" t="s">
        <v>53</v>
      </c>
      <c r="K38" s="2" t="s">
        <v>53</v>
      </c>
      <c r="L38" s="2" t="s">
        <v>53</v>
      </c>
      <c r="M38" s="3">
        <v>30000</v>
      </c>
      <c r="N38" s="2" t="s">
        <v>338</v>
      </c>
    </row>
    <row r="39" spans="1:14" x14ac:dyDescent="0.2">
      <c r="A39" s="2" t="s">
        <v>1290</v>
      </c>
      <c r="B39" s="2" t="s">
        <v>644</v>
      </c>
      <c r="C39" s="2" t="s">
        <v>790</v>
      </c>
      <c r="D39" s="2" t="s">
        <v>615</v>
      </c>
      <c r="E39" s="2" t="s">
        <v>862</v>
      </c>
      <c r="F39" s="4">
        <v>41718.855462962965</v>
      </c>
      <c r="G39" s="2" t="s">
        <v>1263</v>
      </c>
      <c r="H39" s="2" t="s">
        <v>1263</v>
      </c>
      <c r="I39" s="2" t="s">
        <v>30</v>
      </c>
      <c r="J39" s="2" t="s">
        <v>53</v>
      </c>
      <c r="K39" s="2" t="s">
        <v>53</v>
      </c>
      <c r="L39" s="2" t="s">
        <v>53</v>
      </c>
      <c r="M39" s="3">
        <v>30000</v>
      </c>
      <c r="N39" s="2" t="s">
        <v>338</v>
      </c>
    </row>
    <row r="40" spans="1:14" x14ac:dyDescent="0.2">
      <c r="A40" s="2" t="s">
        <v>1219</v>
      </c>
      <c r="B40" s="2" t="s">
        <v>916</v>
      </c>
      <c r="C40" s="2" t="s">
        <v>804</v>
      </c>
      <c r="D40" s="2" t="s">
        <v>948</v>
      </c>
      <c r="E40" s="2" t="s">
        <v>118</v>
      </c>
      <c r="F40" s="4">
        <v>41714.52857638889</v>
      </c>
      <c r="G40" s="2" t="s">
        <v>1263</v>
      </c>
      <c r="H40" s="2" t="s">
        <v>1263</v>
      </c>
      <c r="I40" s="2" t="s">
        <v>30</v>
      </c>
      <c r="J40" s="2" t="s">
        <v>53</v>
      </c>
      <c r="K40" s="2" t="s">
        <v>53</v>
      </c>
      <c r="L40" s="2" t="s">
        <v>53</v>
      </c>
      <c r="M40" s="3">
        <v>30000</v>
      </c>
      <c r="N40" s="2" t="s">
        <v>338</v>
      </c>
    </row>
    <row r="41" spans="1:14" x14ac:dyDescent="0.2">
      <c r="A41" s="2" t="s">
        <v>1216</v>
      </c>
      <c r="B41" s="2" t="s">
        <v>916</v>
      </c>
      <c r="C41" s="2" t="s">
        <v>167</v>
      </c>
      <c r="D41" s="2" t="s">
        <v>948</v>
      </c>
      <c r="E41" s="2" t="s">
        <v>118</v>
      </c>
      <c r="F41" s="4">
        <v>41714.530543981484</v>
      </c>
      <c r="G41" s="2" t="s">
        <v>1263</v>
      </c>
      <c r="H41" s="2" t="s">
        <v>1263</v>
      </c>
      <c r="I41" s="2" t="s">
        <v>30</v>
      </c>
      <c r="J41" s="2" t="s">
        <v>53</v>
      </c>
      <c r="K41" s="2" t="s">
        <v>53</v>
      </c>
      <c r="L41" s="2" t="s">
        <v>53</v>
      </c>
      <c r="M41" s="3">
        <v>30000</v>
      </c>
      <c r="N41" s="2" t="s">
        <v>338</v>
      </c>
    </row>
    <row r="42" spans="1:14" x14ac:dyDescent="0.2">
      <c r="A42" s="2" t="s">
        <v>1549</v>
      </c>
      <c r="B42" s="2" t="s">
        <v>1550</v>
      </c>
      <c r="C42" s="2" t="s">
        <v>1549</v>
      </c>
      <c r="D42" s="2" t="s">
        <v>1551</v>
      </c>
      <c r="E42" s="2" t="s">
        <v>118</v>
      </c>
      <c r="F42" s="4">
        <v>41722.639293981483</v>
      </c>
      <c r="G42" s="2" t="s">
        <v>1263</v>
      </c>
      <c r="H42" s="2" t="s">
        <v>1263</v>
      </c>
      <c r="I42" s="2" t="s">
        <v>30</v>
      </c>
      <c r="J42" s="2" t="s">
        <v>53</v>
      </c>
      <c r="K42" s="2" t="s">
        <v>53</v>
      </c>
      <c r="L42" s="2" t="s">
        <v>53</v>
      </c>
      <c r="M42" s="3">
        <v>30000</v>
      </c>
      <c r="N42" s="2" t="s">
        <v>338</v>
      </c>
    </row>
    <row r="43" spans="1:14" x14ac:dyDescent="0.2">
      <c r="A43" s="2" t="s">
        <v>1555</v>
      </c>
      <c r="B43" s="2" t="s">
        <v>1556</v>
      </c>
      <c r="C43" s="2" t="s">
        <v>1555</v>
      </c>
      <c r="D43" s="2" t="s">
        <v>1557</v>
      </c>
      <c r="E43" s="2" t="s">
        <v>118</v>
      </c>
      <c r="F43" s="4">
        <v>41722.552928240737</v>
      </c>
      <c r="G43" s="2" t="s">
        <v>1263</v>
      </c>
      <c r="H43" s="2" t="s">
        <v>1263</v>
      </c>
      <c r="I43" s="2" t="s">
        <v>30</v>
      </c>
      <c r="J43" s="2" t="s">
        <v>53</v>
      </c>
      <c r="K43" s="2" t="s">
        <v>53</v>
      </c>
      <c r="L43" s="2" t="s">
        <v>53</v>
      </c>
      <c r="M43" s="3">
        <v>30000</v>
      </c>
      <c r="N43" s="2" t="s">
        <v>338</v>
      </c>
    </row>
    <row r="44" spans="1:14" x14ac:dyDescent="0.2">
      <c r="A44" s="2" t="s">
        <v>1059</v>
      </c>
      <c r="B44" s="2" t="s">
        <v>988</v>
      </c>
      <c r="C44" s="2" t="s">
        <v>854</v>
      </c>
      <c r="D44" s="2" t="s">
        <v>614</v>
      </c>
      <c r="E44" s="2" t="s">
        <v>118</v>
      </c>
      <c r="F44" s="4">
        <v>41717.390787037039</v>
      </c>
      <c r="G44" s="2" t="s">
        <v>1263</v>
      </c>
      <c r="H44" s="2" t="s">
        <v>1263</v>
      </c>
      <c r="I44" s="2" t="s">
        <v>30</v>
      </c>
      <c r="J44" s="2" t="s">
        <v>53</v>
      </c>
      <c r="K44" s="2" t="s">
        <v>53</v>
      </c>
      <c r="L44" s="2" t="s">
        <v>53</v>
      </c>
      <c r="M44" s="3">
        <v>30000</v>
      </c>
      <c r="N44" s="2" t="s">
        <v>338</v>
      </c>
    </row>
    <row r="45" spans="1:14" x14ac:dyDescent="0.2">
      <c r="A45" s="2" t="s">
        <v>466</v>
      </c>
      <c r="B45" s="2" t="s">
        <v>1133</v>
      </c>
      <c r="C45" s="2" t="s">
        <v>588</v>
      </c>
      <c r="D45" s="2" t="s">
        <v>652</v>
      </c>
      <c r="E45" s="2" t="s">
        <v>118</v>
      </c>
      <c r="F45" s="4">
        <v>41714.942488425928</v>
      </c>
      <c r="G45" s="2" t="s">
        <v>1263</v>
      </c>
      <c r="H45" s="2" t="s">
        <v>1263</v>
      </c>
      <c r="I45" s="2" t="s">
        <v>30</v>
      </c>
      <c r="J45" s="2" t="s">
        <v>53</v>
      </c>
      <c r="K45" s="2" t="s">
        <v>53</v>
      </c>
      <c r="L45" s="2" t="s">
        <v>53</v>
      </c>
      <c r="M45" s="3">
        <v>30000</v>
      </c>
      <c r="N45" s="2" t="s">
        <v>338</v>
      </c>
    </row>
    <row r="46" spans="1:14" x14ac:dyDescent="0.2">
      <c r="A46" s="2" t="s">
        <v>1584</v>
      </c>
      <c r="B46" s="2" t="s">
        <v>1585</v>
      </c>
      <c r="C46" s="2" t="s">
        <v>1584</v>
      </c>
      <c r="D46" s="2" t="s">
        <v>1586</v>
      </c>
      <c r="E46" s="2" t="s">
        <v>118</v>
      </c>
      <c r="F46" s="4">
        <v>41722.671030092592</v>
      </c>
      <c r="G46" s="2" t="s">
        <v>1263</v>
      </c>
      <c r="H46" s="2" t="s">
        <v>1263</v>
      </c>
      <c r="I46" s="2" t="s">
        <v>30</v>
      </c>
      <c r="J46" s="2" t="s">
        <v>53</v>
      </c>
      <c r="K46" s="2" t="s">
        <v>53</v>
      </c>
      <c r="L46" s="2" t="s">
        <v>53</v>
      </c>
      <c r="M46" s="3">
        <v>30000</v>
      </c>
      <c r="N46" s="2" t="s">
        <v>338</v>
      </c>
    </row>
    <row r="47" spans="1:14" x14ac:dyDescent="0.2">
      <c r="A47" s="2" t="s">
        <v>1064</v>
      </c>
      <c r="B47" s="2" t="s">
        <v>794</v>
      </c>
      <c r="C47" s="2" t="s">
        <v>129</v>
      </c>
      <c r="D47" s="2" t="s">
        <v>565</v>
      </c>
      <c r="E47" s="2" t="s">
        <v>118</v>
      </c>
      <c r="F47" s="4">
        <v>41719.630902777775</v>
      </c>
      <c r="G47" s="2" t="s">
        <v>1263</v>
      </c>
      <c r="H47" s="2" t="s">
        <v>1263</v>
      </c>
      <c r="I47" s="2" t="s">
        <v>30</v>
      </c>
      <c r="J47" s="2" t="s">
        <v>53</v>
      </c>
      <c r="K47" s="2" t="s">
        <v>53</v>
      </c>
      <c r="L47" s="2" t="s">
        <v>53</v>
      </c>
      <c r="M47" s="3">
        <v>30000</v>
      </c>
      <c r="N47" s="2" t="s">
        <v>338</v>
      </c>
    </row>
    <row r="48" spans="1:14" x14ac:dyDescent="0.2">
      <c r="A48" s="2" t="s">
        <v>421</v>
      </c>
      <c r="B48" s="2" t="s">
        <v>1127</v>
      </c>
      <c r="C48" s="2" t="s">
        <v>421</v>
      </c>
      <c r="D48" s="2" t="s">
        <v>868</v>
      </c>
      <c r="E48" s="2" t="s">
        <v>118</v>
      </c>
      <c r="F48" s="4">
        <v>41717.721238425926</v>
      </c>
      <c r="G48" s="2" t="s">
        <v>1263</v>
      </c>
      <c r="H48" s="2" t="s">
        <v>1263</v>
      </c>
      <c r="I48" s="2" t="s">
        <v>30</v>
      </c>
      <c r="J48" s="2" t="s">
        <v>53</v>
      </c>
      <c r="K48" s="2" t="s">
        <v>53</v>
      </c>
      <c r="L48" s="2" t="s">
        <v>53</v>
      </c>
      <c r="M48" s="3">
        <v>30000</v>
      </c>
      <c r="N48" s="2" t="s">
        <v>338</v>
      </c>
    </row>
    <row r="49" spans="1:14" x14ac:dyDescent="0.2">
      <c r="A49" s="2" t="s">
        <v>1624</v>
      </c>
      <c r="B49" s="2" t="s">
        <v>1625</v>
      </c>
      <c r="C49" s="2" t="s">
        <v>1626</v>
      </c>
      <c r="D49" s="2" t="s">
        <v>1627</v>
      </c>
      <c r="E49" s="2" t="s">
        <v>118</v>
      </c>
      <c r="F49" s="4">
        <v>41722.828958333332</v>
      </c>
      <c r="G49" s="2" t="s">
        <v>1263</v>
      </c>
      <c r="H49" s="2" t="s">
        <v>1263</v>
      </c>
      <c r="I49" s="2" t="s">
        <v>30</v>
      </c>
      <c r="J49" s="2" t="s">
        <v>53</v>
      </c>
      <c r="K49" s="2" t="s">
        <v>53</v>
      </c>
      <c r="L49" s="2" t="s">
        <v>53</v>
      </c>
      <c r="M49" s="3">
        <v>30000</v>
      </c>
      <c r="N49" s="2" t="s">
        <v>338</v>
      </c>
    </row>
    <row r="50" spans="1:14" x14ac:dyDescent="0.2">
      <c r="A50" s="2" t="s">
        <v>374</v>
      </c>
      <c r="B50" s="2" t="s">
        <v>1274</v>
      </c>
      <c r="C50" s="2" t="s">
        <v>95</v>
      </c>
      <c r="D50" s="2" t="s">
        <v>572</v>
      </c>
      <c r="E50" s="2" t="s">
        <v>118</v>
      </c>
      <c r="F50" s="4">
        <v>41719.739189814813</v>
      </c>
      <c r="G50" s="2" t="s">
        <v>1263</v>
      </c>
      <c r="H50" s="2" t="s">
        <v>1263</v>
      </c>
      <c r="I50" s="2" t="s">
        <v>30</v>
      </c>
      <c r="J50" s="2" t="s">
        <v>53</v>
      </c>
      <c r="K50" s="2" t="s">
        <v>53</v>
      </c>
      <c r="L50" s="2" t="s">
        <v>53</v>
      </c>
      <c r="M50" s="3">
        <v>30000</v>
      </c>
      <c r="N50" s="2" t="s">
        <v>338</v>
      </c>
    </row>
    <row r="51" spans="1:14" x14ac:dyDescent="0.2">
      <c r="A51" s="2" t="s">
        <v>498</v>
      </c>
      <c r="B51" s="2" t="s">
        <v>695</v>
      </c>
      <c r="C51" s="2" t="s">
        <v>518</v>
      </c>
      <c r="D51" s="2" t="s">
        <v>1164</v>
      </c>
      <c r="E51" s="2" t="s">
        <v>118</v>
      </c>
      <c r="F51" s="4">
        <v>41715.756319444445</v>
      </c>
      <c r="G51" s="2" t="s">
        <v>1263</v>
      </c>
      <c r="H51" s="2" t="s">
        <v>1263</v>
      </c>
      <c r="I51" s="2" t="s">
        <v>30</v>
      </c>
      <c r="J51" s="2" t="s">
        <v>53</v>
      </c>
      <c r="K51" s="2" t="s">
        <v>53</v>
      </c>
      <c r="L51" s="2" t="s">
        <v>53</v>
      </c>
      <c r="M51" s="3">
        <v>30000</v>
      </c>
      <c r="N51" s="2" t="s">
        <v>338</v>
      </c>
    </row>
    <row r="52" spans="1:14" x14ac:dyDescent="0.2">
      <c r="A52" s="2" t="s">
        <v>1807</v>
      </c>
      <c r="B52" s="2" t="s">
        <v>1808</v>
      </c>
      <c r="C52" s="2" t="s">
        <v>1809</v>
      </c>
      <c r="D52" s="2" t="s">
        <v>1810</v>
      </c>
      <c r="E52" s="2" t="s">
        <v>862</v>
      </c>
      <c r="F52" s="4">
        <v>41723.793993055559</v>
      </c>
      <c r="G52" s="2" t="s">
        <v>1263</v>
      </c>
      <c r="H52" s="2" t="s">
        <v>1263</v>
      </c>
      <c r="I52" s="2" t="s">
        <v>30</v>
      </c>
      <c r="J52" s="2" t="s">
        <v>53</v>
      </c>
      <c r="K52" s="2" t="s">
        <v>53</v>
      </c>
      <c r="L52" s="2" t="s">
        <v>53</v>
      </c>
      <c r="M52" s="3">
        <v>30000</v>
      </c>
      <c r="N52" s="2" t="s">
        <v>338</v>
      </c>
    </row>
    <row r="53" spans="1:14" x14ac:dyDescent="0.2">
      <c r="A53" s="2" t="s">
        <v>1811</v>
      </c>
      <c r="B53" s="2" t="s">
        <v>1808</v>
      </c>
      <c r="C53" s="2" t="s">
        <v>1809</v>
      </c>
      <c r="D53" s="2" t="s">
        <v>1810</v>
      </c>
      <c r="E53" s="2" t="s">
        <v>862</v>
      </c>
      <c r="F53" s="4">
        <v>41723.794814814813</v>
      </c>
      <c r="G53" s="2" t="s">
        <v>1263</v>
      </c>
      <c r="H53" s="2" t="s">
        <v>1263</v>
      </c>
      <c r="I53" s="2" t="s">
        <v>30</v>
      </c>
      <c r="J53" s="2" t="s">
        <v>53</v>
      </c>
      <c r="K53" s="2" t="s">
        <v>53</v>
      </c>
      <c r="L53" s="2" t="s">
        <v>53</v>
      </c>
      <c r="M53" s="3">
        <v>30000</v>
      </c>
      <c r="N53" s="2" t="s">
        <v>338</v>
      </c>
    </row>
    <row r="54" spans="1:14" x14ac:dyDescent="0.2">
      <c r="A54" s="2" t="s">
        <v>1821</v>
      </c>
      <c r="B54" s="2" t="s">
        <v>1808</v>
      </c>
      <c r="C54" s="2" t="s">
        <v>1809</v>
      </c>
      <c r="D54" s="2" t="s">
        <v>1810</v>
      </c>
      <c r="E54" s="2" t="s">
        <v>862</v>
      </c>
      <c r="F54" s="4">
        <v>41723.798703703702</v>
      </c>
      <c r="G54" s="2" t="s">
        <v>1263</v>
      </c>
      <c r="H54" s="2" t="s">
        <v>1263</v>
      </c>
      <c r="I54" s="2" t="s">
        <v>30</v>
      </c>
      <c r="J54" s="2" t="s">
        <v>53</v>
      </c>
      <c r="K54" s="2" t="s">
        <v>53</v>
      </c>
      <c r="L54" s="2" t="s">
        <v>53</v>
      </c>
      <c r="M54" s="3">
        <v>30000</v>
      </c>
      <c r="N54" s="2" t="s">
        <v>338</v>
      </c>
    </row>
    <row r="55" spans="1:14" x14ac:dyDescent="0.2">
      <c r="A55" s="2" t="s">
        <v>1828</v>
      </c>
      <c r="B55" s="2" t="s">
        <v>1829</v>
      </c>
      <c r="C55" s="2" t="s">
        <v>1830</v>
      </c>
      <c r="D55" s="2" t="s">
        <v>1831</v>
      </c>
      <c r="E55" s="2" t="s">
        <v>862</v>
      </c>
      <c r="F55" s="4">
        <v>41723.808530092589</v>
      </c>
      <c r="G55" s="2" t="s">
        <v>1263</v>
      </c>
      <c r="H55" s="2" t="s">
        <v>1263</v>
      </c>
      <c r="I55" s="2" t="s">
        <v>30</v>
      </c>
      <c r="J55" s="2" t="s">
        <v>53</v>
      </c>
      <c r="K55" s="2" t="s">
        <v>53</v>
      </c>
      <c r="L55" s="2" t="s">
        <v>53</v>
      </c>
      <c r="M55" s="3">
        <v>30000</v>
      </c>
      <c r="N55" s="2" t="s">
        <v>338</v>
      </c>
    </row>
    <row r="56" spans="1:14" x14ac:dyDescent="0.2">
      <c r="A56" s="2" t="s">
        <v>1836</v>
      </c>
      <c r="B56" s="2" t="s">
        <v>1808</v>
      </c>
      <c r="C56" s="2" t="s">
        <v>1809</v>
      </c>
      <c r="D56" s="2" t="s">
        <v>1810</v>
      </c>
      <c r="E56" s="2" t="s">
        <v>862</v>
      </c>
      <c r="F56" s="4">
        <v>41723.827997685185</v>
      </c>
      <c r="G56" s="2" t="s">
        <v>1263</v>
      </c>
      <c r="H56" s="2" t="s">
        <v>1263</v>
      </c>
      <c r="I56" s="2" t="s">
        <v>30</v>
      </c>
      <c r="J56" s="2" t="s">
        <v>53</v>
      </c>
      <c r="K56" s="2" t="s">
        <v>53</v>
      </c>
      <c r="L56" s="2" t="s">
        <v>53</v>
      </c>
      <c r="M56" s="3">
        <v>30000</v>
      </c>
      <c r="N56" s="2" t="s">
        <v>338</v>
      </c>
    </row>
    <row r="57" spans="1:14" x14ac:dyDescent="0.2">
      <c r="A57" s="2" t="s">
        <v>1843</v>
      </c>
      <c r="B57" s="2" t="s">
        <v>1844</v>
      </c>
      <c r="C57" s="2" t="s">
        <v>1845</v>
      </c>
      <c r="D57" s="2" t="s">
        <v>1846</v>
      </c>
      <c r="E57" s="2" t="s">
        <v>118</v>
      </c>
      <c r="F57" s="4">
        <v>41723.665567129632</v>
      </c>
      <c r="G57" s="2" t="s">
        <v>1263</v>
      </c>
      <c r="H57" s="2" t="s">
        <v>1263</v>
      </c>
      <c r="I57" s="2" t="s">
        <v>30</v>
      </c>
      <c r="J57" s="2" t="s">
        <v>53</v>
      </c>
      <c r="K57" s="2" t="s">
        <v>53</v>
      </c>
      <c r="L57" s="2" t="s">
        <v>53</v>
      </c>
      <c r="M57" s="3">
        <v>30000</v>
      </c>
      <c r="N57" s="2" t="s">
        <v>338</v>
      </c>
    </row>
    <row r="58" spans="1:14" x14ac:dyDescent="0.2">
      <c r="A58" s="2" t="s">
        <v>1913</v>
      </c>
      <c r="B58" s="2" t="s">
        <v>1914</v>
      </c>
      <c r="C58" s="2" t="s">
        <v>1915</v>
      </c>
      <c r="D58" s="2" t="s">
        <v>1916</v>
      </c>
      <c r="E58" s="2" t="s">
        <v>118</v>
      </c>
      <c r="F58" s="4">
        <v>41723.792256944442</v>
      </c>
      <c r="G58" s="2" t="s">
        <v>1263</v>
      </c>
      <c r="H58" s="2" t="s">
        <v>1263</v>
      </c>
      <c r="I58" s="2" t="s">
        <v>30</v>
      </c>
      <c r="J58" s="2" t="s">
        <v>53</v>
      </c>
      <c r="K58" s="2" t="s">
        <v>53</v>
      </c>
      <c r="L58" s="2" t="s">
        <v>53</v>
      </c>
      <c r="M58" s="3">
        <v>30000</v>
      </c>
      <c r="N58" s="2" t="s">
        <v>338</v>
      </c>
    </row>
    <row r="59" spans="1:14" x14ac:dyDescent="0.2">
      <c r="A59" s="2" t="s">
        <v>424</v>
      </c>
      <c r="B59" s="2" t="s">
        <v>159</v>
      </c>
      <c r="C59" s="2" t="s">
        <v>424</v>
      </c>
      <c r="D59" s="2" t="s">
        <v>830</v>
      </c>
      <c r="E59" s="2" t="s">
        <v>118</v>
      </c>
      <c r="F59" s="4">
        <v>41712.68005787037</v>
      </c>
      <c r="G59" s="2" t="s">
        <v>1263</v>
      </c>
      <c r="H59" s="2" t="s">
        <v>1263</v>
      </c>
      <c r="I59" s="2" t="s">
        <v>30</v>
      </c>
      <c r="J59" s="2" t="s">
        <v>53</v>
      </c>
      <c r="K59" s="2" t="s">
        <v>53</v>
      </c>
      <c r="L59" s="2" t="s">
        <v>53</v>
      </c>
      <c r="M59" s="3">
        <v>30000</v>
      </c>
      <c r="N59" s="2" t="s">
        <v>338</v>
      </c>
    </row>
    <row r="60" spans="1:14" x14ac:dyDescent="0.2">
      <c r="A60" s="2" t="s">
        <v>1944</v>
      </c>
      <c r="B60" s="2" t="s">
        <v>1808</v>
      </c>
      <c r="C60" s="2" t="s">
        <v>1809</v>
      </c>
      <c r="D60" s="2" t="s">
        <v>1810</v>
      </c>
      <c r="E60" s="2" t="s">
        <v>118</v>
      </c>
      <c r="F60" s="4">
        <v>41723.790775462963</v>
      </c>
      <c r="G60" s="2" t="s">
        <v>1263</v>
      </c>
      <c r="H60" s="2" t="s">
        <v>1263</v>
      </c>
      <c r="I60" s="2" t="s">
        <v>30</v>
      </c>
      <c r="J60" s="2" t="s">
        <v>53</v>
      </c>
      <c r="K60" s="2" t="s">
        <v>53</v>
      </c>
      <c r="L60" s="2" t="s">
        <v>53</v>
      </c>
      <c r="M60" s="3">
        <v>30000</v>
      </c>
      <c r="N60" s="2" t="s">
        <v>338</v>
      </c>
    </row>
    <row r="61" spans="1:14" x14ac:dyDescent="0.2">
      <c r="A61" s="2" t="s">
        <v>1023</v>
      </c>
      <c r="B61" s="2" t="s">
        <v>661</v>
      </c>
      <c r="C61" s="2" t="s">
        <v>1023</v>
      </c>
      <c r="D61" s="2" t="s">
        <v>1141</v>
      </c>
      <c r="E61" s="2" t="s">
        <v>118</v>
      </c>
      <c r="F61" s="4">
        <v>41716.63722222222</v>
      </c>
      <c r="G61" s="2" t="s">
        <v>1263</v>
      </c>
      <c r="H61" s="2" t="s">
        <v>1263</v>
      </c>
      <c r="I61" s="2" t="s">
        <v>30</v>
      </c>
      <c r="J61" s="2" t="s">
        <v>53</v>
      </c>
      <c r="K61" s="2" t="s">
        <v>53</v>
      </c>
      <c r="L61" s="2" t="s">
        <v>53</v>
      </c>
      <c r="M61" s="3">
        <v>30000</v>
      </c>
      <c r="N61" s="2" t="s">
        <v>338</v>
      </c>
    </row>
    <row r="62" spans="1:14" x14ac:dyDescent="0.2">
      <c r="A62" s="2" t="s">
        <v>4</v>
      </c>
      <c r="B62" s="2" t="s">
        <v>823</v>
      </c>
      <c r="C62" s="2" t="s">
        <v>15</v>
      </c>
      <c r="D62" s="2" t="s">
        <v>158</v>
      </c>
      <c r="E62" s="2" t="s">
        <v>118</v>
      </c>
      <c r="F62" s="4">
        <v>41718.607800925922</v>
      </c>
      <c r="G62" s="2" t="s">
        <v>1263</v>
      </c>
      <c r="H62" s="2" t="s">
        <v>1263</v>
      </c>
      <c r="I62" s="2" t="s">
        <v>30</v>
      </c>
      <c r="J62" s="2" t="s">
        <v>53</v>
      </c>
      <c r="K62" s="2" t="s">
        <v>53</v>
      </c>
      <c r="L62" s="2" t="s">
        <v>53</v>
      </c>
      <c r="M62" s="3">
        <v>30000</v>
      </c>
      <c r="N62" s="2" t="s">
        <v>338</v>
      </c>
    </row>
    <row r="63" spans="1:14" x14ac:dyDescent="0.2">
      <c r="A63" s="2" t="s">
        <v>467</v>
      </c>
      <c r="B63" s="2" t="s">
        <v>1133</v>
      </c>
      <c r="C63" s="2" t="s">
        <v>588</v>
      </c>
      <c r="D63" s="2" t="s">
        <v>652</v>
      </c>
      <c r="E63" s="2" t="s">
        <v>118</v>
      </c>
      <c r="F63" s="4">
        <v>41718.694895833338</v>
      </c>
      <c r="G63" s="2" t="s">
        <v>1263</v>
      </c>
      <c r="H63" s="2" t="s">
        <v>1263</v>
      </c>
      <c r="I63" s="2" t="s">
        <v>30</v>
      </c>
      <c r="J63" s="2" t="s">
        <v>53</v>
      </c>
      <c r="K63" s="2" t="s">
        <v>53</v>
      </c>
      <c r="L63" s="2" t="s">
        <v>53</v>
      </c>
      <c r="M63" s="3">
        <v>30000</v>
      </c>
      <c r="N63" s="2" t="s">
        <v>338</v>
      </c>
    </row>
    <row r="64" spans="1:14" x14ac:dyDescent="0.2">
      <c r="A64" s="2" t="s">
        <v>924</v>
      </c>
      <c r="B64" s="2" t="s">
        <v>1067</v>
      </c>
      <c r="C64" s="2" t="s">
        <v>976</v>
      </c>
      <c r="D64" s="2" t="s">
        <v>773</v>
      </c>
      <c r="E64" s="2" t="s">
        <v>583</v>
      </c>
      <c r="F64" s="4">
        <v>41718.762048611112</v>
      </c>
      <c r="G64" s="2" t="s">
        <v>1263</v>
      </c>
      <c r="H64" s="2" t="s">
        <v>1263</v>
      </c>
      <c r="I64" s="2" t="s">
        <v>30</v>
      </c>
      <c r="J64" s="2" t="s">
        <v>53</v>
      </c>
      <c r="K64" s="2" t="s">
        <v>53</v>
      </c>
      <c r="L64" s="2" t="s">
        <v>53</v>
      </c>
      <c r="M64" s="3">
        <v>30000</v>
      </c>
      <c r="N64" s="2" t="s">
        <v>959</v>
      </c>
    </row>
    <row r="65" spans="1:14" x14ac:dyDescent="0.2">
      <c r="A65" s="2" t="s">
        <v>697</v>
      </c>
      <c r="B65" s="2" t="s">
        <v>52</v>
      </c>
      <c r="C65" s="2" t="s">
        <v>1173</v>
      </c>
      <c r="D65" s="2" t="s">
        <v>616</v>
      </c>
      <c r="E65" s="2" t="s">
        <v>118</v>
      </c>
      <c r="F65" s="4">
        <v>41717.004432870366</v>
      </c>
      <c r="G65" s="2" t="s">
        <v>1263</v>
      </c>
      <c r="H65" s="2" t="s">
        <v>1263</v>
      </c>
      <c r="I65" s="2" t="s">
        <v>1158</v>
      </c>
      <c r="J65" s="2" t="s">
        <v>53</v>
      </c>
      <c r="K65" s="2" t="s">
        <v>53</v>
      </c>
      <c r="L65" s="2" t="s">
        <v>53</v>
      </c>
      <c r="M65" s="3">
        <v>100000</v>
      </c>
      <c r="N65" s="2" t="s">
        <v>613</v>
      </c>
    </row>
    <row r="66" spans="1:14" x14ac:dyDescent="0.2">
      <c r="A66" s="2" t="s">
        <v>244</v>
      </c>
      <c r="B66" s="2" t="s">
        <v>52</v>
      </c>
      <c r="C66" s="2" t="s">
        <v>1279</v>
      </c>
      <c r="D66" s="2" t="s">
        <v>1253</v>
      </c>
      <c r="E66" s="2" t="s">
        <v>547</v>
      </c>
      <c r="F66" s="4">
        <v>41712.927905092591</v>
      </c>
      <c r="G66" s="2" t="s">
        <v>1263</v>
      </c>
      <c r="H66" s="2" t="s">
        <v>1263</v>
      </c>
      <c r="I66" s="2" t="s">
        <v>1158</v>
      </c>
      <c r="J66" s="2" t="s">
        <v>53</v>
      </c>
      <c r="K66" s="2" t="s">
        <v>53</v>
      </c>
      <c r="L66" s="2" t="s">
        <v>53</v>
      </c>
      <c r="M66" s="3">
        <v>100000</v>
      </c>
      <c r="N66" s="2" t="s">
        <v>613</v>
      </c>
    </row>
    <row r="67" spans="1:14" x14ac:dyDescent="0.2">
      <c r="A67" s="2" t="s">
        <v>1034</v>
      </c>
      <c r="B67" s="2" t="s">
        <v>876</v>
      </c>
      <c r="C67" s="2" t="s">
        <v>906</v>
      </c>
      <c r="D67" s="2" t="s">
        <v>624</v>
      </c>
      <c r="E67" s="2" t="s">
        <v>547</v>
      </c>
      <c r="F67" s="4">
        <v>41711.837546296294</v>
      </c>
      <c r="G67" s="2" t="s">
        <v>1263</v>
      </c>
      <c r="H67" s="2" t="s">
        <v>1263</v>
      </c>
      <c r="I67" s="2" t="s">
        <v>219</v>
      </c>
      <c r="J67" s="2" t="s">
        <v>53</v>
      </c>
      <c r="K67" s="2" t="s">
        <v>53</v>
      </c>
      <c r="L67" s="2" t="s">
        <v>53</v>
      </c>
      <c r="M67" s="3">
        <v>40000</v>
      </c>
      <c r="N67" s="2" t="s">
        <v>613</v>
      </c>
    </row>
    <row r="68" spans="1:14" x14ac:dyDescent="0.2">
      <c r="A68" s="2" t="s">
        <v>41</v>
      </c>
      <c r="B68" s="2" t="s">
        <v>195</v>
      </c>
      <c r="C68" s="2" t="s">
        <v>512</v>
      </c>
      <c r="D68" s="2" t="s">
        <v>1172</v>
      </c>
      <c r="E68" s="2" t="s">
        <v>862</v>
      </c>
      <c r="F68" s="4">
        <v>41721.926793981482</v>
      </c>
      <c r="G68" s="2" t="s">
        <v>1263</v>
      </c>
      <c r="H68" s="2" t="s">
        <v>1263</v>
      </c>
      <c r="I68" s="2" t="s">
        <v>30</v>
      </c>
      <c r="J68" s="2" t="s">
        <v>53</v>
      </c>
      <c r="K68" s="2" t="s">
        <v>53</v>
      </c>
      <c r="L68" s="2" t="s">
        <v>53</v>
      </c>
      <c r="M68" s="3">
        <v>30000</v>
      </c>
      <c r="N68" s="2" t="s">
        <v>613</v>
      </c>
    </row>
    <row r="69" spans="1:14" x14ac:dyDescent="0.2">
      <c r="A69" s="2" t="s">
        <v>846</v>
      </c>
      <c r="B69" s="2" t="s">
        <v>1099</v>
      </c>
      <c r="C69" s="2" t="s">
        <v>1268</v>
      </c>
      <c r="D69" s="2" t="s">
        <v>596</v>
      </c>
      <c r="E69" s="2" t="s">
        <v>547</v>
      </c>
      <c r="F69" s="4">
        <v>41617.536909722221</v>
      </c>
      <c r="G69" s="2" t="s">
        <v>453</v>
      </c>
      <c r="H69" s="2" t="s">
        <v>1263</v>
      </c>
      <c r="I69" s="2" t="s">
        <v>1053</v>
      </c>
      <c r="J69" s="2" t="s">
        <v>53</v>
      </c>
      <c r="K69" s="2" t="s">
        <v>53</v>
      </c>
      <c r="L69" s="2" t="s">
        <v>53</v>
      </c>
      <c r="M69" s="3">
        <v>30000</v>
      </c>
      <c r="N69" s="2" t="s">
        <v>613</v>
      </c>
    </row>
    <row r="70" spans="1:14" x14ac:dyDescent="0.2">
      <c r="A70" s="2" t="s">
        <v>59</v>
      </c>
      <c r="B70" s="2" t="s">
        <v>673</v>
      </c>
      <c r="C70" s="2" t="s">
        <v>232</v>
      </c>
      <c r="D70" s="2" t="s">
        <v>155</v>
      </c>
      <c r="E70" s="2" t="s">
        <v>547</v>
      </c>
      <c r="F70" s="4">
        <v>41717.277974537035</v>
      </c>
      <c r="G70" s="2" t="s">
        <v>1263</v>
      </c>
      <c r="H70" s="2" t="s">
        <v>1263</v>
      </c>
      <c r="I70" s="2" t="s">
        <v>30</v>
      </c>
      <c r="J70" s="2" t="s">
        <v>53</v>
      </c>
      <c r="K70" s="2" t="s">
        <v>53</v>
      </c>
      <c r="L70" s="2" t="s">
        <v>53</v>
      </c>
      <c r="M70" s="3">
        <v>30000</v>
      </c>
      <c r="N70" s="2" t="s">
        <v>613</v>
      </c>
    </row>
    <row r="71" spans="1:14" x14ac:dyDescent="0.2">
      <c r="A71" s="2" t="s">
        <v>310</v>
      </c>
      <c r="B71" s="2" t="s">
        <v>1250</v>
      </c>
      <c r="C71" s="2" t="s">
        <v>912</v>
      </c>
      <c r="D71" s="2" t="s">
        <v>1202</v>
      </c>
      <c r="E71" s="2" t="s">
        <v>547</v>
      </c>
      <c r="F71" s="4">
        <v>41710.463321759264</v>
      </c>
      <c r="G71" s="2" t="s">
        <v>1263</v>
      </c>
      <c r="H71" s="2" t="s">
        <v>1263</v>
      </c>
      <c r="I71" s="2" t="s">
        <v>30</v>
      </c>
      <c r="J71" s="2" t="s">
        <v>53</v>
      </c>
      <c r="K71" s="2" t="s">
        <v>53</v>
      </c>
      <c r="L71" s="2" t="s">
        <v>53</v>
      </c>
      <c r="M71" s="3">
        <v>30000</v>
      </c>
      <c r="N71" s="2" t="s">
        <v>613</v>
      </c>
    </row>
    <row r="72" spans="1:14" x14ac:dyDescent="0.2">
      <c r="A72" s="2" t="s">
        <v>1210</v>
      </c>
      <c r="B72" s="2" t="s">
        <v>112</v>
      </c>
      <c r="C72" s="2" t="s">
        <v>457</v>
      </c>
      <c r="D72" s="2" t="s">
        <v>451</v>
      </c>
      <c r="E72" s="2" t="s">
        <v>547</v>
      </c>
      <c r="F72" s="4">
        <v>41719.769525462965</v>
      </c>
      <c r="G72" s="2" t="s">
        <v>1263</v>
      </c>
      <c r="H72" s="2" t="s">
        <v>1263</v>
      </c>
      <c r="I72" s="2" t="s">
        <v>30</v>
      </c>
      <c r="J72" s="2" t="s">
        <v>53</v>
      </c>
      <c r="K72" s="2" t="s">
        <v>53</v>
      </c>
      <c r="L72" s="2" t="s">
        <v>53</v>
      </c>
      <c r="M72" s="3">
        <v>30000</v>
      </c>
      <c r="N72" s="2" t="s">
        <v>613</v>
      </c>
    </row>
    <row r="73" spans="1:14" x14ac:dyDescent="0.2">
      <c r="A73" s="2" t="s">
        <v>593</v>
      </c>
      <c r="B73" s="2" t="s">
        <v>18</v>
      </c>
      <c r="C73" s="2" t="s">
        <v>895</v>
      </c>
      <c r="D73" s="2" t="s">
        <v>570</v>
      </c>
      <c r="E73" s="2" t="s">
        <v>547</v>
      </c>
      <c r="F73" s="4">
        <v>41716.668171296296</v>
      </c>
      <c r="G73" s="2" t="s">
        <v>1263</v>
      </c>
      <c r="H73" s="2" t="s">
        <v>1263</v>
      </c>
      <c r="I73" s="2" t="s">
        <v>30</v>
      </c>
      <c r="J73" s="2" t="s">
        <v>53</v>
      </c>
      <c r="K73" s="2" t="s">
        <v>53</v>
      </c>
      <c r="L73" s="2" t="s">
        <v>53</v>
      </c>
      <c r="M73" s="3">
        <v>30000</v>
      </c>
      <c r="N73" s="2" t="s">
        <v>613</v>
      </c>
    </row>
    <row r="74" spans="1:14" x14ac:dyDescent="0.2">
      <c r="A74" s="2" t="s">
        <v>642</v>
      </c>
      <c r="B74" s="2" t="s">
        <v>564</v>
      </c>
      <c r="C74" s="2" t="s">
        <v>684</v>
      </c>
      <c r="D74" s="2" t="s">
        <v>250</v>
      </c>
      <c r="E74" s="2" t="s">
        <v>547</v>
      </c>
      <c r="F74" s="4">
        <v>41712.552222222221</v>
      </c>
      <c r="G74" s="2" t="s">
        <v>1263</v>
      </c>
      <c r="H74" s="2" t="s">
        <v>1263</v>
      </c>
      <c r="I74" s="2" t="s">
        <v>30</v>
      </c>
      <c r="J74" s="2" t="s">
        <v>53</v>
      </c>
      <c r="K74" s="2" t="s">
        <v>53</v>
      </c>
      <c r="L74" s="2" t="s">
        <v>53</v>
      </c>
      <c r="M74" s="3">
        <v>30000</v>
      </c>
      <c r="N74" s="2" t="s">
        <v>613</v>
      </c>
    </row>
    <row r="75" spans="1:14" x14ac:dyDescent="0.2">
      <c r="A75" s="2" t="s">
        <v>411</v>
      </c>
      <c r="B75" s="2" t="s">
        <v>923</v>
      </c>
      <c r="C75" s="2" t="s">
        <v>370</v>
      </c>
      <c r="D75" s="2" t="s">
        <v>852</v>
      </c>
      <c r="E75" s="2" t="s">
        <v>547</v>
      </c>
      <c r="F75" s="4">
        <v>41717.397175925929</v>
      </c>
      <c r="G75" s="2" t="s">
        <v>1263</v>
      </c>
      <c r="H75" s="2" t="s">
        <v>1263</v>
      </c>
      <c r="I75" s="2" t="s">
        <v>30</v>
      </c>
      <c r="J75" s="2" t="s">
        <v>53</v>
      </c>
      <c r="K75" s="2" t="s">
        <v>53</v>
      </c>
      <c r="L75" s="2" t="s">
        <v>53</v>
      </c>
      <c r="M75" s="3">
        <v>30000</v>
      </c>
      <c r="N75" s="2" t="s">
        <v>613</v>
      </c>
    </row>
    <row r="76" spans="1:14" x14ac:dyDescent="0.2">
      <c r="A76" s="2" t="s">
        <v>433</v>
      </c>
      <c r="B76" s="2" t="s">
        <v>369</v>
      </c>
      <c r="C76" s="2" t="s">
        <v>730</v>
      </c>
      <c r="D76" s="2" t="s">
        <v>225</v>
      </c>
      <c r="E76" s="2" t="s">
        <v>547</v>
      </c>
      <c r="F76" s="4">
        <v>41712.335115740745</v>
      </c>
      <c r="G76" s="2" t="s">
        <v>1263</v>
      </c>
      <c r="H76" s="2" t="s">
        <v>1263</v>
      </c>
      <c r="I76" s="2" t="s">
        <v>30</v>
      </c>
      <c r="J76" s="2" t="s">
        <v>53</v>
      </c>
      <c r="K76" s="2" t="s">
        <v>53</v>
      </c>
      <c r="L76" s="2" t="s">
        <v>53</v>
      </c>
      <c r="M76" s="3">
        <v>30000</v>
      </c>
      <c r="N76" s="2" t="s">
        <v>613</v>
      </c>
    </row>
    <row r="77" spans="1:14" x14ac:dyDescent="0.2">
      <c r="A77" s="2" t="s">
        <v>146</v>
      </c>
      <c r="B77" s="2" t="s">
        <v>140</v>
      </c>
      <c r="C77" s="2" t="s">
        <v>1009</v>
      </c>
      <c r="D77" s="2" t="s">
        <v>560</v>
      </c>
      <c r="E77" s="2" t="s">
        <v>547</v>
      </c>
      <c r="F77" s="4">
        <v>41719.047164351854</v>
      </c>
      <c r="G77" s="2" t="s">
        <v>1263</v>
      </c>
      <c r="H77" s="2" t="s">
        <v>1263</v>
      </c>
      <c r="I77" s="2" t="s">
        <v>30</v>
      </c>
      <c r="J77" s="2" t="s">
        <v>53</v>
      </c>
      <c r="K77" s="2" t="s">
        <v>53</v>
      </c>
      <c r="L77" s="2" t="s">
        <v>53</v>
      </c>
      <c r="M77" s="3">
        <v>30000</v>
      </c>
      <c r="N77" s="2" t="s">
        <v>613</v>
      </c>
    </row>
    <row r="78" spans="1:14" x14ac:dyDescent="0.2">
      <c r="A78" s="2" t="s">
        <v>1152</v>
      </c>
      <c r="B78" s="2" t="s">
        <v>25</v>
      </c>
      <c r="C78" s="2" t="s">
        <v>598</v>
      </c>
      <c r="D78" s="2" t="s">
        <v>201</v>
      </c>
      <c r="E78" s="2" t="s">
        <v>547</v>
      </c>
      <c r="F78" s="4">
        <v>41716.682581018518</v>
      </c>
      <c r="G78" s="2" t="s">
        <v>1263</v>
      </c>
      <c r="H78" s="2" t="s">
        <v>1263</v>
      </c>
      <c r="I78" s="2" t="s">
        <v>30</v>
      </c>
      <c r="J78" s="2" t="s">
        <v>53</v>
      </c>
      <c r="K78" s="2" t="s">
        <v>53</v>
      </c>
      <c r="L78" s="2" t="s">
        <v>53</v>
      </c>
      <c r="M78" s="3">
        <v>30000</v>
      </c>
      <c r="N78" s="2" t="s">
        <v>613</v>
      </c>
    </row>
    <row r="79" spans="1:14" x14ac:dyDescent="0.2">
      <c r="A79" s="2" t="s">
        <v>1072</v>
      </c>
      <c r="B79" s="2" t="s">
        <v>879</v>
      </c>
      <c r="C79" s="2" t="s">
        <v>138</v>
      </c>
      <c r="D79" s="2" t="s">
        <v>825</v>
      </c>
      <c r="E79" s="2" t="s">
        <v>547</v>
      </c>
      <c r="F79" s="4">
        <v>41712.804085648146</v>
      </c>
      <c r="G79" s="2" t="s">
        <v>1263</v>
      </c>
      <c r="H79" s="2" t="s">
        <v>1263</v>
      </c>
      <c r="I79" s="2" t="s">
        <v>30</v>
      </c>
      <c r="J79" s="2" t="s">
        <v>53</v>
      </c>
      <c r="K79" s="2" t="s">
        <v>53</v>
      </c>
      <c r="L79" s="2" t="s">
        <v>53</v>
      </c>
      <c r="M79" s="3">
        <v>30000</v>
      </c>
      <c r="N79" s="2" t="s">
        <v>613</v>
      </c>
    </row>
    <row r="80" spans="1:14" x14ac:dyDescent="0.2">
      <c r="A80" s="2" t="s">
        <v>86</v>
      </c>
      <c r="B80" s="2" t="s">
        <v>1187</v>
      </c>
      <c r="C80" s="2" t="s">
        <v>210</v>
      </c>
      <c r="D80" s="2" t="s">
        <v>340</v>
      </c>
      <c r="E80" s="2" t="s">
        <v>547</v>
      </c>
      <c r="F80" s="4">
        <v>41718.57876157407</v>
      </c>
      <c r="G80" s="2" t="s">
        <v>1263</v>
      </c>
      <c r="H80" s="2" t="s">
        <v>1263</v>
      </c>
      <c r="I80" s="2" t="s">
        <v>30</v>
      </c>
      <c r="J80" s="2" t="s">
        <v>53</v>
      </c>
      <c r="K80" s="2" t="s">
        <v>53</v>
      </c>
      <c r="L80" s="2" t="s">
        <v>53</v>
      </c>
      <c r="M80" s="3">
        <v>30000</v>
      </c>
      <c r="N80" s="2" t="s">
        <v>613</v>
      </c>
    </row>
    <row r="81" spans="1:14" x14ac:dyDescent="0.2">
      <c r="A81" s="2" t="s">
        <v>674</v>
      </c>
      <c r="B81" s="2" t="s">
        <v>74</v>
      </c>
      <c r="C81" s="2" t="s">
        <v>989</v>
      </c>
      <c r="D81" s="2" t="s">
        <v>692</v>
      </c>
      <c r="E81" s="2" t="s">
        <v>547</v>
      </c>
      <c r="F81" s="4">
        <v>41718.560960648145</v>
      </c>
      <c r="G81" s="2" t="s">
        <v>1263</v>
      </c>
      <c r="H81" s="2" t="s">
        <v>1263</v>
      </c>
      <c r="I81" s="2" t="s">
        <v>30</v>
      </c>
      <c r="J81" s="2" t="s">
        <v>53</v>
      </c>
      <c r="K81" s="2" t="s">
        <v>53</v>
      </c>
      <c r="L81" s="2" t="s">
        <v>53</v>
      </c>
      <c r="M81" s="3">
        <v>30000</v>
      </c>
      <c r="N81" s="2" t="s">
        <v>613</v>
      </c>
    </row>
    <row r="82" spans="1:14" x14ac:dyDescent="0.2">
      <c r="A82" s="2" t="s">
        <v>1239</v>
      </c>
      <c r="B82" s="2" t="s">
        <v>602</v>
      </c>
      <c r="C82" s="2" t="s">
        <v>479</v>
      </c>
      <c r="D82" s="2" t="s">
        <v>144</v>
      </c>
      <c r="E82" s="2" t="s">
        <v>547</v>
      </c>
      <c r="F82" s="4">
        <v>41716.74800925926</v>
      </c>
      <c r="G82" s="2" t="s">
        <v>1263</v>
      </c>
      <c r="H82" s="2" t="s">
        <v>1263</v>
      </c>
      <c r="I82" s="2" t="s">
        <v>30</v>
      </c>
      <c r="J82" s="2" t="s">
        <v>53</v>
      </c>
      <c r="K82" s="2" t="s">
        <v>53</v>
      </c>
      <c r="L82" s="2" t="s">
        <v>53</v>
      </c>
      <c r="M82" s="3">
        <v>30000</v>
      </c>
      <c r="N82" s="2" t="s">
        <v>613</v>
      </c>
    </row>
    <row r="83" spans="1:14" x14ac:dyDescent="0.2">
      <c r="A83" s="2" t="s">
        <v>39</v>
      </c>
      <c r="B83" s="2" t="s">
        <v>685</v>
      </c>
      <c r="C83" s="2" t="s">
        <v>1049</v>
      </c>
      <c r="D83" s="2" t="s">
        <v>133</v>
      </c>
      <c r="E83" s="2" t="s">
        <v>547</v>
      </c>
      <c r="F83" s="4">
        <v>41715.900856481479</v>
      </c>
      <c r="G83" s="2" t="s">
        <v>1263</v>
      </c>
      <c r="H83" s="2" t="s">
        <v>1263</v>
      </c>
      <c r="I83" s="2" t="s">
        <v>30</v>
      </c>
      <c r="J83" s="2" t="s">
        <v>53</v>
      </c>
      <c r="K83" s="2" t="s">
        <v>53</v>
      </c>
      <c r="L83" s="2" t="s">
        <v>53</v>
      </c>
      <c r="M83" s="3">
        <v>30000</v>
      </c>
      <c r="N83" s="2" t="s">
        <v>613</v>
      </c>
    </row>
    <row r="84" spans="1:14" x14ac:dyDescent="0.2">
      <c r="A84" s="2" t="s">
        <v>1657</v>
      </c>
      <c r="B84" s="2" t="s">
        <v>1658</v>
      </c>
      <c r="C84" s="2" t="s">
        <v>1659</v>
      </c>
      <c r="D84" s="2" t="s">
        <v>1660</v>
      </c>
      <c r="E84" s="2" t="s">
        <v>862</v>
      </c>
      <c r="F84" s="4">
        <v>41722.942881944444</v>
      </c>
      <c r="G84" s="2" t="s">
        <v>1263</v>
      </c>
      <c r="H84" s="2" t="s">
        <v>1263</v>
      </c>
      <c r="I84" s="2" t="s">
        <v>30</v>
      </c>
      <c r="J84" s="2" t="s">
        <v>53</v>
      </c>
      <c r="K84" s="2" t="s">
        <v>53</v>
      </c>
      <c r="L84" s="2" t="s">
        <v>53</v>
      </c>
      <c r="M84" s="3">
        <v>30000</v>
      </c>
      <c r="N84" s="2" t="s">
        <v>16</v>
      </c>
    </row>
    <row r="85" spans="1:14" x14ac:dyDescent="0.2">
      <c r="A85" s="2" t="s">
        <v>779</v>
      </c>
      <c r="B85" s="2" t="s">
        <v>982</v>
      </c>
      <c r="C85" s="2" t="s">
        <v>51</v>
      </c>
      <c r="D85" s="2" t="s">
        <v>454</v>
      </c>
      <c r="E85" s="2" t="s">
        <v>862</v>
      </c>
      <c r="F85" s="4">
        <v>41711.773530092592</v>
      </c>
      <c r="G85" s="2" t="s">
        <v>1263</v>
      </c>
      <c r="H85" s="2" t="s">
        <v>1263</v>
      </c>
      <c r="I85" s="2" t="s">
        <v>30</v>
      </c>
      <c r="J85" s="2" t="s">
        <v>53</v>
      </c>
      <c r="K85" s="2" t="s">
        <v>53</v>
      </c>
      <c r="L85" s="2" t="s">
        <v>53</v>
      </c>
      <c r="M85" s="3">
        <v>30000</v>
      </c>
      <c r="N85" s="2" t="s">
        <v>16</v>
      </c>
    </row>
    <row r="86" spans="1:14" x14ac:dyDescent="0.2">
      <c r="A86" s="2" t="s">
        <v>260</v>
      </c>
      <c r="B86" s="2" t="s">
        <v>982</v>
      </c>
      <c r="C86" s="2" t="s">
        <v>51</v>
      </c>
      <c r="D86" s="2" t="s">
        <v>454</v>
      </c>
      <c r="E86" s="2" t="s">
        <v>862</v>
      </c>
      <c r="F86" s="4">
        <v>41712.295023148152</v>
      </c>
      <c r="G86" s="2" t="s">
        <v>1263</v>
      </c>
      <c r="H86" s="2" t="s">
        <v>1263</v>
      </c>
      <c r="I86" s="2" t="s">
        <v>30</v>
      </c>
      <c r="J86" s="2" t="s">
        <v>53</v>
      </c>
      <c r="K86" s="2" t="s">
        <v>53</v>
      </c>
      <c r="L86" s="2" t="s">
        <v>53</v>
      </c>
      <c r="M86" s="3">
        <v>30000</v>
      </c>
      <c r="N86" s="2" t="s">
        <v>16</v>
      </c>
    </row>
    <row r="87" spans="1:14" x14ac:dyDescent="0.2">
      <c r="A87" s="2" t="s">
        <v>1046</v>
      </c>
      <c r="B87" s="2" t="s">
        <v>251</v>
      </c>
      <c r="C87" s="2" t="s">
        <v>455</v>
      </c>
      <c r="D87" s="2" t="s">
        <v>307</v>
      </c>
      <c r="E87" s="2" t="s">
        <v>724</v>
      </c>
      <c r="F87" s="4">
        <v>41717.57402777778</v>
      </c>
      <c r="G87" s="2" t="s">
        <v>1263</v>
      </c>
      <c r="H87" s="2" t="s">
        <v>1263</v>
      </c>
      <c r="I87" s="2" t="s">
        <v>35</v>
      </c>
      <c r="J87" s="2" t="s">
        <v>53</v>
      </c>
      <c r="K87" s="2" t="s">
        <v>53</v>
      </c>
      <c r="L87" s="2" t="s">
        <v>53</v>
      </c>
      <c r="M87" s="3">
        <v>50000</v>
      </c>
      <c r="N87" s="2" t="s">
        <v>388</v>
      </c>
    </row>
    <row r="88" spans="1:14" x14ac:dyDescent="0.2">
      <c r="A88" s="2" t="s">
        <v>151</v>
      </c>
      <c r="B88" s="2" t="s">
        <v>630</v>
      </c>
      <c r="C88" s="2" t="s">
        <v>772</v>
      </c>
      <c r="D88" s="2" t="s">
        <v>937</v>
      </c>
      <c r="E88" s="2" t="s">
        <v>862</v>
      </c>
      <c r="F88" s="4">
        <v>41721.735381944447</v>
      </c>
      <c r="G88" s="2" t="s">
        <v>1263</v>
      </c>
      <c r="H88" s="2" t="s">
        <v>1263</v>
      </c>
      <c r="I88" s="2" t="s">
        <v>30</v>
      </c>
      <c r="J88" s="2" t="s">
        <v>53</v>
      </c>
      <c r="K88" s="2" t="s">
        <v>53</v>
      </c>
      <c r="L88" s="2" t="s">
        <v>53</v>
      </c>
      <c r="M88" s="3">
        <v>30000</v>
      </c>
      <c r="N88" s="2" t="s">
        <v>388</v>
      </c>
    </row>
    <row r="89" spans="1:14" x14ac:dyDescent="0.2">
      <c r="A89" s="2" t="s">
        <v>170</v>
      </c>
      <c r="B89" s="2" t="s">
        <v>282</v>
      </c>
      <c r="C89" s="2" t="s">
        <v>574</v>
      </c>
      <c r="D89" s="2" t="s">
        <v>339</v>
      </c>
      <c r="E89" s="2" t="s">
        <v>724</v>
      </c>
      <c r="F89" s="4">
        <v>41719.735891203702</v>
      </c>
      <c r="G89" s="2" t="s">
        <v>1263</v>
      </c>
      <c r="H89" s="2" t="s">
        <v>1263</v>
      </c>
      <c r="I89" s="2" t="s">
        <v>30</v>
      </c>
      <c r="J89" s="2" t="s">
        <v>53</v>
      </c>
      <c r="K89" s="2" t="s">
        <v>53</v>
      </c>
      <c r="L89" s="2" t="s">
        <v>53</v>
      </c>
      <c r="M89" s="3">
        <v>30000</v>
      </c>
      <c r="N89" s="2" t="s">
        <v>388</v>
      </c>
    </row>
    <row r="90" spans="1:14" x14ac:dyDescent="0.2">
      <c r="A90" s="2" t="s">
        <v>63</v>
      </c>
      <c r="B90" s="2" t="s">
        <v>332</v>
      </c>
      <c r="C90" s="2" t="s">
        <v>894</v>
      </c>
      <c r="D90" s="2" t="s">
        <v>996</v>
      </c>
      <c r="E90" s="2" t="s">
        <v>724</v>
      </c>
      <c r="F90" s="4">
        <v>41717.935787037037</v>
      </c>
      <c r="G90" s="2" t="s">
        <v>1263</v>
      </c>
      <c r="H90" s="2" t="s">
        <v>1263</v>
      </c>
      <c r="I90" s="2" t="s">
        <v>30</v>
      </c>
      <c r="J90" s="2" t="s">
        <v>53</v>
      </c>
      <c r="K90" s="2" t="s">
        <v>53</v>
      </c>
      <c r="L90" s="2" t="s">
        <v>53</v>
      </c>
      <c r="M90" s="3">
        <v>30000</v>
      </c>
      <c r="N90" s="2" t="s">
        <v>388</v>
      </c>
    </row>
    <row r="91" spans="1:14" x14ac:dyDescent="0.2">
      <c r="A91" s="2" t="s">
        <v>864</v>
      </c>
      <c r="B91" s="2" t="s">
        <v>1080</v>
      </c>
      <c r="C91" s="2" t="s">
        <v>818</v>
      </c>
      <c r="D91" s="2" t="s">
        <v>316</v>
      </c>
      <c r="E91" s="2" t="s">
        <v>724</v>
      </c>
      <c r="F91" s="4">
        <v>41718.551932870367</v>
      </c>
      <c r="G91" s="2" t="s">
        <v>1263</v>
      </c>
      <c r="H91" s="2" t="s">
        <v>1263</v>
      </c>
      <c r="I91" s="2" t="s">
        <v>30</v>
      </c>
      <c r="J91" s="2" t="s">
        <v>53</v>
      </c>
      <c r="K91" s="2" t="s">
        <v>53</v>
      </c>
      <c r="L91" s="2" t="s">
        <v>53</v>
      </c>
      <c r="M91" s="3">
        <v>30000</v>
      </c>
      <c r="N91" s="2" t="s">
        <v>388</v>
      </c>
    </row>
    <row r="92" spans="1:14" x14ac:dyDescent="0.2">
      <c r="A92" s="2" t="s">
        <v>149</v>
      </c>
      <c r="B92" s="2" t="s">
        <v>630</v>
      </c>
      <c r="C92" s="2" t="s">
        <v>772</v>
      </c>
      <c r="D92" s="2" t="s">
        <v>937</v>
      </c>
      <c r="E92" s="2" t="s">
        <v>862</v>
      </c>
      <c r="F92" s="4">
        <v>41718.644965277781</v>
      </c>
      <c r="G92" s="2" t="s">
        <v>1263</v>
      </c>
      <c r="H92" s="2" t="s">
        <v>1263</v>
      </c>
      <c r="I92" s="2" t="s">
        <v>30</v>
      </c>
      <c r="J92" s="2" t="s">
        <v>53</v>
      </c>
      <c r="K92" s="2" t="s">
        <v>53</v>
      </c>
      <c r="L92" s="2" t="s">
        <v>53</v>
      </c>
      <c r="M92" s="3">
        <v>30000</v>
      </c>
      <c r="N92" s="2" t="s">
        <v>388</v>
      </c>
    </row>
    <row r="93" spans="1:14" x14ac:dyDescent="0.2">
      <c r="A93" s="2" t="s">
        <v>774</v>
      </c>
      <c r="B93" s="2" t="s">
        <v>1084</v>
      </c>
      <c r="C93" s="2" t="s">
        <v>468</v>
      </c>
      <c r="D93" s="2" t="s">
        <v>858</v>
      </c>
      <c r="E93" s="2" t="s">
        <v>862</v>
      </c>
      <c r="F93" s="4">
        <v>41716.780277777776</v>
      </c>
      <c r="G93" s="2" t="s">
        <v>1263</v>
      </c>
      <c r="H93" s="2" t="s">
        <v>1263</v>
      </c>
      <c r="I93" s="2" t="s">
        <v>30</v>
      </c>
      <c r="J93" s="2" t="s">
        <v>53</v>
      </c>
      <c r="K93" s="2" t="s">
        <v>53</v>
      </c>
      <c r="L93" s="2" t="s">
        <v>53</v>
      </c>
      <c r="M93" s="3">
        <v>30000</v>
      </c>
      <c r="N93" s="2" t="s">
        <v>388</v>
      </c>
    </row>
    <row r="94" spans="1:14" x14ac:dyDescent="0.2">
      <c r="A94" s="2" t="s">
        <v>168</v>
      </c>
      <c r="B94" s="2" t="s">
        <v>617</v>
      </c>
      <c r="C94" s="2" t="s">
        <v>550</v>
      </c>
      <c r="D94" s="2" t="s">
        <v>1227</v>
      </c>
      <c r="E94" s="2" t="s">
        <v>118</v>
      </c>
      <c r="F94" s="4">
        <v>41717.545763888891</v>
      </c>
      <c r="G94" s="2" t="s">
        <v>1263</v>
      </c>
      <c r="H94" s="2" t="s">
        <v>1263</v>
      </c>
      <c r="I94" s="2" t="s">
        <v>1158</v>
      </c>
      <c r="J94" s="2" t="s">
        <v>53</v>
      </c>
      <c r="K94" s="2" t="s">
        <v>53</v>
      </c>
      <c r="L94" s="2" t="s">
        <v>53</v>
      </c>
      <c r="M94" s="3">
        <v>100000</v>
      </c>
      <c r="N94" s="2" t="s">
        <v>215</v>
      </c>
    </row>
    <row r="95" spans="1:14" x14ac:dyDescent="0.2">
      <c r="A95" s="2" t="s">
        <v>1254</v>
      </c>
      <c r="B95" s="2" t="s">
        <v>192</v>
      </c>
      <c r="C95" s="2" t="s">
        <v>309</v>
      </c>
      <c r="D95" s="2" t="s">
        <v>375</v>
      </c>
      <c r="E95" s="2" t="s">
        <v>118</v>
      </c>
      <c r="F95" s="4">
        <v>41719.793958333335</v>
      </c>
      <c r="G95" s="2" t="s">
        <v>1263</v>
      </c>
      <c r="H95" s="2" t="s">
        <v>1263</v>
      </c>
      <c r="I95" s="2" t="s">
        <v>1158</v>
      </c>
      <c r="J95" s="2" t="s">
        <v>53</v>
      </c>
      <c r="K95" s="2" t="s">
        <v>53</v>
      </c>
      <c r="L95" s="2" t="s">
        <v>53</v>
      </c>
      <c r="M95" s="3">
        <v>100000</v>
      </c>
      <c r="N95" s="2" t="s">
        <v>215</v>
      </c>
    </row>
    <row r="96" spans="1:14" x14ac:dyDescent="0.2">
      <c r="A96" s="2" t="s">
        <v>1719</v>
      </c>
      <c r="B96" s="2" t="s">
        <v>192</v>
      </c>
      <c r="C96" s="2" t="s">
        <v>1720</v>
      </c>
      <c r="D96" s="2" t="s">
        <v>1721</v>
      </c>
      <c r="E96" s="2" t="s">
        <v>118</v>
      </c>
      <c r="F96" s="4">
        <v>41723.820891203708</v>
      </c>
      <c r="G96" s="2" t="s">
        <v>1263</v>
      </c>
      <c r="H96" s="2" t="s">
        <v>1263</v>
      </c>
      <c r="I96" s="2" t="s">
        <v>1158</v>
      </c>
      <c r="J96" s="2" t="s">
        <v>53</v>
      </c>
      <c r="K96" s="2" t="s">
        <v>53</v>
      </c>
      <c r="L96" s="2" t="s">
        <v>53</v>
      </c>
      <c r="M96" s="3">
        <v>100000</v>
      </c>
      <c r="N96" s="2" t="s">
        <v>215</v>
      </c>
    </row>
    <row r="97" spans="1:14" x14ac:dyDescent="0.2">
      <c r="A97" s="2" t="s">
        <v>1181</v>
      </c>
      <c r="B97" s="2" t="s">
        <v>617</v>
      </c>
      <c r="C97" s="2" t="s">
        <v>38</v>
      </c>
      <c r="D97" s="2" t="s">
        <v>1227</v>
      </c>
      <c r="E97" s="2" t="s">
        <v>118</v>
      </c>
      <c r="F97" s="4">
        <v>41716.797997685186</v>
      </c>
      <c r="G97" s="2" t="s">
        <v>1263</v>
      </c>
      <c r="H97" s="2" t="s">
        <v>1263</v>
      </c>
      <c r="I97" s="2" t="s">
        <v>1158</v>
      </c>
      <c r="J97" s="2" t="s">
        <v>53</v>
      </c>
      <c r="K97" s="2" t="s">
        <v>53</v>
      </c>
      <c r="L97" s="2" t="s">
        <v>53</v>
      </c>
      <c r="M97" s="3">
        <v>100000</v>
      </c>
      <c r="N97" s="2" t="s">
        <v>215</v>
      </c>
    </row>
    <row r="98" spans="1:14" x14ac:dyDescent="0.2">
      <c r="A98" s="2" t="s">
        <v>1011</v>
      </c>
      <c r="B98" s="2" t="s">
        <v>403</v>
      </c>
      <c r="C98" s="2" t="s">
        <v>125</v>
      </c>
      <c r="D98" s="2" t="s">
        <v>590</v>
      </c>
      <c r="E98" s="2" t="s">
        <v>118</v>
      </c>
      <c r="F98" s="4">
        <v>41718.814398148148</v>
      </c>
      <c r="G98" s="2" t="s">
        <v>1263</v>
      </c>
      <c r="H98" s="2" t="s">
        <v>1263</v>
      </c>
      <c r="I98" s="2" t="s">
        <v>219</v>
      </c>
      <c r="J98" s="2" t="s">
        <v>53</v>
      </c>
      <c r="K98" s="2" t="s">
        <v>53</v>
      </c>
      <c r="L98" s="2" t="s">
        <v>53</v>
      </c>
      <c r="M98" s="3">
        <v>40000</v>
      </c>
      <c r="N98" s="2" t="s">
        <v>215</v>
      </c>
    </row>
    <row r="99" spans="1:14" x14ac:dyDescent="0.2">
      <c r="A99" s="2" t="s">
        <v>43</v>
      </c>
      <c r="B99" s="2" t="s">
        <v>1063</v>
      </c>
      <c r="C99" s="2" t="s">
        <v>363</v>
      </c>
      <c r="D99" s="2" t="s">
        <v>606</v>
      </c>
      <c r="E99" s="2" t="s">
        <v>118</v>
      </c>
      <c r="F99" s="4">
        <v>41717.230023148149</v>
      </c>
      <c r="G99" s="2" t="s">
        <v>1263</v>
      </c>
      <c r="H99" s="2" t="s">
        <v>1263</v>
      </c>
      <c r="I99" s="2" t="s">
        <v>30</v>
      </c>
      <c r="J99" s="2" t="s">
        <v>53</v>
      </c>
      <c r="K99" s="2" t="s">
        <v>53</v>
      </c>
      <c r="L99" s="2" t="s">
        <v>53</v>
      </c>
      <c r="M99" s="3">
        <v>30000</v>
      </c>
      <c r="N99" s="2" t="s">
        <v>215</v>
      </c>
    </row>
    <row r="100" spans="1:14" x14ac:dyDescent="0.2">
      <c r="A100" s="2" t="s">
        <v>1563</v>
      </c>
      <c r="B100" s="2" t="s">
        <v>1564</v>
      </c>
      <c r="C100" s="2" t="s">
        <v>1565</v>
      </c>
      <c r="D100" s="2" t="s">
        <v>1566</v>
      </c>
      <c r="E100" s="2" t="s">
        <v>118</v>
      </c>
      <c r="F100" s="4">
        <v>41722.560648148152</v>
      </c>
      <c r="G100" s="2" t="s">
        <v>1263</v>
      </c>
      <c r="H100" s="2" t="s">
        <v>1263</v>
      </c>
      <c r="I100" s="2" t="s">
        <v>30</v>
      </c>
      <c r="J100" s="2" t="s">
        <v>53</v>
      </c>
      <c r="K100" s="2" t="s">
        <v>53</v>
      </c>
      <c r="L100" s="2" t="s">
        <v>53</v>
      </c>
      <c r="M100" s="3">
        <v>30000</v>
      </c>
      <c r="N100" s="2" t="s">
        <v>215</v>
      </c>
    </row>
    <row r="101" spans="1:14" x14ac:dyDescent="0.2">
      <c r="A101" s="2" t="s">
        <v>1574</v>
      </c>
      <c r="B101" s="2" t="s">
        <v>1564</v>
      </c>
      <c r="C101" s="2" t="s">
        <v>1565</v>
      </c>
      <c r="D101" s="2" t="s">
        <v>1566</v>
      </c>
      <c r="E101" s="2" t="s">
        <v>118</v>
      </c>
      <c r="F101" s="4">
        <v>41722.583599537036</v>
      </c>
      <c r="G101" s="2" t="s">
        <v>1263</v>
      </c>
      <c r="H101" s="2" t="s">
        <v>1263</v>
      </c>
      <c r="I101" s="2" t="s">
        <v>30</v>
      </c>
      <c r="J101" s="2" t="s">
        <v>53</v>
      </c>
      <c r="K101" s="2" t="s">
        <v>53</v>
      </c>
      <c r="L101" s="2" t="s">
        <v>53</v>
      </c>
      <c r="M101" s="3">
        <v>30000</v>
      </c>
      <c r="N101" s="2" t="s">
        <v>215</v>
      </c>
    </row>
    <row r="102" spans="1:14" x14ac:dyDescent="0.2">
      <c r="A102" s="2" t="s">
        <v>1599</v>
      </c>
      <c r="B102" s="2" t="s">
        <v>1600</v>
      </c>
      <c r="C102" s="2" t="s">
        <v>1601</v>
      </c>
      <c r="D102" s="2" t="s">
        <v>1602</v>
      </c>
      <c r="E102" s="2" t="s">
        <v>118</v>
      </c>
      <c r="F102" s="4">
        <v>41722.709548611107</v>
      </c>
      <c r="G102" s="2" t="s">
        <v>1263</v>
      </c>
      <c r="H102" s="2" t="s">
        <v>1263</v>
      </c>
      <c r="I102" s="2" t="s">
        <v>30</v>
      </c>
      <c r="J102" s="2" t="s">
        <v>53</v>
      </c>
      <c r="K102" s="2" t="s">
        <v>53</v>
      </c>
      <c r="L102" s="2" t="s">
        <v>53</v>
      </c>
      <c r="M102" s="3">
        <v>30000</v>
      </c>
      <c r="N102" s="2" t="s">
        <v>215</v>
      </c>
    </row>
    <row r="103" spans="1:14" x14ac:dyDescent="0.2">
      <c r="A103" s="2" t="s">
        <v>1603</v>
      </c>
      <c r="B103" s="2" t="s">
        <v>1604</v>
      </c>
      <c r="C103" s="2" t="s">
        <v>1605</v>
      </c>
      <c r="D103" s="2" t="s">
        <v>1606</v>
      </c>
      <c r="E103" s="2" t="s">
        <v>118</v>
      </c>
      <c r="F103" s="4">
        <v>41722.718252314815</v>
      </c>
      <c r="G103" s="2" t="s">
        <v>1263</v>
      </c>
      <c r="H103" s="2" t="s">
        <v>1263</v>
      </c>
      <c r="I103" s="2" t="s">
        <v>30</v>
      </c>
      <c r="J103" s="2" t="s">
        <v>53</v>
      </c>
      <c r="K103" s="2" t="s">
        <v>53</v>
      </c>
      <c r="L103" s="2" t="s">
        <v>53</v>
      </c>
      <c r="M103" s="3">
        <v>30000</v>
      </c>
      <c r="N103" s="2" t="s">
        <v>215</v>
      </c>
    </row>
    <row r="104" spans="1:14" x14ac:dyDescent="0.2">
      <c r="A104" s="2" t="s">
        <v>636</v>
      </c>
      <c r="B104" s="2" t="s">
        <v>17</v>
      </c>
      <c r="C104" s="2" t="s">
        <v>245</v>
      </c>
      <c r="D104" s="2" t="s">
        <v>736</v>
      </c>
      <c r="E104" s="2" t="s">
        <v>118</v>
      </c>
      <c r="F104" s="4">
        <v>41711.752106481479</v>
      </c>
      <c r="G104" s="2" t="s">
        <v>1263</v>
      </c>
      <c r="H104" s="2" t="s">
        <v>1263</v>
      </c>
      <c r="I104" s="2" t="s">
        <v>30</v>
      </c>
      <c r="J104" s="2" t="s">
        <v>53</v>
      </c>
      <c r="K104" s="2" t="s">
        <v>53</v>
      </c>
      <c r="L104" s="2" t="s">
        <v>53</v>
      </c>
      <c r="M104" s="3">
        <v>30000</v>
      </c>
      <c r="N104" s="2" t="s">
        <v>215</v>
      </c>
    </row>
    <row r="105" spans="1:14" x14ac:dyDescent="0.2">
      <c r="A105" s="2" t="s">
        <v>1097</v>
      </c>
      <c r="B105" s="2" t="s">
        <v>1200</v>
      </c>
      <c r="C105" s="2" t="s">
        <v>519</v>
      </c>
      <c r="D105" s="2" t="s">
        <v>354</v>
      </c>
      <c r="E105" s="2" t="s">
        <v>118</v>
      </c>
      <c r="F105" s="4">
        <v>41717.92050925926</v>
      </c>
      <c r="G105" s="2" t="s">
        <v>1263</v>
      </c>
      <c r="H105" s="2" t="s">
        <v>1263</v>
      </c>
      <c r="I105" s="2" t="s">
        <v>30</v>
      </c>
      <c r="J105" s="2" t="s">
        <v>53</v>
      </c>
      <c r="K105" s="2" t="s">
        <v>53</v>
      </c>
      <c r="L105" s="2" t="s">
        <v>53</v>
      </c>
      <c r="M105" s="3">
        <v>30000</v>
      </c>
      <c r="N105" s="2" t="s">
        <v>215</v>
      </c>
    </row>
    <row r="106" spans="1:14" x14ac:dyDescent="0.2">
      <c r="A106" s="2" t="s">
        <v>720</v>
      </c>
      <c r="B106" s="2" t="s">
        <v>80</v>
      </c>
      <c r="C106" s="2" t="s">
        <v>757</v>
      </c>
      <c r="D106" s="2" t="s">
        <v>977</v>
      </c>
      <c r="E106" s="2" t="s">
        <v>118</v>
      </c>
      <c r="F106" s="4">
        <v>41718.056307870371</v>
      </c>
      <c r="G106" s="2" t="s">
        <v>1263</v>
      </c>
      <c r="H106" s="2" t="s">
        <v>1263</v>
      </c>
      <c r="I106" s="2" t="s">
        <v>30</v>
      </c>
      <c r="J106" s="2" t="s">
        <v>53</v>
      </c>
      <c r="K106" s="2" t="s">
        <v>53</v>
      </c>
      <c r="L106" s="2" t="s">
        <v>53</v>
      </c>
      <c r="M106" s="3">
        <v>30000</v>
      </c>
      <c r="N106" s="2" t="s">
        <v>215</v>
      </c>
    </row>
    <row r="107" spans="1:14" x14ac:dyDescent="0.2">
      <c r="A107" s="2" t="s">
        <v>1940</v>
      </c>
      <c r="B107" s="2" t="s">
        <v>1941</v>
      </c>
      <c r="C107" s="2" t="s">
        <v>1942</v>
      </c>
      <c r="D107" s="2" t="s">
        <v>1943</v>
      </c>
      <c r="E107" s="2" t="s">
        <v>118</v>
      </c>
      <c r="F107" s="4">
        <v>41723.678981481484</v>
      </c>
      <c r="G107" s="2" t="s">
        <v>1263</v>
      </c>
      <c r="H107" s="2" t="s">
        <v>1263</v>
      </c>
      <c r="I107" s="2" t="s">
        <v>30</v>
      </c>
      <c r="J107" s="2" t="s">
        <v>53</v>
      </c>
      <c r="K107" s="2" t="s">
        <v>53</v>
      </c>
      <c r="L107" s="2" t="s">
        <v>53</v>
      </c>
      <c r="M107" s="3">
        <v>30000</v>
      </c>
      <c r="N107" s="2" t="s">
        <v>215</v>
      </c>
    </row>
    <row r="108" spans="1:14" x14ac:dyDescent="0.2">
      <c r="A108" s="2" t="s">
        <v>1017</v>
      </c>
      <c r="B108" s="2" t="s">
        <v>1242</v>
      </c>
      <c r="C108" s="2" t="s">
        <v>436</v>
      </c>
      <c r="D108" s="2" t="s">
        <v>905</v>
      </c>
      <c r="E108" s="2" t="s">
        <v>724</v>
      </c>
      <c r="F108" s="4">
        <v>41719.862222222218</v>
      </c>
      <c r="G108" s="2" t="s">
        <v>1263</v>
      </c>
      <c r="H108" s="2" t="s">
        <v>1263</v>
      </c>
      <c r="I108" s="2" t="s">
        <v>30</v>
      </c>
      <c r="J108" s="2" t="s">
        <v>53</v>
      </c>
      <c r="K108" s="2" t="s">
        <v>53</v>
      </c>
      <c r="L108" s="2" t="s">
        <v>53</v>
      </c>
      <c r="M108" s="3">
        <v>30000</v>
      </c>
      <c r="N108" s="2" t="s">
        <v>94</v>
      </c>
    </row>
    <row r="109" spans="1:14" x14ac:dyDescent="0.2">
      <c r="A109" s="2" t="s">
        <v>1095</v>
      </c>
      <c r="B109" s="2" t="s">
        <v>142</v>
      </c>
      <c r="C109" s="2" t="s">
        <v>1119</v>
      </c>
      <c r="D109" s="2" t="s">
        <v>79</v>
      </c>
      <c r="E109" s="2" t="s">
        <v>724</v>
      </c>
      <c r="F109" s="4">
        <v>41712.903101851851</v>
      </c>
      <c r="G109" s="2" t="s">
        <v>1263</v>
      </c>
      <c r="H109" s="2" t="s">
        <v>1263</v>
      </c>
      <c r="I109" s="2" t="s">
        <v>30</v>
      </c>
      <c r="J109" s="2" t="s">
        <v>53</v>
      </c>
      <c r="K109" s="2" t="s">
        <v>53</v>
      </c>
      <c r="L109" s="2" t="s">
        <v>53</v>
      </c>
      <c r="M109" s="3">
        <v>30000</v>
      </c>
      <c r="N109" s="2" t="s">
        <v>94</v>
      </c>
    </row>
    <row r="110" spans="1:14" x14ac:dyDescent="0.2">
      <c r="A110" s="2" t="s">
        <v>1096</v>
      </c>
      <c r="B110" s="2" t="s">
        <v>142</v>
      </c>
      <c r="C110" s="2" t="s">
        <v>1119</v>
      </c>
      <c r="D110" s="2" t="s">
        <v>79</v>
      </c>
      <c r="E110" s="2" t="s">
        <v>724</v>
      </c>
      <c r="F110" s="4">
        <v>41712.905150462961</v>
      </c>
      <c r="G110" s="2" t="s">
        <v>1263</v>
      </c>
      <c r="H110" s="2" t="s">
        <v>1263</v>
      </c>
      <c r="I110" s="2" t="s">
        <v>30</v>
      </c>
      <c r="J110" s="2" t="s">
        <v>53</v>
      </c>
      <c r="K110" s="2" t="s">
        <v>53</v>
      </c>
      <c r="L110" s="2" t="s">
        <v>53</v>
      </c>
      <c r="M110" s="3">
        <v>30000</v>
      </c>
      <c r="N110" s="2" t="s">
        <v>94</v>
      </c>
    </row>
    <row r="111" spans="1:14" x14ac:dyDescent="0.2">
      <c r="A111" s="2" t="s">
        <v>1105</v>
      </c>
      <c r="B111" s="2" t="s">
        <v>142</v>
      </c>
      <c r="C111" s="2" t="s">
        <v>1119</v>
      </c>
      <c r="D111" s="2" t="s">
        <v>79</v>
      </c>
      <c r="E111" s="2" t="s">
        <v>724</v>
      </c>
      <c r="F111" s="4">
        <v>41712.907789351855</v>
      </c>
      <c r="G111" s="2" t="s">
        <v>1263</v>
      </c>
      <c r="H111" s="2" t="s">
        <v>1263</v>
      </c>
      <c r="I111" s="2" t="s">
        <v>30</v>
      </c>
      <c r="J111" s="2" t="s">
        <v>53</v>
      </c>
      <c r="K111" s="2" t="s">
        <v>53</v>
      </c>
      <c r="L111" s="2" t="s">
        <v>53</v>
      </c>
      <c r="M111" s="3">
        <v>30000</v>
      </c>
      <c r="N111" s="2" t="s">
        <v>94</v>
      </c>
    </row>
    <row r="112" spans="1:14" x14ac:dyDescent="0.2">
      <c r="A112" s="2" t="s">
        <v>1106</v>
      </c>
      <c r="B112" s="2" t="s">
        <v>142</v>
      </c>
      <c r="C112" s="2" t="s">
        <v>1119</v>
      </c>
      <c r="D112" s="2" t="s">
        <v>79</v>
      </c>
      <c r="E112" s="2" t="s">
        <v>724</v>
      </c>
      <c r="F112" s="4">
        <v>41712.910057870373</v>
      </c>
      <c r="G112" s="2" t="s">
        <v>1263</v>
      </c>
      <c r="H112" s="2" t="s">
        <v>1263</v>
      </c>
      <c r="I112" s="2" t="s">
        <v>30</v>
      </c>
      <c r="J112" s="2" t="s">
        <v>53</v>
      </c>
      <c r="K112" s="2" t="s">
        <v>53</v>
      </c>
      <c r="L112" s="2" t="s">
        <v>53</v>
      </c>
      <c r="M112" s="3">
        <v>30000</v>
      </c>
      <c r="N112" s="2" t="s">
        <v>94</v>
      </c>
    </row>
    <row r="113" spans="1:14" x14ac:dyDescent="0.2">
      <c r="A113" s="2" t="s">
        <v>1103</v>
      </c>
      <c r="B113" s="2" t="s">
        <v>142</v>
      </c>
      <c r="C113" s="2" t="s">
        <v>1119</v>
      </c>
      <c r="D113" s="2" t="s">
        <v>79</v>
      </c>
      <c r="E113" s="2" t="s">
        <v>724</v>
      </c>
      <c r="F113" s="4">
        <v>41712.911446759259</v>
      </c>
      <c r="G113" s="2" t="s">
        <v>1263</v>
      </c>
      <c r="H113" s="2" t="s">
        <v>1263</v>
      </c>
      <c r="I113" s="2" t="s">
        <v>30</v>
      </c>
      <c r="J113" s="2" t="s">
        <v>53</v>
      </c>
      <c r="K113" s="2" t="s">
        <v>53</v>
      </c>
      <c r="L113" s="2" t="s">
        <v>53</v>
      </c>
      <c r="M113" s="3">
        <v>30000</v>
      </c>
      <c r="N113" s="2" t="s">
        <v>94</v>
      </c>
    </row>
    <row r="114" spans="1:14" x14ac:dyDescent="0.2">
      <c r="A114" s="2" t="s">
        <v>1128</v>
      </c>
      <c r="B114" s="2" t="s">
        <v>142</v>
      </c>
      <c r="C114" s="2" t="s">
        <v>1119</v>
      </c>
      <c r="D114" s="2" t="s">
        <v>79</v>
      </c>
      <c r="E114" s="2" t="s">
        <v>724</v>
      </c>
      <c r="F114" s="4">
        <v>41713.57104166667</v>
      </c>
      <c r="G114" s="2" t="s">
        <v>1263</v>
      </c>
      <c r="H114" s="2" t="s">
        <v>1263</v>
      </c>
      <c r="I114" s="2" t="s">
        <v>30</v>
      </c>
      <c r="J114" s="2" t="s">
        <v>53</v>
      </c>
      <c r="K114" s="2" t="s">
        <v>53</v>
      </c>
      <c r="L114" s="2" t="s">
        <v>53</v>
      </c>
      <c r="M114" s="3">
        <v>30000</v>
      </c>
      <c r="N114" s="2" t="s">
        <v>94</v>
      </c>
    </row>
    <row r="115" spans="1:14" x14ac:dyDescent="0.2">
      <c r="A115" s="2" t="s">
        <v>1130</v>
      </c>
      <c r="B115" s="2" t="s">
        <v>142</v>
      </c>
      <c r="C115" s="2" t="s">
        <v>1119</v>
      </c>
      <c r="D115" s="2" t="s">
        <v>79</v>
      </c>
      <c r="E115" s="2" t="s">
        <v>724</v>
      </c>
      <c r="F115" s="4">
        <v>41713.572256944448</v>
      </c>
      <c r="G115" s="2" t="s">
        <v>1263</v>
      </c>
      <c r="H115" s="2" t="s">
        <v>1263</v>
      </c>
      <c r="I115" s="2" t="s">
        <v>30</v>
      </c>
      <c r="J115" s="2" t="s">
        <v>53</v>
      </c>
      <c r="K115" s="2" t="s">
        <v>53</v>
      </c>
      <c r="L115" s="2" t="s">
        <v>53</v>
      </c>
      <c r="M115" s="3">
        <v>30000</v>
      </c>
      <c r="N115" s="2" t="s">
        <v>94</v>
      </c>
    </row>
    <row r="116" spans="1:14" x14ac:dyDescent="0.2">
      <c r="A116" s="2" t="s">
        <v>1131</v>
      </c>
      <c r="B116" s="2" t="s">
        <v>142</v>
      </c>
      <c r="C116" s="2" t="s">
        <v>1119</v>
      </c>
      <c r="D116" s="2" t="s">
        <v>79</v>
      </c>
      <c r="E116" s="2" t="s">
        <v>724</v>
      </c>
      <c r="F116" s="4">
        <v>41713.573599537034</v>
      </c>
      <c r="G116" s="2" t="s">
        <v>1263</v>
      </c>
      <c r="H116" s="2" t="s">
        <v>1263</v>
      </c>
      <c r="I116" s="2" t="s">
        <v>30</v>
      </c>
      <c r="J116" s="2" t="s">
        <v>53</v>
      </c>
      <c r="K116" s="2" t="s">
        <v>53</v>
      </c>
      <c r="L116" s="2" t="s">
        <v>53</v>
      </c>
      <c r="M116" s="3">
        <v>30000</v>
      </c>
      <c r="N116" s="2" t="s">
        <v>94</v>
      </c>
    </row>
    <row r="117" spans="1:14" x14ac:dyDescent="0.2">
      <c r="A117" s="2" t="s">
        <v>1132</v>
      </c>
      <c r="B117" s="2" t="s">
        <v>142</v>
      </c>
      <c r="C117" s="2" t="s">
        <v>1119</v>
      </c>
      <c r="D117" s="2" t="s">
        <v>79</v>
      </c>
      <c r="E117" s="2" t="s">
        <v>724</v>
      </c>
      <c r="F117" s="4">
        <v>41713.574780092589</v>
      </c>
      <c r="G117" s="2" t="s">
        <v>1263</v>
      </c>
      <c r="H117" s="2" t="s">
        <v>1263</v>
      </c>
      <c r="I117" s="2" t="s">
        <v>30</v>
      </c>
      <c r="J117" s="2" t="s">
        <v>53</v>
      </c>
      <c r="K117" s="2" t="s">
        <v>53</v>
      </c>
      <c r="L117" s="2" t="s">
        <v>53</v>
      </c>
      <c r="M117" s="3">
        <v>30000</v>
      </c>
      <c r="N117" s="2" t="s">
        <v>94</v>
      </c>
    </row>
    <row r="118" spans="1:14" x14ac:dyDescent="0.2">
      <c r="A118" s="2" t="s">
        <v>42</v>
      </c>
      <c r="B118" s="2" t="s">
        <v>578</v>
      </c>
      <c r="C118" s="2" t="s">
        <v>1123</v>
      </c>
      <c r="D118" s="2" t="s">
        <v>465</v>
      </c>
      <c r="E118" s="2" t="s">
        <v>724</v>
      </c>
      <c r="F118" s="4">
        <v>41714.914282407408</v>
      </c>
      <c r="G118" s="2" t="s">
        <v>1263</v>
      </c>
      <c r="H118" s="2" t="s">
        <v>1263</v>
      </c>
      <c r="I118" s="2" t="s">
        <v>219</v>
      </c>
      <c r="J118" s="2" t="s">
        <v>53</v>
      </c>
      <c r="K118" s="2" t="s">
        <v>53</v>
      </c>
      <c r="L118" s="2" t="s">
        <v>53</v>
      </c>
      <c r="M118" s="3">
        <v>40000</v>
      </c>
      <c r="N118" s="2" t="s">
        <v>1082</v>
      </c>
    </row>
    <row r="119" spans="1:14" x14ac:dyDescent="0.2">
      <c r="A119" s="2" t="s">
        <v>1058</v>
      </c>
      <c r="B119" s="2" t="s">
        <v>677</v>
      </c>
      <c r="C119" s="2" t="s">
        <v>1089</v>
      </c>
      <c r="D119" s="2" t="s">
        <v>150</v>
      </c>
      <c r="E119" s="2" t="s">
        <v>724</v>
      </c>
      <c r="F119" s="4">
        <v>41715.95789351852</v>
      </c>
      <c r="G119" s="2" t="s">
        <v>1263</v>
      </c>
      <c r="H119" s="2" t="s">
        <v>1263</v>
      </c>
      <c r="I119" s="2" t="s">
        <v>219</v>
      </c>
      <c r="J119" s="2" t="s">
        <v>53</v>
      </c>
      <c r="K119" s="2" t="s">
        <v>53</v>
      </c>
      <c r="L119" s="2" t="s">
        <v>53</v>
      </c>
      <c r="M119" s="3">
        <v>40000</v>
      </c>
      <c r="N119" s="2" t="s">
        <v>1082</v>
      </c>
    </row>
    <row r="120" spans="1:14" x14ac:dyDescent="0.2">
      <c r="A120" s="2" t="s">
        <v>732</v>
      </c>
      <c r="B120" s="2" t="s">
        <v>612</v>
      </c>
      <c r="C120" s="2" t="s">
        <v>226</v>
      </c>
      <c r="D120" s="2" t="s">
        <v>626</v>
      </c>
      <c r="E120" s="2" t="s">
        <v>724</v>
      </c>
      <c r="F120" s="4">
        <v>41716.557268518518</v>
      </c>
      <c r="G120" s="2" t="s">
        <v>1263</v>
      </c>
      <c r="H120" s="2" t="s">
        <v>1263</v>
      </c>
      <c r="I120" s="2" t="s">
        <v>219</v>
      </c>
      <c r="J120" s="2" t="s">
        <v>53</v>
      </c>
      <c r="K120" s="2" t="s">
        <v>53</v>
      </c>
      <c r="L120" s="2" t="s">
        <v>53</v>
      </c>
      <c r="M120" s="3">
        <v>40000</v>
      </c>
      <c r="N120" s="2" t="s">
        <v>1082</v>
      </c>
    </row>
    <row r="121" spans="1:14" x14ac:dyDescent="0.2">
      <c r="A121" s="2" t="s">
        <v>1006</v>
      </c>
      <c r="B121" s="2" t="s">
        <v>634</v>
      </c>
      <c r="C121" s="2" t="s">
        <v>808</v>
      </c>
      <c r="D121" s="2" t="s">
        <v>653</v>
      </c>
      <c r="E121" s="2" t="s">
        <v>118</v>
      </c>
      <c r="F121" s="4">
        <v>41720.048530092594</v>
      </c>
      <c r="G121" s="2" t="s">
        <v>1263</v>
      </c>
      <c r="H121" s="2" t="s">
        <v>1263</v>
      </c>
      <c r="I121" s="2" t="s">
        <v>30</v>
      </c>
      <c r="J121" s="2" t="s">
        <v>53</v>
      </c>
      <c r="K121" s="2" t="s">
        <v>53</v>
      </c>
      <c r="L121" s="2" t="s">
        <v>53</v>
      </c>
      <c r="M121" s="3">
        <v>30000</v>
      </c>
      <c r="N121" s="2" t="s">
        <v>1082</v>
      </c>
    </row>
    <row r="122" spans="1:14" x14ac:dyDescent="0.2">
      <c r="A122" s="2" t="s">
        <v>1529</v>
      </c>
      <c r="B122" s="2" t="s">
        <v>1530</v>
      </c>
      <c r="C122" s="2" t="s">
        <v>1531</v>
      </c>
      <c r="D122" s="2" t="s">
        <v>1532</v>
      </c>
      <c r="E122" s="2" t="s">
        <v>118</v>
      </c>
      <c r="F122" s="4">
        <v>41722.776666666665</v>
      </c>
      <c r="G122" s="2" t="s">
        <v>1263</v>
      </c>
      <c r="H122" s="2" t="s">
        <v>1263</v>
      </c>
      <c r="I122" s="2" t="s">
        <v>30</v>
      </c>
      <c r="J122" s="2" t="s">
        <v>53</v>
      </c>
      <c r="K122" s="2" t="s">
        <v>53</v>
      </c>
      <c r="L122" s="2" t="s">
        <v>53</v>
      </c>
      <c r="M122" s="3">
        <v>30000</v>
      </c>
      <c r="N122" s="2" t="s">
        <v>1082</v>
      </c>
    </row>
    <row r="123" spans="1:14" x14ac:dyDescent="0.2">
      <c r="A123" s="2" t="s">
        <v>1742</v>
      </c>
      <c r="B123" s="2" t="s">
        <v>1530</v>
      </c>
      <c r="C123" s="2" t="s">
        <v>1743</v>
      </c>
      <c r="D123" s="2" t="s">
        <v>1532</v>
      </c>
      <c r="E123" s="2" t="s">
        <v>118</v>
      </c>
      <c r="F123" s="4">
        <v>41723.920266203706</v>
      </c>
      <c r="G123" s="2" t="s">
        <v>1263</v>
      </c>
      <c r="H123" s="2" t="s">
        <v>1263</v>
      </c>
      <c r="I123" s="2" t="s">
        <v>30</v>
      </c>
      <c r="J123" s="2" t="s">
        <v>53</v>
      </c>
      <c r="K123" s="2" t="s">
        <v>53</v>
      </c>
      <c r="L123" s="2" t="s">
        <v>53</v>
      </c>
      <c r="M123" s="3">
        <v>30000</v>
      </c>
      <c r="N123" s="2" t="s">
        <v>1082</v>
      </c>
    </row>
    <row r="124" spans="1:14" x14ac:dyDescent="0.2">
      <c r="A124" s="2" t="s">
        <v>1185</v>
      </c>
      <c r="B124" s="2" t="s">
        <v>643</v>
      </c>
      <c r="C124" s="2" t="s">
        <v>143</v>
      </c>
      <c r="D124" s="2" t="s">
        <v>491</v>
      </c>
      <c r="E124" s="2" t="s">
        <v>724</v>
      </c>
      <c r="F124" s="4">
        <v>41714.902951388889</v>
      </c>
      <c r="G124" s="2" t="s">
        <v>1263</v>
      </c>
      <c r="H124" s="2" t="s">
        <v>1263</v>
      </c>
      <c r="I124" s="2" t="s">
        <v>30</v>
      </c>
      <c r="J124" s="2" t="s">
        <v>53</v>
      </c>
      <c r="K124" s="2" t="s">
        <v>53</v>
      </c>
      <c r="L124" s="2" t="s">
        <v>53</v>
      </c>
      <c r="M124" s="3">
        <v>30000</v>
      </c>
      <c r="N124" s="2" t="s">
        <v>1082</v>
      </c>
    </row>
    <row r="125" spans="1:14" x14ac:dyDescent="0.2">
      <c r="A125" s="2" t="s">
        <v>1744</v>
      </c>
      <c r="B125" s="2" t="s">
        <v>1530</v>
      </c>
      <c r="C125" s="2" t="s">
        <v>1745</v>
      </c>
      <c r="D125" s="2" t="s">
        <v>1532</v>
      </c>
      <c r="E125" s="2" t="s">
        <v>118</v>
      </c>
      <c r="F125" s="4">
        <v>41723.921296296292</v>
      </c>
      <c r="G125" s="2" t="s">
        <v>1263</v>
      </c>
      <c r="H125" s="2" t="s">
        <v>1263</v>
      </c>
      <c r="I125" s="2" t="s">
        <v>30</v>
      </c>
      <c r="J125" s="2" t="s">
        <v>53</v>
      </c>
      <c r="K125" s="2" t="s">
        <v>53</v>
      </c>
      <c r="L125" s="2" t="s">
        <v>53</v>
      </c>
      <c r="M125" s="3">
        <v>30000</v>
      </c>
      <c r="N125" s="2" t="s">
        <v>1082</v>
      </c>
    </row>
    <row r="126" spans="1:14" x14ac:dyDescent="0.2">
      <c r="A126" s="2" t="s">
        <v>1746</v>
      </c>
      <c r="B126" s="2" t="s">
        <v>1530</v>
      </c>
      <c r="C126" s="2" t="s">
        <v>1747</v>
      </c>
      <c r="D126" s="2" t="s">
        <v>1532</v>
      </c>
      <c r="E126" s="2" t="s">
        <v>118</v>
      </c>
      <c r="F126" s="4">
        <v>41723.971215277779</v>
      </c>
      <c r="G126" s="2" t="s">
        <v>1263</v>
      </c>
      <c r="H126" s="2" t="s">
        <v>1263</v>
      </c>
      <c r="I126" s="2" t="s">
        <v>30</v>
      </c>
      <c r="J126" s="2" t="s">
        <v>53</v>
      </c>
      <c r="K126" s="2" t="s">
        <v>53</v>
      </c>
      <c r="L126" s="2" t="s">
        <v>53</v>
      </c>
      <c r="M126" s="3">
        <v>30000</v>
      </c>
      <c r="N126" s="2" t="s">
        <v>1082</v>
      </c>
    </row>
    <row r="127" spans="1:14" x14ac:dyDescent="0.2">
      <c r="A127" s="2" t="s">
        <v>709</v>
      </c>
      <c r="B127" s="2" t="s">
        <v>643</v>
      </c>
      <c r="C127" s="2" t="s">
        <v>92</v>
      </c>
      <c r="D127" s="2" t="s">
        <v>491</v>
      </c>
      <c r="E127" s="2" t="s">
        <v>724</v>
      </c>
      <c r="F127" s="4">
        <v>41714.903599537036</v>
      </c>
      <c r="G127" s="2" t="s">
        <v>1263</v>
      </c>
      <c r="H127" s="2" t="s">
        <v>1263</v>
      </c>
      <c r="I127" s="2" t="s">
        <v>30</v>
      </c>
      <c r="J127" s="2" t="s">
        <v>53</v>
      </c>
      <c r="K127" s="2" t="s">
        <v>53</v>
      </c>
      <c r="L127" s="2" t="s">
        <v>53</v>
      </c>
      <c r="M127" s="3">
        <v>30000</v>
      </c>
      <c r="N127" s="2" t="s">
        <v>1082</v>
      </c>
    </row>
    <row r="128" spans="1:14" x14ac:dyDescent="0.2">
      <c r="A128" s="2" t="s">
        <v>1748</v>
      </c>
      <c r="B128" s="2" t="s">
        <v>1530</v>
      </c>
      <c r="C128" s="2" t="s">
        <v>1749</v>
      </c>
      <c r="D128" s="2" t="s">
        <v>1532</v>
      </c>
      <c r="E128" s="2" t="s">
        <v>118</v>
      </c>
      <c r="F128" s="4">
        <v>41723.973217592589</v>
      </c>
      <c r="G128" s="2" t="s">
        <v>1263</v>
      </c>
      <c r="H128" s="2" t="s">
        <v>1263</v>
      </c>
      <c r="I128" s="2" t="s">
        <v>30</v>
      </c>
      <c r="J128" s="2" t="s">
        <v>53</v>
      </c>
      <c r="K128" s="2" t="s">
        <v>53</v>
      </c>
      <c r="L128" s="2" t="s">
        <v>53</v>
      </c>
      <c r="M128" s="3">
        <v>30000</v>
      </c>
      <c r="N128" s="2" t="s">
        <v>1082</v>
      </c>
    </row>
    <row r="129" spans="1:14" x14ac:dyDescent="0.2">
      <c r="A129" s="2" t="s">
        <v>1750</v>
      </c>
      <c r="B129" s="2" t="s">
        <v>1530</v>
      </c>
      <c r="C129" s="2" t="s">
        <v>1751</v>
      </c>
      <c r="D129" s="2" t="s">
        <v>1532</v>
      </c>
      <c r="E129" s="2" t="s">
        <v>118</v>
      </c>
      <c r="F129" s="4">
        <v>41723.974143518521</v>
      </c>
      <c r="G129" s="2" t="s">
        <v>1263</v>
      </c>
      <c r="H129" s="2" t="s">
        <v>1263</v>
      </c>
      <c r="I129" s="2" t="s">
        <v>30</v>
      </c>
      <c r="J129" s="2" t="s">
        <v>53</v>
      </c>
      <c r="K129" s="2" t="s">
        <v>53</v>
      </c>
      <c r="L129" s="2" t="s">
        <v>53</v>
      </c>
      <c r="M129" s="3">
        <v>30000</v>
      </c>
      <c r="N129" s="2" t="s">
        <v>1082</v>
      </c>
    </row>
    <row r="130" spans="1:14" x14ac:dyDescent="0.2">
      <c r="A130" s="2" t="s">
        <v>1752</v>
      </c>
      <c r="B130" s="2" t="s">
        <v>1753</v>
      </c>
      <c r="C130" s="2" t="s">
        <v>1754</v>
      </c>
      <c r="D130" s="2" t="s">
        <v>1755</v>
      </c>
      <c r="E130" s="2" t="s">
        <v>118</v>
      </c>
      <c r="F130" s="4">
        <v>41723.928587962961</v>
      </c>
      <c r="G130" s="2" t="s">
        <v>1263</v>
      </c>
      <c r="H130" s="2" t="s">
        <v>1263</v>
      </c>
      <c r="I130" s="2" t="s">
        <v>30</v>
      </c>
      <c r="J130" s="2" t="s">
        <v>53</v>
      </c>
      <c r="K130" s="2" t="s">
        <v>53</v>
      </c>
      <c r="L130" s="2" t="s">
        <v>53</v>
      </c>
      <c r="M130" s="3">
        <v>30000</v>
      </c>
      <c r="N130" s="2" t="s">
        <v>1082</v>
      </c>
    </row>
    <row r="131" spans="1:14" x14ac:dyDescent="0.2">
      <c r="A131" s="2" t="s">
        <v>1051</v>
      </c>
      <c r="B131" s="2" t="s">
        <v>777</v>
      </c>
      <c r="C131" s="2" t="s">
        <v>1003</v>
      </c>
      <c r="D131" s="2" t="s">
        <v>1150</v>
      </c>
      <c r="E131" s="2" t="s">
        <v>118</v>
      </c>
      <c r="F131" s="4">
        <v>41720.066793981481</v>
      </c>
      <c r="G131" s="2" t="s">
        <v>1263</v>
      </c>
      <c r="H131" s="2" t="s">
        <v>1263</v>
      </c>
      <c r="I131" s="2" t="s">
        <v>30</v>
      </c>
      <c r="J131" s="2" t="s">
        <v>53</v>
      </c>
      <c r="K131" s="2" t="s">
        <v>53</v>
      </c>
      <c r="L131" s="2" t="s">
        <v>53</v>
      </c>
      <c r="M131" s="3">
        <v>30000</v>
      </c>
      <c r="N131" s="2" t="s">
        <v>1082</v>
      </c>
    </row>
    <row r="132" spans="1:14" x14ac:dyDescent="0.2">
      <c r="A132" s="2" t="s">
        <v>1756</v>
      </c>
      <c r="B132" s="2" t="s">
        <v>777</v>
      </c>
      <c r="C132" s="2" t="s">
        <v>1757</v>
      </c>
      <c r="D132" s="2" t="s">
        <v>1150</v>
      </c>
      <c r="E132" s="2" t="s">
        <v>118</v>
      </c>
      <c r="F132" s="4">
        <v>41723.794386574074</v>
      </c>
      <c r="G132" s="2" t="s">
        <v>1263</v>
      </c>
      <c r="H132" s="2" t="s">
        <v>1263</v>
      </c>
      <c r="I132" s="2" t="s">
        <v>30</v>
      </c>
      <c r="J132" s="2" t="s">
        <v>53</v>
      </c>
      <c r="K132" s="2" t="s">
        <v>53</v>
      </c>
      <c r="L132" s="2" t="s">
        <v>53</v>
      </c>
      <c r="M132" s="3">
        <v>30000</v>
      </c>
      <c r="N132" s="2" t="s">
        <v>1082</v>
      </c>
    </row>
    <row r="133" spans="1:14" x14ac:dyDescent="0.2">
      <c r="A133" s="2" t="s">
        <v>156</v>
      </c>
      <c r="B133" s="2" t="s">
        <v>1044</v>
      </c>
      <c r="C133" s="2" t="s">
        <v>714</v>
      </c>
      <c r="D133" s="2" t="s">
        <v>1033</v>
      </c>
      <c r="E133" s="2" t="s">
        <v>118</v>
      </c>
      <c r="F133" s="4">
        <v>41719.98296296296</v>
      </c>
      <c r="G133" s="2" t="s">
        <v>1263</v>
      </c>
      <c r="H133" s="2" t="s">
        <v>1263</v>
      </c>
      <c r="I133" s="2" t="s">
        <v>30</v>
      </c>
      <c r="J133" s="2" t="s">
        <v>53</v>
      </c>
      <c r="K133" s="2" t="s">
        <v>53</v>
      </c>
      <c r="L133" s="2" t="s">
        <v>53</v>
      </c>
      <c r="M133" s="3">
        <v>30000</v>
      </c>
      <c r="N133" s="2" t="s">
        <v>1082</v>
      </c>
    </row>
    <row r="134" spans="1:14" x14ac:dyDescent="0.2">
      <c r="A134" s="2" t="s">
        <v>1201</v>
      </c>
      <c r="B134" s="2" t="s">
        <v>677</v>
      </c>
      <c r="C134" s="2" t="s">
        <v>1089</v>
      </c>
      <c r="D134" s="2" t="s">
        <v>150</v>
      </c>
      <c r="E134" s="2" t="s">
        <v>724</v>
      </c>
      <c r="F134" s="4">
        <v>41713.979525462964</v>
      </c>
      <c r="G134" s="2" t="s">
        <v>1263</v>
      </c>
      <c r="H134" s="2" t="s">
        <v>1263</v>
      </c>
      <c r="I134" s="2" t="s">
        <v>30</v>
      </c>
      <c r="J134" s="2" t="s">
        <v>53</v>
      </c>
      <c r="K134" s="2" t="s">
        <v>53</v>
      </c>
      <c r="L134" s="2" t="s">
        <v>53</v>
      </c>
      <c r="M134" s="3">
        <v>30000</v>
      </c>
      <c r="N134" s="2" t="s">
        <v>1082</v>
      </c>
    </row>
    <row r="135" spans="1:14" x14ac:dyDescent="0.2">
      <c r="A135" s="2" t="s">
        <v>814</v>
      </c>
      <c r="B135" s="2" t="s">
        <v>1176</v>
      </c>
      <c r="C135" s="2" t="s">
        <v>629</v>
      </c>
      <c r="D135" s="2" t="s">
        <v>218</v>
      </c>
      <c r="E135" s="2" t="s">
        <v>724</v>
      </c>
      <c r="F135" s="4">
        <v>41722.383831018517</v>
      </c>
      <c r="G135" s="2" t="s">
        <v>1263</v>
      </c>
      <c r="H135" s="2" t="s">
        <v>1263</v>
      </c>
      <c r="I135" s="2" t="s">
        <v>30</v>
      </c>
      <c r="J135" s="2" t="s">
        <v>53</v>
      </c>
      <c r="K135" s="2" t="s">
        <v>53</v>
      </c>
      <c r="L135" s="2" t="s">
        <v>53</v>
      </c>
      <c r="M135" s="3">
        <v>30000</v>
      </c>
      <c r="N135" s="2" t="s">
        <v>1082</v>
      </c>
    </row>
    <row r="136" spans="1:14" x14ac:dyDescent="0.2">
      <c r="A136" s="2" t="s">
        <v>752</v>
      </c>
      <c r="B136" s="2" t="s">
        <v>452</v>
      </c>
      <c r="C136" s="2" t="s">
        <v>256</v>
      </c>
      <c r="D136" s="2" t="s">
        <v>141</v>
      </c>
      <c r="E136" s="2" t="s">
        <v>118</v>
      </c>
      <c r="F136" s="4">
        <v>41719.940694444442</v>
      </c>
      <c r="G136" s="2" t="s">
        <v>1263</v>
      </c>
      <c r="H136" s="2" t="s">
        <v>1263</v>
      </c>
      <c r="I136" s="2" t="s">
        <v>30</v>
      </c>
      <c r="J136" s="2" t="s">
        <v>53</v>
      </c>
      <c r="K136" s="2" t="s">
        <v>53</v>
      </c>
      <c r="L136" s="2" t="s">
        <v>53</v>
      </c>
      <c r="M136" s="3">
        <v>30000</v>
      </c>
      <c r="N136" s="2" t="s">
        <v>1082</v>
      </c>
    </row>
    <row r="137" spans="1:14" x14ac:dyDescent="0.2">
      <c r="A137" s="2" t="s">
        <v>681</v>
      </c>
      <c r="B137" s="2" t="s">
        <v>795</v>
      </c>
      <c r="C137" s="2" t="s">
        <v>788</v>
      </c>
      <c r="D137" s="2" t="s">
        <v>619</v>
      </c>
      <c r="E137" s="2" t="s">
        <v>165</v>
      </c>
      <c r="F137" s="4">
        <v>41718.531736111108</v>
      </c>
      <c r="G137" s="2" t="s">
        <v>1263</v>
      </c>
      <c r="H137" s="2" t="s">
        <v>1263</v>
      </c>
      <c r="I137" s="2" t="s">
        <v>30</v>
      </c>
      <c r="J137" s="2" t="s">
        <v>53</v>
      </c>
      <c r="K137" s="2" t="s">
        <v>53</v>
      </c>
      <c r="L137" s="2" t="s">
        <v>53</v>
      </c>
      <c r="M137" s="3">
        <v>30000</v>
      </c>
      <c r="N137" s="2" t="s">
        <v>1082</v>
      </c>
    </row>
    <row r="138" spans="1:14" x14ac:dyDescent="0.2">
      <c r="A138" s="2" t="s">
        <v>1758</v>
      </c>
      <c r="B138" s="2" t="s">
        <v>1759</v>
      </c>
      <c r="C138" s="2" t="s">
        <v>1760</v>
      </c>
      <c r="D138" s="2" t="s">
        <v>1761</v>
      </c>
      <c r="E138" s="2" t="s">
        <v>118</v>
      </c>
      <c r="F138" s="4">
        <v>41723.930868055555</v>
      </c>
      <c r="G138" s="2" t="s">
        <v>1263</v>
      </c>
      <c r="H138" s="2" t="s">
        <v>1263</v>
      </c>
      <c r="I138" s="2" t="s">
        <v>30</v>
      </c>
      <c r="J138" s="2" t="s">
        <v>53</v>
      </c>
      <c r="K138" s="2" t="s">
        <v>53</v>
      </c>
      <c r="L138" s="2" t="s">
        <v>53</v>
      </c>
      <c r="M138" s="3">
        <v>30000</v>
      </c>
      <c r="N138" s="2" t="s">
        <v>1082</v>
      </c>
    </row>
    <row r="139" spans="1:14" x14ac:dyDescent="0.2">
      <c r="A139" s="2" t="s">
        <v>1763</v>
      </c>
      <c r="B139" s="2" t="s">
        <v>1764</v>
      </c>
      <c r="C139" s="2" t="s">
        <v>1765</v>
      </c>
      <c r="D139" s="2" t="s">
        <v>1766</v>
      </c>
      <c r="E139" s="2" t="s">
        <v>118</v>
      </c>
      <c r="F139" s="4">
        <v>41723.939085648148</v>
      </c>
      <c r="G139" s="2" t="s">
        <v>1263</v>
      </c>
      <c r="H139" s="2" t="s">
        <v>1263</v>
      </c>
      <c r="I139" s="2" t="s">
        <v>30</v>
      </c>
      <c r="J139" s="2" t="s">
        <v>53</v>
      </c>
      <c r="K139" s="2" t="s">
        <v>53</v>
      </c>
      <c r="L139" s="2" t="s">
        <v>53</v>
      </c>
      <c r="M139" s="3">
        <v>30000</v>
      </c>
      <c r="N139" s="2" t="s">
        <v>1082</v>
      </c>
    </row>
    <row r="140" spans="1:14" x14ac:dyDescent="0.2">
      <c r="A140" s="2" t="s">
        <v>1769</v>
      </c>
      <c r="B140" s="2" t="s">
        <v>1770</v>
      </c>
      <c r="C140" s="2" t="s">
        <v>1771</v>
      </c>
      <c r="D140" s="2" t="s">
        <v>1772</v>
      </c>
      <c r="E140" s="2" t="s">
        <v>118</v>
      </c>
      <c r="F140" s="4">
        <v>41723.931620370371</v>
      </c>
      <c r="G140" s="2" t="s">
        <v>1263</v>
      </c>
      <c r="H140" s="2" t="s">
        <v>1263</v>
      </c>
      <c r="I140" s="2" t="s">
        <v>30</v>
      </c>
      <c r="J140" s="2" t="s">
        <v>53</v>
      </c>
      <c r="K140" s="2" t="s">
        <v>53</v>
      </c>
      <c r="L140" s="2" t="s">
        <v>53</v>
      </c>
      <c r="M140" s="3">
        <v>30000</v>
      </c>
      <c r="N140" s="2" t="s">
        <v>1082</v>
      </c>
    </row>
    <row r="141" spans="1:14" x14ac:dyDescent="0.2">
      <c r="A141" s="2" t="s">
        <v>1780</v>
      </c>
      <c r="B141" s="2" t="s">
        <v>1781</v>
      </c>
      <c r="C141" s="2" t="s">
        <v>1782</v>
      </c>
      <c r="D141" s="2" t="s">
        <v>1783</v>
      </c>
      <c r="E141" s="2" t="s">
        <v>118</v>
      </c>
      <c r="F141" s="4">
        <v>41723.936157407406</v>
      </c>
      <c r="G141" s="2" t="s">
        <v>1263</v>
      </c>
      <c r="H141" s="2" t="s">
        <v>1263</v>
      </c>
      <c r="I141" s="2" t="s">
        <v>30</v>
      </c>
      <c r="J141" s="2" t="s">
        <v>53</v>
      </c>
      <c r="K141" s="2" t="s">
        <v>53</v>
      </c>
      <c r="L141" s="2" t="s">
        <v>53</v>
      </c>
      <c r="M141" s="3">
        <v>30000</v>
      </c>
      <c r="N141" s="2" t="s">
        <v>1082</v>
      </c>
    </row>
    <row r="142" spans="1:14" x14ac:dyDescent="0.2">
      <c r="A142" s="2" t="s">
        <v>1784</v>
      </c>
      <c r="B142" s="2" t="s">
        <v>1785</v>
      </c>
      <c r="C142" s="2" t="s">
        <v>1786</v>
      </c>
      <c r="D142" s="2" t="s">
        <v>516</v>
      </c>
      <c r="E142" s="2" t="s">
        <v>118</v>
      </c>
      <c r="F142" s="4">
        <v>41723.832650462966</v>
      </c>
      <c r="G142" s="2" t="s">
        <v>1263</v>
      </c>
      <c r="H142" s="2" t="s">
        <v>1263</v>
      </c>
      <c r="I142" s="2" t="s">
        <v>30</v>
      </c>
      <c r="J142" s="2" t="s">
        <v>53</v>
      </c>
      <c r="K142" s="2" t="s">
        <v>53</v>
      </c>
      <c r="L142" s="2" t="s">
        <v>53</v>
      </c>
      <c r="M142" s="3">
        <v>30000</v>
      </c>
      <c r="N142" s="2" t="s">
        <v>1082</v>
      </c>
    </row>
    <row r="143" spans="1:14" x14ac:dyDescent="0.2">
      <c r="A143" s="2" t="s">
        <v>1787</v>
      </c>
      <c r="B143" s="2" t="s">
        <v>1788</v>
      </c>
      <c r="C143" s="2" t="s">
        <v>1789</v>
      </c>
      <c r="D143" s="2" t="s">
        <v>1790</v>
      </c>
      <c r="E143" s="2" t="s">
        <v>118</v>
      </c>
      <c r="F143" s="4">
        <v>41723.83457175926</v>
      </c>
      <c r="G143" s="2" t="s">
        <v>1263</v>
      </c>
      <c r="H143" s="2" t="s">
        <v>1263</v>
      </c>
      <c r="I143" s="2" t="s">
        <v>30</v>
      </c>
      <c r="J143" s="2" t="s">
        <v>53</v>
      </c>
      <c r="K143" s="2" t="s">
        <v>53</v>
      </c>
      <c r="L143" s="2" t="s">
        <v>53</v>
      </c>
      <c r="M143" s="3">
        <v>30000</v>
      </c>
      <c r="N143" s="2" t="s">
        <v>1082</v>
      </c>
    </row>
    <row r="144" spans="1:14" x14ac:dyDescent="0.2">
      <c r="A144" s="2" t="s">
        <v>938</v>
      </c>
      <c r="B144" s="2" t="s">
        <v>14</v>
      </c>
      <c r="C144" s="2" t="s">
        <v>281</v>
      </c>
      <c r="D144" s="2" t="s">
        <v>504</v>
      </c>
      <c r="E144" s="2" t="s">
        <v>118</v>
      </c>
      <c r="F144" s="4">
        <v>41718.02988425926</v>
      </c>
      <c r="G144" s="2" t="s">
        <v>1263</v>
      </c>
      <c r="H144" s="2" t="s">
        <v>1263</v>
      </c>
      <c r="I144" s="2" t="s">
        <v>30</v>
      </c>
      <c r="J144" s="2" t="s">
        <v>53</v>
      </c>
      <c r="K144" s="2" t="s">
        <v>53</v>
      </c>
      <c r="L144" s="2" t="s">
        <v>53</v>
      </c>
      <c r="M144" s="3">
        <v>30000</v>
      </c>
      <c r="N144" s="2" t="s">
        <v>1082</v>
      </c>
    </row>
    <row r="145" spans="1:14" x14ac:dyDescent="0.2">
      <c r="A145" s="2" t="s">
        <v>1791</v>
      </c>
      <c r="B145" s="2" t="s">
        <v>1792</v>
      </c>
      <c r="C145" s="2" t="s">
        <v>1793</v>
      </c>
      <c r="D145" s="2" t="s">
        <v>1794</v>
      </c>
      <c r="E145" s="2" t="s">
        <v>118</v>
      </c>
      <c r="F145" s="4">
        <v>41723.935300925928</v>
      </c>
      <c r="G145" s="2" t="s">
        <v>1263</v>
      </c>
      <c r="H145" s="2" t="s">
        <v>1263</v>
      </c>
      <c r="I145" s="2" t="s">
        <v>30</v>
      </c>
      <c r="J145" s="2" t="s">
        <v>53</v>
      </c>
      <c r="K145" s="2" t="s">
        <v>53</v>
      </c>
      <c r="L145" s="2" t="s">
        <v>53</v>
      </c>
      <c r="M145" s="3">
        <v>30000</v>
      </c>
      <c r="N145" s="2" t="s">
        <v>1082</v>
      </c>
    </row>
    <row r="146" spans="1:14" x14ac:dyDescent="0.2">
      <c r="A146" s="2" t="s">
        <v>1795</v>
      </c>
      <c r="B146" s="2" t="s">
        <v>1796</v>
      </c>
      <c r="C146" s="2" t="s">
        <v>1797</v>
      </c>
      <c r="D146" s="2" t="s">
        <v>1798</v>
      </c>
      <c r="E146" s="2" t="s">
        <v>118</v>
      </c>
      <c r="F146" s="4">
        <v>41723.948263888888</v>
      </c>
      <c r="G146" s="2" t="s">
        <v>1263</v>
      </c>
      <c r="H146" s="2" t="s">
        <v>1263</v>
      </c>
      <c r="I146" s="2" t="s">
        <v>30</v>
      </c>
      <c r="J146" s="2" t="s">
        <v>53</v>
      </c>
      <c r="K146" s="2" t="s">
        <v>53</v>
      </c>
      <c r="L146" s="2" t="s">
        <v>53</v>
      </c>
      <c r="M146" s="3">
        <v>30000</v>
      </c>
      <c r="N146" s="2" t="s">
        <v>1082</v>
      </c>
    </row>
    <row r="147" spans="1:14" x14ac:dyDescent="0.2">
      <c r="A147" s="2" t="s">
        <v>1799</v>
      </c>
      <c r="B147" s="2" t="s">
        <v>1530</v>
      </c>
      <c r="C147" s="2" t="s">
        <v>1800</v>
      </c>
      <c r="D147" s="2" t="s">
        <v>1532</v>
      </c>
      <c r="E147" s="2" t="s">
        <v>118</v>
      </c>
      <c r="F147" s="4">
        <v>41723.968009259261</v>
      </c>
      <c r="G147" s="2" t="s">
        <v>1263</v>
      </c>
      <c r="H147" s="2" t="s">
        <v>1263</v>
      </c>
      <c r="I147" s="2" t="s">
        <v>30</v>
      </c>
      <c r="J147" s="2" t="s">
        <v>53</v>
      </c>
      <c r="K147" s="2" t="s">
        <v>53</v>
      </c>
      <c r="L147" s="2" t="s">
        <v>53</v>
      </c>
      <c r="M147" s="3">
        <v>30000</v>
      </c>
      <c r="N147" s="2" t="s">
        <v>1082</v>
      </c>
    </row>
    <row r="148" spans="1:14" x14ac:dyDescent="0.2">
      <c r="A148" s="2" t="s">
        <v>331</v>
      </c>
      <c r="B148" s="2" t="s">
        <v>1075</v>
      </c>
      <c r="C148" s="2" t="s">
        <v>328</v>
      </c>
      <c r="D148" s="2" t="s">
        <v>216</v>
      </c>
      <c r="E148" s="2" t="s">
        <v>118</v>
      </c>
      <c r="F148" s="4">
        <v>41719.73510416667</v>
      </c>
      <c r="G148" s="2" t="s">
        <v>1263</v>
      </c>
      <c r="H148" s="2" t="s">
        <v>1263</v>
      </c>
      <c r="I148" s="2" t="s">
        <v>30</v>
      </c>
      <c r="J148" s="2" t="s">
        <v>53</v>
      </c>
      <c r="K148" s="2" t="s">
        <v>53</v>
      </c>
      <c r="L148" s="2" t="s">
        <v>53</v>
      </c>
      <c r="M148" s="3">
        <v>30000</v>
      </c>
      <c r="N148" s="2" t="s">
        <v>1082</v>
      </c>
    </row>
    <row r="149" spans="1:14" x14ac:dyDescent="0.2">
      <c r="A149" s="2" t="s">
        <v>214</v>
      </c>
      <c r="B149" s="2" t="s">
        <v>1016</v>
      </c>
      <c r="C149" s="2" t="s">
        <v>672</v>
      </c>
      <c r="D149" s="2" t="s">
        <v>325</v>
      </c>
      <c r="E149" s="2" t="s">
        <v>118</v>
      </c>
      <c r="F149" s="4">
        <v>41719.733900462961</v>
      </c>
      <c r="G149" s="2" t="s">
        <v>1263</v>
      </c>
      <c r="H149" s="2" t="s">
        <v>1263</v>
      </c>
      <c r="I149" s="2" t="s">
        <v>30</v>
      </c>
      <c r="J149" s="2" t="s">
        <v>53</v>
      </c>
      <c r="K149" s="2" t="s">
        <v>53</v>
      </c>
      <c r="L149" s="2" t="s">
        <v>53</v>
      </c>
      <c r="M149" s="3">
        <v>30000</v>
      </c>
      <c r="N149" s="2" t="s">
        <v>1082</v>
      </c>
    </row>
    <row r="150" spans="1:14" x14ac:dyDescent="0.2">
      <c r="A150" s="2" t="s">
        <v>1805</v>
      </c>
      <c r="B150" s="2" t="s">
        <v>607</v>
      </c>
      <c r="C150" s="2" t="s">
        <v>222</v>
      </c>
      <c r="D150" s="2" t="s">
        <v>461</v>
      </c>
      <c r="E150" s="2" t="s">
        <v>118</v>
      </c>
      <c r="F150" s="4">
        <v>41723.833553240736</v>
      </c>
      <c r="G150" s="2" t="s">
        <v>1263</v>
      </c>
      <c r="H150" s="2" t="s">
        <v>1263</v>
      </c>
      <c r="I150" s="2" t="s">
        <v>30</v>
      </c>
      <c r="J150" s="2" t="s">
        <v>53</v>
      </c>
      <c r="K150" s="2" t="s">
        <v>53</v>
      </c>
      <c r="L150" s="2" t="s">
        <v>53</v>
      </c>
      <c r="M150" s="3">
        <v>30000</v>
      </c>
      <c r="N150" s="2" t="s">
        <v>1082</v>
      </c>
    </row>
    <row r="151" spans="1:14" x14ac:dyDescent="0.2">
      <c r="A151" s="2" t="s">
        <v>888</v>
      </c>
      <c r="B151" s="2" t="s">
        <v>1176</v>
      </c>
      <c r="C151" s="2" t="s">
        <v>1282</v>
      </c>
      <c r="D151" s="2" t="s">
        <v>1225</v>
      </c>
      <c r="E151" s="2" t="s">
        <v>724</v>
      </c>
      <c r="F151" s="4">
        <v>41718.023761574077</v>
      </c>
      <c r="G151" s="2" t="s">
        <v>1263</v>
      </c>
      <c r="H151" s="2" t="s">
        <v>1263</v>
      </c>
      <c r="I151" s="2" t="s">
        <v>30</v>
      </c>
      <c r="J151" s="2" t="s">
        <v>53</v>
      </c>
      <c r="K151" s="2" t="s">
        <v>53</v>
      </c>
      <c r="L151" s="2" t="s">
        <v>53</v>
      </c>
      <c r="M151" s="3">
        <v>30000</v>
      </c>
      <c r="N151" s="2" t="s">
        <v>1082</v>
      </c>
    </row>
    <row r="152" spans="1:14" x14ac:dyDescent="0.2">
      <c r="A152" s="2" t="s">
        <v>362</v>
      </c>
      <c r="B152" s="2" t="s">
        <v>677</v>
      </c>
      <c r="C152" s="2" t="s">
        <v>1129</v>
      </c>
      <c r="D152" s="2" t="s">
        <v>150</v>
      </c>
      <c r="E152" s="2" t="s">
        <v>724</v>
      </c>
      <c r="F152" s="4">
        <v>41715.958449074074</v>
      </c>
      <c r="G152" s="2" t="s">
        <v>1263</v>
      </c>
      <c r="H152" s="2" t="s">
        <v>1263</v>
      </c>
      <c r="I152" s="2" t="s">
        <v>30</v>
      </c>
      <c r="J152" s="2" t="s">
        <v>53</v>
      </c>
      <c r="K152" s="2" t="s">
        <v>53</v>
      </c>
      <c r="L152" s="2" t="s">
        <v>53</v>
      </c>
      <c r="M152" s="3">
        <v>30000</v>
      </c>
      <c r="N152" s="2" t="s">
        <v>1082</v>
      </c>
    </row>
    <row r="153" spans="1:14" x14ac:dyDescent="0.2">
      <c r="A153" s="2" t="s">
        <v>984</v>
      </c>
      <c r="B153" s="2" t="s">
        <v>573</v>
      </c>
      <c r="C153" s="2" t="s">
        <v>782</v>
      </c>
      <c r="D153" s="2" t="s">
        <v>687</v>
      </c>
      <c r="E153" s="2" t="s">
        <v>118</v>
      </c>
      <c r="F153" s="4">
        <v>41718.014583333337</v>
      </c>
      <c r="G153" s="2" t="s">
        <v>1263</v>
      </c>
      <c r="H153" s="2" t="s">
        <v>1263</v>
      </c>
      <c r="I153" s="2" t="s">
        <v>30</v>
      </c>
      <c r="J153" s="2" t="s">
        <v>53</v>
      </c>
      <c r="K153" s="2" t="s">
        <v>53</v>
      </c>
      <c r="L153" s="2" t="s">
        <v>53</v>
      </c>
      <c r="M153" s="3">
        <v>30000</v>
      </c>
      <c r="N153" s="2" t="s">
        <v>1082</v>
      </c>
    </row>
    <row r="154" spans="1:14" x14ac:dyDescent="0.2">
      <c r="A154" s="2" t="s">
        <v>1881</v>
      </c>
      <c r="B154" s="2" t="s">
        <v>1882</v>
      </c>
      <c r="C154" s="2" t="s">
        <v>1883</v>
      </c>
      <c r="D154" s="2" t="s">
        <v>1884</v>
      </c>
      <c r="E154" s="2" t="s">
        <v>118</v>
      </c>
      <c r="F154" s="4">
        <v>41723.923958333333</v>
      </c>
      <c r="G154" s="2" t="s">
        <v>1263</v>
      </c>
      <c r="H154" s="2" t="s">
        <v>1263</v>
      </c>
      <c r="I154" s="2" t="s">
        <v>30</v>
      </c>
      <c r="J154" s="2" t="s">
        <v>53</v>
      </c>
      <c r="K154" s="2" t="s">
        <v>53</v>
      </c>
      <c r="L154" s="2" t="s">
        <v>53</v>
      </c>
      <c r="M154" s="3">
        <v>30000</v>
      </c>
      <c r="N154" s="2" t="s">
        <v>1082</v>
      </c>
    </row>
    <row r="155" spans="1:14" x14ac:dyDescent="0.2">
      <c r="A155" s="2" t="s">
        <v>1889</v>
      </c>
      <c r="B155" s="2" t="s">
        <v>573</v>
      </c>
      <c r="C155" s="2" t="s">
        <v>782</v>
      </c>
      <c r="D155" s="2" t="s">
        <v>687</v>
      </c>
      <c r="E155" s="2" t="s">
        <v>118</v>
      </c>
      <c r="F155" s="4">
        <v>41723.925833333335</v>
      </c>
      <c r="G155" s="2" t="s">
        <v>1263</v>
      </c>
      <c r="H155" s="2" t="s">
        <v>1263</v>
      </c>
      <c r="I155" s="2" t="s">
        <v>30</v>
      </c>
      <c r="J155" s="2" t="s">
        <v>53</v>
      </c>
      <c r="K155" s="2" t="s">
        <v>53</v>
      </c>
      <c r="L155" s="2" t="s">
        <v>53</v>
      </c>
      <c r="M155" s="3">
        <v>30000</v>
      </c>
      <c r="N155" s="2" t="s">
        <v>1082</v>
      </c>
    </row>
    <row r="156" spans="1:14" x14ac:dyDescent="0.2">
      <c r="A156" s="2" t="s">
        <v>1890</v>
      </c>
      <c r="B156" s="2" t="s">
        <v>1891</v>
      </c>
      <c r="C156" s="2" t="s">
        <v>1892</v>
      </c>
      <c r="D156" s="2" t="s">
        <v>1893</v>
      </c>
      <c r="E156" s="2" t="s">
        <v>118</v>
      </c>
      <c r="F156" s="4">
        <v>41723.942708333336</v>
      </c>
      <c r="G156" s="2" t="s">
        <v>1263</v>
      </c>
      <c r="H156" s="2" t="s">
        <v>1263</v>
      </c>
      <c r="I156" s="2" t="s">
        <v>30</v>
      </c>
      <c r="J156" s="2" t="s">
        <v>53</v>
      </c>
      <c r="K156" s="2" t="s">
        <v>53</v>
      </c>
      <c r="L156" s="2" t="s">
        <v>53</v>
      </c>
      <c r="M156" s="3">
        <v>30000</v>
      </c>
      <c r="N156" s="2" t="s">
        <v>1082</v>
      </c>
    </row>
    <row r="157" spans="1:14" x14ac:dyDescent="0.2">
      <c r="A157" s="2" t="s">
        <v>1898</v>
      </c>
      <c r="B157" s="2" t="s">
        <v>1753</v>
      </c>
      <c r="C157" s="2" t="s">
        <v>1899</v>
      </c>
      <c r="D157" s="2" t="s">
        <v>1755</v>
      </c>
      <c r="E157" s="2" t="s">
        <v>118</v>
      </c>
      <c r="F157" s="4">
        <v>41723.969155092593</v>
      </c>
      <c r="G157" s="2" t="s">
        <v>1263</v>
      </c>
      <c r="H157" s="2" t="s">
        <v>1263</v>
      </c>
      <c r="I157" s="2" t="s">
        <v>30</v>
      </c>
      <c r="J157" s="2" t="s">
        <v>53</v>
      </c>
      <c r="K157" s="2" t="s">
        <v>53</v>
      </c>
      <c r="L157" s="2" t="s">
        <v>53</v>
      </c>
      <c r="M157" s="3">
        <v>30000</v>
      </c>
      <c r="N157" s="2" t="s">
        <v>1082</v>
      </c>
    </row>
    <row r="158" spans="1:14" x14ac:dyDescent="0.2">
      <c r="A158" s="2" t="s">
        <v>1900</v>
      </c>
      <c r="B158" s="2" t="s">
        <v>1901</v>
      </c>
      <c r="C158" s="2" t="s">
        <v>1902</v>
      </c>
      <c r="D158" s="2" t="s">
        <v>1903</v>
      </c>
      <c r="E158" s="2" t="s">
        <v>118</v>
      </c>
      <c r="F158" s="4">
        <v>41723.947650462964</v>
      </c>
      <c r="G158" s="2" t="s">
        <v>1263</v>
      </c>
      <c r="H158" s="2" t="s">
        <v>1263</v>
      </c>
      <c r="I158" s="2" t="s">
        <v>30</v>
      </c>
      <c r="J158" s="2" t="s">
        <v>53</v>
      </c>
      <c r="K158" s="2" t="s">
        <v>53</v>
      </c>
      <c r="L158" s="2" t="s">
        <v>53</v>
      </c>
      <c r="M158" s="3">
        <v>30000</v>
      </c>
      <c r="N158" s="2" t="s">
        <v>1082</v>
      </c>
    </row>
    <row r="159" spans="1:14" x14ac:dyDescent="0.2">
      <c r="A159" s="2" t="s">
        <v>1904</v>
      </c>
      <c r="B159" s="2" t="s">
        <v>1753</v>
      </c>
      <c r="C159" s="2" t="s">
        <v>1899</v>
      </c>
      <c r="D159" s="2" t="s">
        <v>1755</v>
      </c>
      <c r="E159" s="2" t="s">
        <v>118</v>
      </c>
      <c r="F159" s="4">
        <v>41723.970138888893</v>
      </c>
      <c r="G159" s="2" t="s">
        <v>1263</v>
      </c>
      <c r="H159" s="2" t="s">
        <v>1263</v>
      </c>
      <c r="I159" s="2" t="s">
        <v>30</v>
      </c>
      <c r="J159" s="2" t="s">
        <v>53</v>
      </c>
      <c r="K159" s="2" t="s">
        <v>53</v>
      </c>
      <c r="L159" s="2" t="s">
        <v>53</v>
      </c>
      <c r="M159" s="3">
        <v>30000</v>
      </c>
      <c r="N159" s="2" t="s">
        <v>1082</v>
      </c>
    </row>
    <row r="160" spans="1:14" x14ac:dyDescent="0.2">
      <c r="A160" s="2" t="s">
        <v>231</v>
      </c>
      <c r="B160" s="2" t="s">
        <v>891</v>
      </c>
      <c r="C160" s="2" t="s">
        <v>1294</v>
      </c>
      <c r="D160" s="2" t="s">
        <v>1229</v>
      </c>
      <c r="E160" s="2" t="s">
        <v>118</v>
      </c>
      <c r="F160" s="4">
        <v>41716.643692129626</v>
      </c>
      <c r="G160" s="2" t="s">
        <v>1263</v>
      </c>
      <c r="H160" s="2" t="s">
        <v>1263</v>
      </c>
      <c r="I160" s="2" t="s">
        <v>30</v>
      </c>
      <c r="J160" s="2" t="s">
        <v>53</v>
      </c>
      <c r="K160" s="2" t="s">
        <v>53</v>
      </c>
      <c r="L160" s="2" t="s">
        <v>53</v>
      </c>
      <c r="M160" s="3">
        <v>30000</v>
      </c>
      <c r="N160" s="2" t="s">
        <v>1082</v>
      </c>
    </row>
    <row r="161" spans="1:14" x14ac:dyDescent="0.2">
      <c r="A161" s="2" t="s">
        <v>183</v>
      </c>
      <c r="B161" s="2" t="s">
        <v>866</v>
      </c>
      <c r="C161" s="2" t="s">
        <v>81</v>
      </c>
      <c r="D161" s="2" t="s">
        <v>422</v>
      </c>
      <c r="E161" s="2" t="s">
        <v>118</v>
      </c>
      <c r="F161" s="4">
        <v>41713.528645833336</v>
      </c>
      <c r="G161" s="2" t="s">
        <v>1263</v>
      </c>
      <c r="H161" s="2" t="s">
        <v>1263</v>
      </c>
      <c r="I161" s="2" t="s">
        <v>30</v>
      </c>
      <c r="J161" s="2" t="s">
        <v>53</v>
      </c>
      <c r="K161" s="2" t="s">
        <v>53</v>
      </c>
      <c r="L161" s="2" t="s">
        <v>53</v>
      </c>
      <c r="M161" s="3">
        <v>30000</v>
      </c>
      <c r="N161" s="2" t="s">
        <v>1082</v>
      </c>
    </row>
    <row r="162" spans="1:14" x14ac:dyDescent="0.2">
      <c r="A162" s="2" t="s">
        <v>1160</v>
      </c>
      <c r="B162" s="2" t="s">
        <v>391</v>
      </c>
      <c r="C162" s="2" t="s">
        <v>1220</v>
      </c>
      <c r="D162" s="2" t="s">
        <v>738</v>
      </c>
      <c r="E162" s="2" t="s">
        <v>724</v>
      </c>
      <c r="F162" s="4">
        <v>41712.699548611112</v>
      </c>
      <c r="G162" s="2" t="s">
        <v>1263</v>
      </c>
      <c r="H162" s="2" t="s">
        <v>1263</v>
      </c>
      <c r="I162" s="2" t="s">
        <v>30</v>
      </c>
      <c r="J162" s="2" t="s">
        <v>53</v>
      </c>
      <c r="K162" s="2" t="s">
        <v>53</v>
      </c>
      <c r="L162" s="2" t="s">
        <v>53</v>
      </c>
      <c r="M162" s="3">
        <v>30000</v>
      </c>
      <c r="N162" s="2" t="s">
        <v>1082</v>
      </c>
    </row>
    <row r="163" spans="1:14" x14ac:dyDescent="0.2">
      <c r="A163" s="2" t="s">
        <v>970</v>
      </c>
      <c r="B163" s="2" t="s">
        <v>811</v>
      </c>
      <c r="C163" s="2" t="s">
        <v>489</v>
      </c>
      <c r="D163" s="2" t="s">
        <v>1247</v>
      </c>
      <c r="E163" s="2" t="s">
        <v>118</v>
      </c>
      <c r="F163" s="4">
        <v>41713.888969907406</v>
      </c>
      <c r="G163" s="2" t="s">
        <v>1263</v>
      </c>
      <c r="H163" s="2" t="s">
        <v>1263</v>
      </c>
      <c r="I163" s="2" t="s">
        <v>30</v>
      </c>
      <c r="J163" s="2" t="s">
        <v>53</v>
      </c>
      <c r="K163" s="2" t="s">
        <v>53</v>
      </c>
      <c r="L163" s="2" t="s">
        <v>53</v>
      </c>
      <c r="M163" s="3">
        <v>30000</v>
      </c>
      <c r="N163" s="2" t="s">
        <v>1082</v>
      </c>
    </row>
    <row r="164" spans="1:14" x14ac:dyDescent="0.2">
      <c r="A164" s="2" t="s">
        <v>166</v>
      </c>
      <c r="B164" s="2" t="s">
        <v>1001</v>
      </c>
      <c r="C164" s="2" t="s">
        <v>524</v>
      </c>
      <c r="D164" s="2" t="s">
        <v>1031</v>
      </c>
      <c r="E164" s="2" t="s">
        <v>118</v>
      </c>
      <c r="F164" s="4">
        <v>41716.652083333334</v>
      </c>
      <c r="G164" s="2" t="s">
        <v>1263</v>
      </c>
      <c r="H164" s="2" t="s">
        <v>1263</v>
      </c>
      <c r="I164" s="2" t="s">
        <v>30</v>
      </c>
      <c r="J164" s="2" t="s">
        <v>53</v>
      </c>
      <c r="K164" s="2" t="s">
        <v>53</v>
      </c>
      <c r="L164" s="2" t="s">
        <v>53</v>
      </c>
      <c r="M164" s="3">
        <v>30000</v>
      </c>
      <c r="N164" s="2" t="s">
        <v>1082</v>
      </c>
    </row>
    <row r="165" spans="1:14" x14ac:dyDescent="0.2">
      <c r="A165" s="2" t="s">
        <v>1945</v>
      </c>
      <c r="B165" s="2" t="s">
        <v>1764</v>
      </c>
      <c r="C165" s="2" t="s">
        <v>1765</v>
      </c>
      <c r="D165" s="2" t="s">
        <v>1766</v>
      </c>
      <c r="E165" s="2" t="s">
        <v>118</v>
      </c>
      <c r="F165" s="4">
        <v>41723.938125000001</v>
      </c>
      <c r="G165" s="2" t="s">
        <v>1263</v>
      </c>
      <c r="H165" s="2" t="s">
        <v>1263</v>
      </c>
      <c r="I165" s="2" t="s">
        <v>30</v>
      </c>
      <c r="J165" s="2" t="s">
        <v>53</v>
      </c>
      <c r="K165" s="2" t="s">
        <v>53</v>
      </c>
      <c r="L165" s="2" t="s">
        <v>53</v>
      </c>
      <c r="M165" s="3">
        <v>30000</v>
      </c>
      <c r="N165" s="2" t="s">
        <v>1082</v>
      </c>
    </row>
    <row r="166" spans="1:14" x14ac:dyDescent="0.2">
      <c r="A166" s="2" t="s">
        <v>781</v>
      </c>
      <c r="B166" s="2" t="s">
        <v>746</v>
      </c>
      <c r="C166" s="2" t="s">
        <v>1288</v>
      </c>
      <c r="D166" s="2" t="s">
        <v>221</v>
      </c>
      <c r="E166" s="2" t="s">
        <v>724</v>
      </c>
      <c r="F166" s="4">
        <v>41716.669328703705</v>
      </c>
      <c r="G166" s="2" t="s">
        <v>1263</v>
      </c>
      <c r="H166" s="2" t="s">
        <v>1263</v>
      </c>
      <c r="I166" s="2" t="s">
        <v>30</v>
      </c>
      <c r="J166" s="2" t="s">
        <v>53</v>
      </c>
      <c r="K166" s="2" t="s">
        <v>53</v>
      </c>
      <c r="L166" s="2" t="s">
        <v>53</v>
      </c>
      <c r="M166" s="3">
        <v>30000</v>
      </c>
      <c r="N166" s="2" t="s">
        <v>1082</v>
      </c>
    </row>
    <row r="167" spans="1:14" x14ac:dyDescent="0.2">
      <c r="A167" s="2" t="s">
        <v>1276</v>
      </c>
      <c r="B167" s="2" t="s">
        <v>1052</v>
      </c>
      <c r="C167" s="2" t="s">
        <v>128</v>
      </c>
      <c r="D167" s="2" t="s">
        <v>516</v>
      </c>
      <c r="E167" s="2" t="s">
        <v>118</v>
      </c>
      <c r="F167" s="4">
        <v>41717.473391203705</v>
      </c>
      <c r="G167" s="2" t="s">
        <v>1263</v>
      </c>
      <c r="H167" s="2" t="s">
        <v>1263</v>
      </c>
      <c r="I167" s="2" t="s">
        <v>30</v>
      </c>
      <c r="J167" s="2" t="s">
        <v>53</v>
      </c>
      <c r="K167" s="2" t="s">
        <v>53</v>
      </c>
      <c r="L167" s="2" t="s">
        <v>53</v>
      </c>
      <c r="M167" s="3">
        <v>30000</v>
      </c>
      <c r="N167" s="2" t="s">
        <v>1082</v>
      </c>
    </row>
    <row r="168" spans="1:14" x14ac:dyDescent="0.2">
      <c r="A168" s="2" t="s">
        <v>561</v>
      </c>
      <c r="B168" s="2" t="s">
        <v>607</v>
      </c>
      <c r="C168" s="2" t="s">
        <v>222</v>
      </c>
      <c r="D168" s="2" t="s">
        <v>461</v>
      </c>
      <c r="E168" s="2" t="s">
        <v>118</v>
      </c>
      <c r="F168" s="4">
        <v>41716.692870370374</v>
      </c>
      <c r="G168" s="2" t="s">
        <v>1263</v>
      </c>
      <c r="H168" s="2" t="s">
        <v>1263</v>
      </c>
      <c r="I168" s="2" t="s">
        <v>30</v>
      </c>
      <c r="J168" s="2" t="s">
        <v>53</v>
      </c>
      <c r="K168" s="2" t="s">
        <v>53</v>
      </c>
      <c r="L168" s="2" t="s">
        <v>53</v>
      </c>
      <c r="M168" s="3">
        <v>30000</v>
      </c>
      <c r="N168" s="2" t="s">
        <v>1082</v>
      </c>
    </row>
    <row r="169" spans="1:14" x14ac:dyDescent="0.2">
      <c r="A169" s="2" t="s">
        <v>458</v>
      </c>
      <c r="B169" s="2" t="s">
        <v>760</v>
      </c>
      <c r="C169" s="2" t="s">
        <v>745</v>
      </c>
      <c r="D169" s="2" t="s">
        <v>72</v>
      </c>
      <c r="E169" s="2" t="s">
        <v>583</v>
      </c>
      <c r="F169" s="4">
        <v>41718.594942129632</v>
      </c>
      <c r="G169" s="2" t="s">
        <v>1263</v>
      </c>
      <c r="H169" s="2" t="s">
        <v>1263</v>
      </c>
      <c r="I169" s="2" t="s">
        <v>30</v>
      </c>
      <c r="J169" s="2" t="s">
        <v>53</v>
      </c>
      <c r="K169" s="2" t="s">
        <v>53</v>
      </c>
      <c r="L169" s="2" t="s">
        <v>53</v>
      </c>
      <c r="M169" s="3">
        <v>30000</v>
      </c>
      <c r="N169" s="2" t="s">
        <v>1082</v>
      </c>
    </row>
    <row r="170" spans="1:14" x14ac:dyDescent="0.2">
      <c r="A170" s="2" t="s">
        <v>1946</v>
      </c>
      <c r="B170" s="2" t="s">
        <v>1947</v>
      </c>
      <c r="C170" s="2" t="s">
        <v>1948</v>
      </c>
      <c r="D170" s="2" t="s">
        <v>1949</v>
      </c>
      <c r="E170" s="2" t="s">
        <v>118</v>
      </c>
      <c r="F170" s="4">
        <v>41723.943391203706</v>
      </c>
      <c r="G170" s="2" t="s">
        <v>1263</v>
      </c>
      <c r="H170" s="2" t="s">
        <v>1263</v>
      </c>
      <c r="I170" s="2" t="s">
        <v>30</v>
      </c>
      <c r="J170" s="2" t="s">
        <v>53</v>
      </c>
      <c r="K170" s="2" t="s">
        <v>53</v>
      </c>
      <c r="L170" s="2" t="s">
        <v>53</v>
      </c>
      <c r="M170" s="3">
        <v>30000</v>
      </c>
      <c r="N170" s="2" t="s">
        <v>1082</v>
      </c>
    </row>
    <row r="171" spans="1:14" x14ac:dyDescent="0.2">
      <c r="A171" s="2" t="s">
        <v>1950</v>
      </c>
      <c r="B171" s="2" t="s">
        <v>1951</v>
      </c>
      <c r="C171" s="2" t="s">
        <v>1952</v>
      </c>
      <c r="D171" s="2" t="s">
        <v>1953</v>
      </c>
      <c r="E171" s="2" t="s">
        <v>118</v>
      </c>
      <c r="F171" s="4">
        <v>41723.952118055553</v>
      </c>
      <c r="G171" s="2" t="s">
        <v>1263</v>
      </c>
      <c r="H171" s="2" t="s">
        <v>1263</v>
      </c>
      <c r="I171" s="2" t="s">
        <v>30</v>
      </c>
      <c r="J171" s="2" t="s">
        <v>53</v>
      </c>
      <c r="K171" s="2" t="s">
        <v>53</v>
      </c>
      <c r="L171" s="2" t="s">
        <v>53</v>
      </c>
      <c r="M171" s="3">
        <v>30000</v>
      </c>
      <c r="N171" s="2" t="s">
        <v>1082</v>
      </c>
    </row>
    <row r="172" spans="1:14" x14ac:dyDescent="0.2">
      <c r="A172" s="2" t="s">
        <v>700</v>
      </c>
      <c r="B172" s="2" t="s">
        <v>537</v>
      </c>
      <c r="C172" s="2" t="s">
        <v>922</v>
      </c>
      <c r="D172" s="2" t="s">
        <v>64</v>
      </c>
      <c r="E172" s="2" t="s">
        <v>118</v>
      </c>
      <c r="F172" s="4">
        <v>41720.126909722225</v>
      </c>
      <c r="G172" s="2" t="s">
        <v>1263</v>
      </c>
      <c r="H172" s="2" t="s">
        <v>1263</v>
      </c>
      <c r="I172" s="2" t="s">
        <v>30</v>
      </c>
      <c r="J172" s="2" t="s">
        <v>53</v>
      </c>
      <c r="K172" s="2" t="s">
        <v>53</v>
      </c>
      <c r="L172" s="2" t="s">
        <v>53</v>
      </c>
      <c r="M172" s="3">
        <v>30000</v>
      </c>
      <c r="N172" s="2" t="s">
        <v>1082</v>
      </c>
    </row>
    <row r="173" spans="1:14" x14ac:dyDescent="0.2">
      <c r="A173" s="2" t="s">
        <v>755</v>
      </c>
      <c r="B173" s="2" t="s">
        <v>1115</v>
      </c>
      <c r="C173" s="2" t="s">
        <v>1259</v>
      </c>
      <c r="D173" s="2" t="s">
        <v>1186</v>
      </c>
      <c r="E173" s="2" t="s">
        <v>118</v>
      </c>
      <c r="F173" s="4">
        <v>41720.106238425928</v>
      </c>
      <c r="G173" s="2" t="s">
        <v>1263</v>
      </c>
      <c r="H173" s="2" t="s">
        <v>1263</v>
      </c>
      <c r="I173" s="2" t="s">
        <v>30</v>
      </c>
      <c r="J173" s="2" t="s">
        <v>53</v>
      </c>
      <c r="K173" s="2" t="s">
        <v>53</v>
      </c>
      <c r="L173" s="2" t="s">
        <v>53</v>
      </c>
      <c r="M173" s="3">
        <v>30000</v>
      </c>
      <c r="N173" s="2" t="s">
        <v>1082</v>
      </c>
    </row>
    <row r="174" spans="1:14" x14ac:dyDescent="0.2">
      <c r="A174" s="2" t="s">
        <v>347</v>
      </c>
      <c r="B174" s="2" t="s">
        <v>1260</v>
      </c>
      <c r="C174" s="2" t="s">
        <v>206</v>
      </c>
      <c r="D174" s="2" t="s">
        <v>1014</v>
      </c>
      <c r="E174" s="2" t="s">
        <v>118</v>
      </c>
      <c r="F174" s="4">
        <v>41719.986516203702</v>
      </c>
      <c r="G174" s="2" t="s">
        <v>1263</v>
      </c>
      <c r="H174" s="2" t="s">
        <v>1263</v>
      </c>
      <c r="I174" s="2" t="s">
        <v>30</v>
      </c>
      <c r="J174" s="2" t="s">
        <v>53</v>
      </c>
      <c r="K174" s="2" t="s">
        <v>53</v>
      </c>
      <c r="L174" s="2" t="s">
        <v>53</v>
      </c>
      <c r="M174" s="3">
        <v>30000</v>
      </c>
      <c r="N174" s="2" t="s">
        <v>1082</v>
      </c>
    </row>
    <row r="175" spans="1:14" x14ac:dyDescent="0.2">
      <c r="A175" s="2" t="s">
        <v>1534</v>
      </c>
      <c r="B175" s="2" t="s">
        <v>1535</v>
      </c>
      <c r="C175" s="2" t="s">
        <v>1536</v>
      </c>
      <c r="D175" s="2" t="s">
        <v>1537</v>
      </c>
      <c r="E175" s="2" t="s">
        <v>118</v>
      </c>
      <c r="F175" s="4">
        <v>41722.770497685182</v>
      </c>
      <c r="G175" s="2" t="s">
        <v>1263</v>
      </c>
      <c r="H175" s="2" t="s">
        <v>1263</v>
      </c>
      <c r="I175" s="2" t="s">
        <v>30</v>
      </c>
      <c r="J175" s="2" t="s">
        <v>53</v>
      </c>
      <c r="K175" s="2" t="s">
        <v>53</v>
      </c>
      <c r="L175" s="2" t="s">
        <v>53</v>
      </c>
      <c r="M175" s="3">
        <v>30000</v>
      </c>
      <c r="N175" s="2" t="s">
        <v>1082</v>
      </c>
    </row>
    <row r="176" spans="1:14" x14ac:dyDescent="0.2">
      <c r="A176" s="2" t="s">
        <v>278</v>
      </c>
      <c r="B176" s="2" t="s">
        <v>271</v>
      </c>
      <c r="C176" s="2" t="s">
        <v>698</v>
      </c>
      <c r="D176" s="2" t="s">
        <v>425</v>
      </c>
      <c r="E176" s="2" t="s">
        <v>724</v>
      </c>
      <c r="F176" s="4">
        <v>41715.95716435185</v>
      </c>
      <c r="G176" s="2" t="s">
        <v>1263</v>
      </c>
      <c r="H176" s="2" t="s">
        <v>1263</v>
      </c>
      <c r="I176" s="2" t="s">
        <v>30</v>
      </c>
      <c r="J176" s="2" t="s">
        <v>53</v>
      </c>
      <c r="K176" s="2" t="s">
        <v>53</v>
      </c>
      <c r="L176" s="2" t="s">
        <v>53</v>
      </c>
      <c r="M176" s="3">
        <v>30000</v>
      </c>
      <c r="N176" s="2" t="s">
        <v>1082</v>
      </c>
    </row>
    <row r="177" spans="1:14" x14ac:dyDescent="0.2">
      <c r="A177" s="2" t="s">
        <v>1007</v>
      </c>
      <c r="B177" s="2" t="s">
        <v>634</v>
      </c>
      <c r="C177" s="2" t="s">
        <v>384</v>
      </c>
      <c r="D177" s="2" t="s">
        <v>653</v>
      </c>
      <c r="E177" s="2" t="s">
        <v>118</v>
      </c>
      <c r="F177" s="4">
        <v>41720.033634259264</v>
      </c>
      <c r="G177" s="2" t="s">
        <v>1263</v>
      </c>
      <c r="H177" s="2" t="s">
        <v>1263</v>
      </c>
      <c r="I177" s="2" t="s">
        <v>30</v>
      </c>
      <c r="J177" s="2" t="s">
        <v>53</v>
      </c>
      <c r="K177" s="2" t="s">
        <v>53</v>
      </c>
      <c r="L177" s="2" t="s">
        <v>53</v>
      </c>
      <c r="M177" s="3">
        <v>30000</v>
      </c>
      <c r="N177" s="2" t="s">
        <v>1082</v>
      </c>
    </row>
    <row r="178" spans="1:14" x14ac:dyDescent="0.2">
      <c r="A178" s="2" t="s">
        <v>930</v>
      </c>
      <c r="B178" s="2" t="s">
        <v>1029</v>
      </c>
      <c r="C178" s="2" t="s">
        <v>857</v>
      </c>
      <c r="D178" s="2" t="s">
        <v>77</v>
      </c>
      <c r="E178" s="2" t="s">
        <v>862</v>
      </c>
      <c r="F178" s="4">
        <v>41719.655752314815</v>
      </c>
      <c r="G178" s="2" t="s">
        <v>1263</v>
      </c>
      <c r="H178" s="2" t="s">
        <v>1263</v>
      </c>
      <c r="I178" s="2" t="s">
        <v>30</v>
      </c>
      <c r="J178" s="2" t="s">
        <v>53</v>
      </c>
      <c r="K178" s="2" t="s">
        <v>53</v>
      </c>
      <c r="L178" s="2" t="s">
        <v>53</v>
      </c>
      <c r="M178" s="3">
        <v>30000</v>
      </c>
      <c r="N178" s="2" t="s">
        <v>1280</v>
      </c>
    </row>
    <row r="179" spans="1:14" x14ac:dyDescent="0.2">
      <c r="A179" s="2" t="s">
        <v>1817</v>
      </c>
      <c r="B179" s="2" t="s">
        <v>1818</v>
      </c>
      <c r="C179" s="2" t="s">
        <v>1819</v>
      </c>
      <c r="D179" s="2" t="s">
        <v>1820</v>
      </c>
      <c r="E179" s="2" t="s">
        <v>862</v>
      </c>
      <c r="F179" s="4">
        <v>41723.796689814815</v>
      </c>
      <c r="G179" s="2" t="s">
        <v>1263</v>
      </c>
      <c r="H179" s="2" t="s">
        <v>1263</v>
      </c>
      <c r="I179" s="2" t="s">
        <v>30</v>
      </c>
      <c r="J179" s="2" t="s">
        <v>53</v>
      </c>
      <c r="K179" s="2" t="s">
        <v>53</v>
      </c>
      <c r="L179" s="2" t="s">
        <v>53</v>
      </c>
      <c r="M179" s="3">
        <v>30000</v>
      </c>
      <c r="N179" s="2" t="s">
        <v>1280</v>
      </c>
    </row>
    <row r="180" spans="1:14" x14ac:dyDescent="0.2">
      <c r="A180" s="2" t="s">
        <v>1832</v>
      </c>
      <c r="B180" s="2" t="s">
        <v>1833</v>
      </c>
      <c r="C180" s="2" t="s">
        <v>1834</v>
      </c>
      <c r="D180" s="2" t="s">
        <v>1835</v>
      </c>
      <c r="E180" s="2" t="s">
        <v>862</v>
      </c>
      <c r="F180" s="4">
        <v>41723.813310185185</v>
      </c>
      <c r="G180" s="2" t="s">
        <v>1263</v>
      </c>
      <c r="H180" s="2" t="s">
        <v>1263</v>
      </c>
      <c r="I180" s="2" t="s">
        <v>30</v>
      </c>
      <c r="J180" s="2" t="s">
        <v>53</v>
      </c>
      <c r="K180" s="2" t="s">
        <v>53</v>
      </c>
      <c r="L180" s="2" t="s">
        <v>53</v>
      </c>
      <c r="M180" s="3">
        <v>30000</v>
      </c>
      <c r="N180" s="2" t="s">
        <v>1280</v>
      </c>
    </row>
    <row r="181" spans="1:14" x14ac:dyDescent="0.2">
      <c r="A181" s="2" t="s">
        <v>1010</v>
      </c>
      <c r="B181" s="2" t="s">
        <v>797</v>
      </c>
      <c r="C181" s="2" t="s">
        <v>874</v>
      </c>
      <c r="D181" s="2" t="s">
        <v>718</v>
      </c>
      <c r="E181" s="2" t="s">
        <v>862</v>
      </c>
      <c r="F181" s="4">
        <v>41266.674328703702</v>
      </c>
      <c r="G181" s="2" t="s">
        <v>453</v>
      </c>
      <c r="H181" s="2" t="s">
        <v>1263</v>
      </c>
      <c r="I181" s="2" t="s">
        <v>1053</v>
      </c>
      <c r="J181" s="2" t="s">
        <v>53</v>
      </c>
      <c r="K181" s="2" t="s">
        <v>53</v>
      </c>
      <c r="L181" s="2" t="s">
        <v>53</v>
      </c>
      <c r="M181" s="3">
        <v>30000</v>
      </c>
      <c r="N181" s="2" t="s">
        <v>1280</v>
      </c>
    </row>
    <row r="182" spans="1:14" x14ac:dyDescent="0.2">
      <c r="A182" s="2" t="s">
        <v>1124</v>
      </c>
      <c r="B182" s="2" t="s">
        <v>1193</v>
      </c>
      <c r="C182" s="2" t="s">
        <v>48</v>
      </c>
      <c r="D182" s="2" t="s">
        <v>676</v>
      </c>
      <c r="E182" s="2" t="s">
        <v>862</v>
      </c>
      <c r="F182" s="4">
        <v>41266.690127314811</v>
      </c>
      <c r="G182" s="2" t="s">
        <v>453</v>
      </c>
      <c r="H182" s="2" t="s">
        <v>1263</v>
      </c>
      <c r="I182" s="2" t="s">
        <v>1053</v>
      </c>
      <c r="J182" s="2" t="s">
        <v>53</v>
      </c>
      <c r="K182" s="2" t="s">
        <v>53</v>
      </c>
      <c r="L182" s="2" t="s">
        <v>53</v>
      </c>
      <c r="M182" s="3">
        <v>30000</v>
      </c>
      <c r="N182" s="2" t="s">
        <v>1280</v>
      </c>
    </row>
    <row r="183" spans="1:14" x14ac:dyDescent="0.2">
      <c r="A183" s="2" t="s">
        <v>294</v>
      </c>
      <c r="B183" s="2" t="s">
        <v>608</v>
      </c>
      <c r="C183" s="2" t="s">
        <v>1054</v>
      </c>
      <c r="D183" s="2" t="s">
        <v>495</v>
      </c>
      <c r="E183" s="2" t="s">
        <v>862</v>
      </c>
      <c r="F183" s="4">
        <v>41716.765798611115</v>
      </c>
      <c r="G183" s="2" t="s">
        <v>1263</v>
      </c>
      <c r="H183" s="2" t="s">
        <v>1263</v>
      </c>
      <c r="I183" s="2" t="s">
        <v>30</v>
      </c>
      <c r="J183" s="2" t="s">
        <v>53</v>
      </c>
      <c r="K183" s="2" t="s">
        <v>53</v>
      </c>
      <c r="L183" s="2" t="s">
        <v>53</v>
      </c>
      <c r="M183" s="3">
        <v>30000</v>
      </c>
      <c r="N183" s="2" t="s">
        <v>1280</v>
      </c>
    </row>
    <row r="184" spans="1:14" x14ac:dyDescent="0.2">
      <c r="A184" s="2" t="s">
        <v>553</v>
      </c>
      <c r="B184" s="2" t="s">
        <v>1248</v>
      </c>
      <c r="C184" s="2" t="s">
        <v>1104</v>
      </c>
      <c r="D184" s="2" t="s">
        <v>1145</v>
      </c>
      <c r="E184" s="2" t="s">
        <v>862</v>
      </c>
      <c r="F184" s="4">
        <v>41716.778425925928</v>
      </c>
      <c r="G184" s="2" t="s">
        <v>1263</v>
      </c>
      <c r="H184" s="2" t="s">
        <v>1263</v>
      </c>
      <c r="I184" s="2" t="s">
        <v>30</v>
      </c>
      <c r="J184" s="2" t="s">
        <v>53</v>
      </c>
      <c r="K184" s="2" t="s">
        <v>53</v>
      </c>
      <c r="L184" s="2" t="s">
        <v>53</v>
      </c>
      <c r="M184" s="3">
        <v>30000</v>
      </c>
      <c r="N184" s="2" t="s">
        <v>1280</v>
      </c>
    </row>
    <row r="185" spans="1:14" x14ac:dyDescent="0.2">
      <c r="A185" s="2" t="s">
        <v>1189</v>
      </c>
      <c r="B185" s="2" t="s">
        <v>991</v>
      </c>
      <c r="C185" s="2" t="s">
        <v>999</v>
      </c>
      <c r="D185" s="2" t="s">
        <v>61</v>
      </c>
      <c r="E185" s="2" t="s">
        <v>1299</v>
      </c>
      <c r="F185" s="4">
        <v>41717.718124999999</v>
      </c>
      <c r="G185" s="2" t="s">
        <v>1263</v>
      </c>
      <c r="H185" s="2" t="s">
        <v>1263</v>
      </c>
      <c r="I185" s="2" t="s">
        <v>1158</v>
      </c>
      <c r="J185" s="2" t="s">
        <v>53</v>
      </c>
      <c r="K185" s="2" t="s">
        <v>53</v>
      </c>
      <c r="L185" s="2" t="s">
        <v>53</v>
      </c>
      <c r="M185" s="3">
        <v>100000</v>
      </c>
      <c r="N185" s="2" t="s">
        <v>1035</v>
      </c>
    </row>
    <row r="186" spans="1:14" x14ac:dyDescent="0.2">
      <c r="A186" s="2" t="s">
        <v>126</v>
      </c>
      <c r="B186" s="2" t="s">
        <v>991</v>
      </c>
      <c r="C186" s="2" t="s">
        <v>1090</v>
      </c>
      <c r="D186" s="2" t="s">
        <v>61</v>
      </c>
      <c r="E186" s="2" t="s">
        <v>1299</v>
      </c>
      <c r="F186" s="4">
        <v>41711.957546296297</v>
      </c>
      <c r="G186" s="2" t="s">
        <v>1263</v>
      </c>
      <c r="H186" s="2" t="s">
        <v>1263</v>
      </c>
      <c r="I186" s="2" t="s">
        <v>1158</v>
      </c>
      <c r="J186" s="2" t="s">
        <v>53</v>
      </c>
      <c r="K186" s="2" t="s">
        <v>53</v>
      </c>
      <c r="L186" s="2" t="s">
        <v>53</v>
      </c>
      <c r="M186" s="3">
        <v>100000</v>
      </c>
      <c r="N186" s="2" t="s">
        <v>1035</v>
      </c>
    </row>
    <row r="187" spans="1:14" x14ac:dyDescent="0.2">
      <c r="A187" s="2" t="s">
        <v>284</v>
      </c>
      <c r="B187" s="2" t="s">
        <v>262</v>
      </c>
      <c r="C187" s="2" t="s">
        <v>1076</v>
      </c>
      <c r="D187" s="2" t="s">
        <v>383</v>
      </c>
      <c r="E187" s="2" t="s">
        <v>1299</v>
      </c>
      <c r="F187" s="4">
        <v>41716.974108796298</v>
      </c>
      <c r="G187" s="2" t="s">
        <v>1263</v>
      </c>
      <c r="H187" s="2" t="s">
        <v>1263</v>
      </c>
      <c r="I187" s="2" t="s">
        <v>30</v>
      </c>
      <c r="J187" s="2" t="s">
        <v>53</v>
      </c>
      <c r="K187" s="2" t="s">
        <v>53</v>
      </c>
      <c r="L187" s="2" t="s">
        <v>53</v>
      </c>
      <c r="M187" s="3">
        <v>30000</v>
      </c>
      <c r="N187" s="2" t="s">
        <v>1035</v>
      </c>
    </row>
    <row r="188" spans="1:14" x14ac:dyDescent="0.2">
      <c r="A188" s="2" t="s">
        <v>1188</v>
      </c>
      <c r="B188" s="2" t="s">
        <v>31</v>
      </c>
      <c r="C188" s="2" t="s">
        <v>1215</v>
      </c>
      <c r="D188" s="2" t="s">
        <v>497</v>
      </c>
      <c r="E188" s="2" t="s">
        <v>1299</v>
      </c>
      <c r="F188" s="4">
        <v>41714.593680555554</v>
      </c>
      <c r="G188" s="2" t="s">
        <v>1263</v>
      </c>
      <c r="H188" s="2" t="s">
        <v>1263</v>
      </c>
      <c r="I188" s="2" t="s">
        <v>30</v>
      </c>
      <c r="J188" s="2" t="s">
        <v>53</v>
      </c>
      <c r="K188" s="2" t="s">
        <v>53</v>
      </c>
      <c r="L188" s="2" t="s">
        <v>53</v>
      </c>
      <c r="M188" s="3">
        <v>30000</v>
      </c>
      <c r="N188" s="2" t="s">
        <v>1035</v>
      </c>
    </row>
    <row r="189" spans="1:14" x14ac:dyDescent="0.2">
      <c r="A189" s="2" t="s">
        <v>1117</v>
      </c>
      <c r="B189" s="2" t="s">
        <v>901</v>
      </c>
      <c r="C189" s="2" t="s">
        <v>252</v>
      </c>
      <c r="D189" s="2" t="s">
        <v>502</v>
      </c>
      <c r="E189" s="2" t="s">
        <v>1299</v>
      </c>
      <c r="F189" s="4">
        <v>41712.033067129625</v>
      </c>
      <c r="G189" s="2" t="s">
        <v>1263</v>
      </c>
      <c r="H189" s="2" t="s">
        <v>1263</v>
      </c>
      <c r="I189" s="2" t="s">
        <v>30</v>
      </c>
      <c r="J189" s="2" t="s">
        <v>53</v>
      </c>
      <c r="K189" s="2" t="s">
        <v>53</v>
      </c>
      <c r="L189" s="2" t="s">
        <v>53</v>
      </c>
      <c r="M189" s="3">
        <v>30000</v>
      </c>
      <c r="N189" s="2" t="s">
        <v>1035</v>
      </c>
    </row>
    <row r="190" spans="1:14" x14ac:dyDescent="0.2">
      <c r="A190" s="2" t="s">
        <v>1911</v>
      </c>
      <c r="B190" s="2" t="s">
        <v>991</v>
      </c>
      <c r="C190" s="2" t="s">
        <v>1912</v>
      </c>
      <c r="D190" s="2" t="s">
        <v>61</v>
      </c>
      <c r="E190" s="2" t="s">
        <v>1299</v>
      </c>
      <c r="F190" s="4">
        <v>41723.971296296295</v>
      </c>
      <c r="G190" s="2" t="s">
        <v>1263</v>
      </c>
      <c r="H190" s="2" t="s">
        <v>1263</v>
      </c>
      <c r="I190" s="2" t="s">
        <v>30</v>
      </c>
      <c r="J190" s="2" t="s">
        <v>53</v>
      </c>
      <c r="K190" s="2" t="s">
        <v>53</v>
      </c>
      <c r="L190" s="2" t="s">
        <v>53</v>
      </c>
      <c r="M190" s="3">
        <v>30000</v>
      </c>
      <c r="N190" s="2" t="s">
        <v>1035</v>
      </c>
    </row>
    <row r="191" spans="1:14" x14ac:dyDescent="0.2">
      <c r="A191" s="2" t="s">
        <v>753</v>
      </c>
      <c r="B191" s="2" t="s">
        <v>262</v>
      </c>
      <c r="C191" s="2" t="s">
        <v>836</v>
      </c>
      <c r="D191" s="2" t="s">
        <v>383</v>
      </c>
      <c r="E191" s="2" t="s">
        <v>1299</v>
      </c>
      <c r="F191" s="4">
        <v>41718.729247685187</v>
      </c>
      <c r="G191" s="2" t="s">
        <v>1263</v>
      </c>
      <c r="H191" s="2" t="s">
        <v>1263</v>
      </c>
      <c r="I191" s="2" t="s">
        <v>30</v>
      </c>
      <c r="J191" s="2" t="s">
        <v>53</v>
      </c>
      <c r="K191" s="2" t="s">
        <v>53</v>
      </c>
      <c r="L191" s="2" t="s">
        <v>53</v>
      </c>
      <c r="M191" s="3">
        <v>30000</v>
      </c>
      <c r="N191" s="2" t="s">
        <v>1035</v>
      </c>
    </row>
    <row r="192" spans="1:14" x14ac:dyDescent="0.2">
      <c r="A192" s="2" t="s">
        <v>1669</v>
      </c>
      <c r="B192" s="2" t="s">
        <v>1715</v>
      </c>
      <c r="C192" s="2" t="s">
        <v>1670</v>
      </c>
      <c r="D192" s="2" t="s">
        <v>1671</v>
      </c>
      <c r="E192" s="2" t="s">
        <v>118</v>
      </c>
      <c r="F192" s="4">
        <v>41722.954108796301</v>
      </c>
      <c r="G192" s="2" t="s">
        <v>1263</v>
      </c>
      <c r="H192" s="2" t="s">
        <v>1263</v>
      </c>
      <c r="I192" s="2" t="s">
        <v>1158</v>
      </c>
      <c r="J192" s="2" t="s">
        <v>53</v>
      </c>
      <c r="K192" s="2" t="s">
        <v>53</v>
      </c>
      <c r="L192" s="2" t="s">
        <v>53</v>
      </c>
      <c r="M192" s="3">
        <v>100000</v>
      </c>
      <c r="N192" s="2" t="s">
        <v>917</v>
      </c>
    </row>
    <row r="193" spans="1:14" x14ac:dyDescent="0.2">
      <c r="A193" s="2" t="s">
        <v>554</v>
      </c>
      <c r="B193" s="2" t="s">
        <v>721</v>
      </c>
      <c r="C193" s="2" t="s">
        <v>154</v>
      </c>
      <c r="D193" s="2" t="s">
        <v>566</v>
      </c>
      <c r="E193" s="2" t="s">
        <v>118</v>
      </c>
      <c r="F193" s="4">
        <v>41717.882685185185</v>
      </c>
      <c r="G193" s="2" t="s">
        <v>1263</v>
      </c>
      <c r="H193" s="2" t="s">
        <v>1263</v>
      </c>
      <c r="I193" s="2" t="s">
        <v>1158</v>
      </c>
      <c r="J193" s="2" t="s">
        <v>53</v>
      </c>
      <c r="K193" s="2" t="s">
        <v>53</v>
      </c>
      <c r="L193" s="2" t="s">
        <v>53</v>
      </c>
      <c r="M193" s="3">
        <v>100000</v>
      </c>
      <c r="N193" s="2" t="s">
        <v>917</v>
      </c>
    </row>
    <row r="194" spans="1:14" x14ac:dyDescent="0.2">
      <c r="A194" s="2" t="s">
        <v>378</v>
      </c>
      <c r="B194" s="2" t="s">
        <v>268</v>
      </c>
      <c r="C194" s="2" t="s">
        <v>727</v>
      </c>
      <c r="D194" s="2" t="s">
        <v>161</v>
      </c>
      <c r="E194" s="2" t="s">
        <v>862</v>
      </c>
      <c r="F194" s="4">
        <v>41711.887349537035</v>
      </c>
      <c r="G194" s="2" t="s">
        <v>1263</v>
      </c>
      <c r="H194" s="2" t="s">
        <v>1263</v>
      </c>
      <c r="I194" s="2" t="s">
        <v>1158</v>
      </c>
      <c r="J194" s="2" t="s">
        <v>53</v>
      </c>
      <c r="K194" s="2" t="s">
        <v>53</v>
      </c>
      <c r="L194" s="2" t="s">
        <v>53</v>
      </c>
      <c r="M194" s="3">
        <v>100000</v>
      </c>
      <c r="N194" s="2" t="s">
        <v>917</v>
      </c>
    </row>
    <row r="195" spans="1:14" x14ac:dyDescent="0.2">
      <c r="A195" s="2" t="s">
        <v>298</v>
      </c>
      <c r="B195" s="2" t="s">
        <v>952</v>
      </c>
      <c r="C195" s="2" t="s">
        <v>345</v>
      </c>
      <c r="D195" s="2" t="s">
        <v>1138</v>
      </c>
      <c r="E195" s="2" t="s">
        <v>862</v>
      </c>
      <c r="F195" s="4">
        <v>41712.891759259262</v>
      </c>
      <c r="G195" s="2" t="s">
        <v>1263</v>
      </c>
      <c r="H195" s="2" t="s">
        <v>1263</v>
      </c>
      <c r="I195" s="2" t="s">
        <v>1158</v>
      </c>
      <c r="J195" s="2" t="s">
        <v>53</v>
      </c>
      <c r="K195" s="2" t="s">
        <v>53</v>
      </c>
      <c r="L195" s="2" t="s">
        <v>53</v>
      </c>
      <c r="M195" s="3">
        <v>100000</v>
      </c>
      <c r="N195" s="2" t="s">
        <v>917</v>
      </c>
    </row>
    <row r="196" spans="1:14" x14ac:dyDescent="0.2">
      <c r="A196" s="2" t="s">
        <v>12</v>
      </c>
      <c r="B196" s="2" t="s">
        <v>70</v>
      </c>
      <c r="C196" s="2" t="s">
        <v>405</v>
      </c>
      <c r="D196" s="2" t="s">
        <v>566</v>
      </c>
      <c r="E196" s="2" t="s">
        <v>118</v>
      </c>
      <c r="F196" s="4">
        <v>41719.463020833333</v>
      </c>
      <c r="G196" s="2" t="s">
        <v>1263</v>
      </c>
      <c r="H196" s="2" t="s">
        <v>1263</v>
      </c>
      <c r="I196" s="2" t="s">
        <v>30</v>
      </c>
      <c r="J196" s="2" t="s">
        <v>53</v>
      </c>
      <c r="K196" s="2" t="s">
        <v>53</v>
      </c>
      <c r="L196" s="2" t="s">
        <v>53</v>
      </c>
      <c r="M196" s="3">
        <v>30000</v>
      </c>
      <c r="N196" s="2" t="s">
        <v>917</v>
      </c>
    </row>
    <row r="197" spans="1:14" x14ac:dyDescent="0.2">
      <c r="A197" s="2" t="s">
        <v>84</v>
      </c>
      <c r="B197" s="2" t="s">
        <v>806</v>
      </c>
      <c r="C197" s="2" t="s">
        <v>414</v>
      </c>
      <c r="D197" s="2" t="s">
        <v>869</v>
      </c>
      <c r="E197" s="2" t="s">
        <v>118</v>
      </c>
      <c r="F197" s="4">
        <v>41715.503287037034</v>
      </c>
      <c r="G197" s="2" t="s">
        <v>1263</v>
      </c>
      <c r="H197" s="2" t="s">
        <v>1263</v>
      </c>
      <c r="I197" s="2" t="s">
        <v>30</v>
      </c>
      <c r="J197" s="2" t="s">
        <v>53</v>
      </c>
      <c r="K197" s="2" t="s">
        <v>53</v>
      </c>
      <c r="L197" s="2" t="s">
        <v>53</v>
      </c>
      <c r="M197" s="3">
        <v>30000</v>
      </c>
      <c r="N197" s="2" t="s">
        <v>917</v>
      </c>
    </row>
    <row r="198" spans="1:14" x14ac:dyDescent="0.2">
      <c r="A198" s="2" t="s">
        <v>173</v>
      </c>
      <c r="B198" s="2" t="s">
        <v>1061</v>
      </c>
      <c r="C198" s="2" t="s">
        <v>722</v>
      </c>
      <c r="D198" s="2" t="s">
        <v>0</v>
      </c>
      <c r="E198" s="2" t="s">
        <v>118</v>
      </c>
      <c r="F198" s="4">
        <v>41719.903321759259</v>
      </c>
      <c r="G198" s="2" t="s">
        <v>1263</v>
      </c>
      <c r="H198" s="2" t="s">
        <v>1263</v>
      </c>
      <c r="I198" s="2" t="s">
        <v>30</v>
      </c>
      <c r="J198" s="2" t="s">
        <v>53</v>
      </c>
      <c r="K198" s="2" t="s">
        <v>53</v>
      </c>
      <c r="L198" s="2" t="s">
        <v>53</v>
      </c>
      <c r="M198" s="3">
        <v>30000</v>
      </c>
      <c r="N198" s="2" t="s">
        <v>917</v>
      </c>
    </row>
    <row r="199" spans="1:14" x14ac:dyDescent="0.2">
      <c r="A199" s="2" t="s">
        <v>887</v>
      </c>
      <c r="B199" s="2" t="s">
        <v>702</v>
      </c>
      <c r="C199" s="2" t="s">
        <v>896</v>
      </c>
      <c r="D199" s="2" t="s">
        <v>587</v>
      </c>
      <c r="E199" s="2" t="s">
        <v>118</v>
      </c>
      <c r="F199" s="4">
        <v>41719.905266203699</v>
      </c>
      <c r="G199" s="2" t="s">
        <v>1263</v>
      </c>
      <c r="H199" s="2" t="s">
        <v>1263</v>
      </c>
      <c r="I199" s="2" t="s">
        <v>30</v>
      </c>
      <c r="J199" s="2" t="s">
        <v>53</v>
      </c>
      <c r="K199" s="2" t="s">
        <v>53</v>
      </c>
      <c r="L199" s="2" t="s">
        <v>53</v>
      </c>
      <c r="M199" s="3">
        <v>30000</v>
      </c>
      <c r="N199" s="2" t="s">
        <v>917</v>
      </c>
    </row>
    <row r="200" spans="1:14" x14ac:dyDescent="0.2">
      <c r="A200" s="2" t="s">
        <v>1918</v>
      </c>
      <c r="B200" s="2" t="s">
        <v>1919</v>
      </c>
      <c r="C200" s="2" t="s">
        <v>1920</v>
      </c>
      <c r="D200" s="2" t="s">
        <v>1921</v>
      </c>
      <c r="E200" s="2" t="s">
        <v>118</v>
      </c>
      <c r="F200" s="4">
        <v>41723.664085648146</v>
      </c>
      <c r="G200" s="2" t="s">
        <v>1263</v>
      </c>
      <c r="H200" s="2" t="s">
        <v>1263</v>
      </c>
      <c r="I200" s="2" t="s">
        <v>30</v>
      </c>
      <c r="J200" s="2" t="s">
        <v>53</v>
      </c>
      <c r="K200" s="2" t="s">
        <v>53</v>
      </c>
      <c r="L200" s="2" t="s">
        <v>53</v>
      </c>
      <c r="M200" s="3">
        <v>30000</v>
      </c>
      <c r="N200" s="2" t="s">
        <v>917</v>
      </c>
    </row>
    <row r="201" spans="1:14" x14ac:dyDescent="0.2">
      <c r="A201" s="2" t="s">
        <v>145</v>
      </c>
      <c r="B201" s="2" t="s">
        <v>521</v>
      </c>
      <c r="C201" s="2" t="s">
        <v>533</v>
      </c>
      <c r="D201" s="2" t="s">
        <v>566</v>
      </c>
      <c r="E201" s="2" t="s">
        <v>118</v>
      </c>
      <c r="F201" s="4">
        <v>41718.752106481479</v>
      </c>
      <c r="G201" s="2" t="s">
        <v>1263</v>
      </c>
      <c r="H201" s="2" t="s">
        <v>1263</v>
      </c>
      <c r="I201" s="2" t="s">
        <v>30</v>
      </c>
      <c r="J201" s="2" t="s">
        <v>53</v>
      </c>
      <c r="K201" s="2" t="s">
        <v>53</v>
      </c>
      <c r="L201" s="2" t="s">
        <v>53</v>
      </c>
      <c r="M201" s="3">
        <v>30000</v>
      </c>
      <c r="N201" s="2" t="s">
        <v>917</v>
      </c>
    </row>
    <row r="202" spans="1:14" x14ac:dyDescent="0.2">
      <c r="A202" s="2" t="s">
        <v>55</v>
      </c>
      <c r="B202" s="2" t="s">
        <v>132</v>
      </c>
      <c r="C202" s="2" t="s">
        <v>301</v>
      </c>
      <c r="D202" s="2" t="s">
        <v>119</v>
      </c>
      <c r="E202" s="2" t="s">
        <v>862</v>
      </c>
      <c r="F202" s="4">
        <v>41709.581990740742</v>
      </c>
      <c r="G202" s="2" t="s">
        <v>1263</v>
      </c>
      <c r="H202" s="2" t="s">
        <v>1263</v>
      </c>
      <c r="I202" s="2" t="s">
        <v>30</v>
      </c>
      <c r="J202" s="2" t="s">
        <v>53</v>
      </c>
      <c r="K202" s="2" t="s">
        <v>53</v>
      </c>
      <c r="L202" s="2" t="s">
        <v>53</v>
      </c>
      <c r="M202" s="3">
        <v>30000</v>
      </c>
      <c r="N202" s="2" t="s">
        <v>998</v>
      </c>
    </row>
    <row r="203" spans="1:14" x14ac:dyDescent="0.2">
      <c r="A203" s="2" t="s">
        <v>668</v>
      </c>
      <c r="B203" s="2" t="s">
        <v>1252</v>
      </c>
      <c r="C203" s="2" t="s">
        <v>342</v>
      </c>
      <c r="D203" s="2" t="s">
        <v>153</v>
      </c>
      <c r="E203" s="2" t="s">
        <v>724</v>
      </c>
      <c r="F203" s="4">
        <v>41715.768483796295</v>
      </c>
      <c r="G203" s="2" t="s">
        <v>1263</v>
      </c>
      <c r="H203" s="2" t="s">
        <v>1263</v>
      </c>
      <c r="I203" s="2" t="s">
        <v>30</v>
      </c>
      <c r="J203" s="2" t="s">
        <v>53</v>
      </c>
      <c r="K203" s="2" t="s">
        <v>53</v>
      </c>
      <c r="L203" s="2" t="s">
        <v>53</v>
      </c>
      <c r="M203" s="3">
        <v>30000</v>
      </c>
      <c r="N203" s="2" t="s">
        <v>998</v>
      </c>
    </row>
    <row r="204" spans="1:14" x14ac:dyDescent="0.2">
      <c r="A204" s="2" t="s">
        <v>1730</v>
      </c>
      <c r="B204" s="2" t="s">
        <v>1731</v>
      </c>
      <c r="C204" s="2" t="s">
        <v>1732</v>
      </c>
      <c r="D204" s="2" t="s">
        <v>1733</v>
      </c>
      <c r="E204" s="2" t="s">
        <v>862</v>
      </c>
      <c r="F204" s="4">
        <v>41723.852870370371</v>
      </c>
      <c r="G204" s="2" t="s">
        <v>1263</v>
      </c>
      <c r="H204" s="2" t="s">
        <v>1263</v>
      </c>
      <c r="I204" s="2" t="s">
        <v>35</v>
      </c>
      <c r="J204" s="2" t="s">
        <v>53</v>
      </c>
      <c r="K204" s="2" t="s">
        <v>53</v>
      </c>
      <c r="L204" s="2" t="s">
        <v>53</v>
      </c>
      <c r="M204" s="3">
        <v>50000</v>
      </c>
      <c r="N204" s="2" t="s">
        <v>543</v>
      </c>
    </row>
    <row r="205" spans="1:14" x14ac:dyDescent="0.2">
      <c r="A205" s="2" t="s">
        <v>1575</v>
      </c>
      <c r="B205" s="2" t="s">
        <v>1576</v>
      </c>
      <c r="C205" s="2" t="s">
        <v>1577</v>
      </c>
      <c r="D205" s="2" t="s">
        <v>1578</v>
      </c>
      <c r="E205" s="2" t="s">
        <v>862</v>
      </c>
      <c r="F205" s="4">
        <v>41722.606562499997</v>
      </c>
      <c r="G205" s="2" t="s">
        <v>1263</v>
      </c>
      <c r="H205" s="2" t="s">
        <v>1263</v>
      </c>
      <c r="I205" s="2" t="s">
        <v>30</v>
      </c>
      <c r="J205" s="2" t="s">
        <v>53</v>
      </c>
      <c r="K205" s="2" t="s">
        <v>53</v>
      </c>
      <c r="L205" s="2" t="s">
        <v>53</v>
      </c>
      <c r="M205" s="3">
        <v>30000</v>
      </c>
      <c r="N205" s="2" t="s">
        <v>543</v>
      </c>
    </row>
    <row r="206" spans="1:14" x14ac:dyDescent="0.2">
      <c r="A206" s="2" t="s">
        <v>259</v>
      </c>
      <c r="B206" s="2" t="s">
        <v>248</v>
      </c>
      <c r="C206" s="2" t="s">
        <v>969</v>
      </c>
      <c r="D206" s="2" t="s">
        <v>579</v>
      </c>
      <c r="E206" s="2" t="s">
        <v>862</v>
      </c>
      <c r="F206" s="4">
        <v>41719.667222222226</v>
      </c>
      <c r="G206" s="2" t="s">
        <v>1263</v>
      </c>
      <c r="H206" s="2" t="s">
        <v>1263</v>
      </c>
      <c r="I206" s="2" t="s">
        <v>30</v>
      </c>
      <c r="J206" s="2" t="s">
        <v>53</v>
      </c>
      <c r="K206" s="2" t="s">
        <v>53</v>
      </c>
      <c r="L206" s="2" t="s">
        <v>53</v>
      </c>
      <c r="M206" s="3">
        <v>30000</v>
      </c>
      <c r="N206" s="2" t="s">
        <v>543</v>
      </c>
    </row>
    <row r="207" spans="1:14" x14ac:dyDescent="0.2">
      <c r="A207" s="2" t="s">
        <v>1618</v>
      </c>
      <c r="B207" s="2" t="s">
        <v>1619</v>
      </c>
      <c r="C207" s="2" t="s">
        <v>1483</v>
      </c>
      <c r="D207" s="2" t="s">
        <v>1620</v>
      </c>
      <c r="E207" s="2" t="s">
        <v>862</v>
      </c>
      <c r="F207" s="4">
        <v>41722.81790509259</v>
      </c>
      <c r="G207" s="2" t="s">
        <v>1263</v>
      </c>
      <c r="H207" s="2" t="s">
        <v>1263</v>
      </c>
      <c r="I207" s="2" t="s">
        <v>30</v>
      </c>
      <c r="J207" s="2" t="s">
        <v>53</v>
      </c>
      <c r="K207" s="2" t="s">
        <v>53</v>
      </c>
      <c r="L207" s="2" t="s">
        <v>53</v>
      </c>
      <c r="M207" s="3">
        <v>30000</v>
      </c>
      <c r="N207" s="2" t="s">
        <v>543</v>
      </c>
    </row>
    <row r="208" spans="1:14" x14ac:dyDescent="0.2">
      <c r="A208" s="2" t="s">
        <v>847</v>
      </c>
      <c r="B208" s="2" t="s">
        <v>202</v>
      </c>
      <c r="C208" s="2" t="s">
        <v>1262</v>
      </c>
      <c r="D208" s="2" t="s">
        <v>618</v>
      </c>
      <c r="E208" s="2" t="s">
        <v>862</v>
      </c>
      <c r="F208" s="4">
        <v>41710.795706018514</v>
      </c>
      <c r="G208" s="2" t="s">
        <v>1263</v>
      </c>
      <c r="H208" s="2" t="s">
        <v>1263</v>
      </c>
      <c r="I208" s="2" t="s">
        <v>30</v>
      </c>
      <c r="J208" s="2" t="s">
        <v>53</v>
      </c>
      <c r="K208" s="2" t="s">
        <v>53</v>
      </c>
      <c r="L208" s="2" t="s">
        <v>53</v>
      </c>
      <c r="M208" s="3">
        <v>30000</v>
      </c>
      <c r="N208" s="2" t="s">
        <v>543</v>
      </c>
    </row>
    <row r="209" spans="1:14" x14ac:dyDescent="0.2">
      <c r="A209" s="2" t="s">
        <v>935</v>
      </c>
      <c r="B209" s="2" t="s">
        <v>983</v>
      </c>
      <c r="C209" s="2" t="s">
        <v>789</v>
      </c>
      <c r="D209" s="2" t="s">
        <v>623</v>
      </c>
      <c r="E209" s="2" t="s">
        <v>862</v>
      </c>
      <c r="F209" s="4">
        <v>41717.755740740744</v>
      </c>
      <c r="G209" s="2" t="s">
        <v>1263</v>
      </c>
      <c r="H209" s="2" t="s">
        <v>1263</v>
      </c>
      <c r="I209" s="2" t="s">
        <v>30</v>
      </c>
      <c r="J209" s="2" t="s">
        <v>53</v>
      </c>
      <c r="K209" s="2" t="s">
        <v>53</v>
      </c>
      <c r="L209" s="2" t="s">
        <v>53</v>
      </c>
      <c r="M209" s="3">
        <v>30000</v>
      </c>
      <c r="N209" s="2" t="s">
        <v>543</v>
      </c>
    </row>
    <row r="210" spans="1:14" x14ac:dyDescent="0.2">
      <c r="A210" s="2" t="s">
        <v>21</v>
      </c>
      <c r="B210" s="2" t="s">
        <v>1057</v>
      </c>
      <c r="C210" s="2" t="s">
        <v>286</v>
      </c>
      <c r="D210" s="2" t="s">
        <v>372</v>
      </c>
      <c r="E210" s="2" t="s">
        <v>862</v>
      </c>
      <c r="F210" s="4">
        <v>41715.801400462966</v>
      </c>
      <c r="G210" s="2" t="s">
        <v>1263</v>
      </c>
      <c r="H210" s="2" t="s">
        <v>1263</v>
      </c>
      <c r="I210" s="2" t="s">
        <v>30</v>
      </c>
      <c r="J210" s="2" t="s">
        <v>53</v>
      </c>
      <c r="K210" s="2" t="s">
        <v>53</v>
      </c>
      <c r="L210" s="2" t="s">
        <v>53</v>
      </c>
      <c r="M210" s="3">
        <v>30000</v>
      </c>
      <c r="N210" s="2" t="s">
        <v>543</v>
      </c>
    </row>
    <row r="211" spans="1:14" x14ac:dyDescent="0.2">
      <c r="A211" s="2" t="s">
        <v>1665</v>
      </c>
      <c r="B211" s="2" t="s">
        <v>1666</v>
      </c>
      <c r="C211" s="2" t="s">
        <v>1667</v>
      </c>
      <c r="D211" s="2" t="s">
        <v>1668</v>
      </c>
      <c r="E211" s="2" t="s">
        <v>862</v>
      </c>
      <c r="F211" s="4">
        <v>41722.953842592593</v>
      </c>
      <c r="G211" s="2" t="s">
        <v>1263</v>
      </c>
      <c r="H211" s="2" t="s">
        <v>1263</v>
      </c>
      <c r="I211" s="2" t="s">
        <v>30</v>
      </c>
      <c r="J211" s="2" t="s">
        <v>53</v>
      </c>
      <c r="K211" s="2" t="s">
        <v>53</v>
      </c>
      <c r="L211" s="2" t="s">
        <v>53</v>
      </c>
      <c r="M211" s="3">
        <v>30000</v>
      </c>
      <c r="N211" s="2" t="s">
        <v>543</v>
      </c>
    </row>
    <row r="212" spans="1:14" x14ac:dyDescent="0.2">
      <c r="A212" s="2" t="s">
        <v>387</v>
      </c>
      <c r="B212" s="2" t="s">
        <v>756</v>
      </c>
      <c r="C212" s="2" t="s">
        <v>1207</v>
      </c>
      <c r="D212" s="2" t="s">
        <v>821</v>
      </c>
      <c r="E212" s="2" t="s">
        <v>862</v>
      </c>
      <c r="F212" s="4">
        <v>41717.847546296296</v>
      </c>
      <c r="G212" s="2" t="s">
        <v>1263</v>
      </c>
      <c r="H212" s="2" t="s">
        <v>1263</v>
      </c>
      <c r="I212" s="2" t="s">
        <v>30</v>
      </c>
      <c r="J212" s="2" t="s">
        <v>53</v>
      </c>
      <c r="K212" s="2" t="s">
        <v>53</v>
      </c>
      <c r="L212" s="2" t="s">
        <v>53</v>
      </c>
      <c r="M212" s="3">
        <v>30000</v>
      </c>
      <c r="N212" s="2" t="s">
        <v>543</v>
      </c>
    </row>
    <row r="213" spans="1:14" x14ac:dyDescent="0.2">
      <c r="A213" s="2" t="s">
        <v>420</v>
      </c>
      <c r="B213" s="2" t="s">
        <v>1062</v>
      </c>
      <c r="C213" s="2" t="s">
        <v>205</v>
      </c>
      <c r="D213" s="2" t="s">
        <v>928</v>
      </c>
      <c r="E213" s="2" t="s">
        <v>862</v>
      </c>
      <c r="F213" s="4">
        <v>41711.811990740738</v>
      </c>
      <c r="G213" s="2" t="s">
        <v>1263</v>
      </c>
      <c r="H213" s="2" t="s">
        <v>1263</v>
      </c>
      <c r="I213" s="2" t="s">
        <v>30</v>
      </c>
      <c r="J213" s="2" t="s">
        <v>53</v>
      </c>
      <c r="K213" s="2" t="s">
        <v>53</v>
      </c>
      <c r="L213" s="2" t="s">
        <v>53</v>
      </c>
      <c r="M213" s="3">
        <v>30000</v>
      </c>
      <c r="N213" s="2" t="s">
        <v>543</v>
      </c>
    </row>
    <row r="214" spans="1:14" x14ac:dyDescent="0.2">
      <c r="A214" s="2" t="s">
        <v>875</v>
      </c>
      <c r="B214" s="2" t="s">
        <v>1000</v>
      </c>
      <c r="C214" s="2" t="s">
        <v>415</v>
      </c>
      <c r="D214" s="2" t="s">
        <v>68</v>
      </c>
      <c r="E214" s="2" t="s">
        <v>1045</v>
      </c>
      <c r="F214" s="4">
        <v>41719.881296296298</v>
      </c>
      <c r="G214" s="2" t="s">
        <v>1263</v>
      </c>
      <c r="H214" s="2" t="s">
        <v>1263</v>
      </c>
      <c r="I214" s="2" t="s">
        <v>30</v>
      </c>
      <c r="J214" s="2" t="s">
        <v>53</v>
      </c>
      <c r="K214" s="2" t="s">
        <v>53</v>
      </c>
      <c r="L214" s="2" t="s">
        <v>53</v>
      </c>
      <c r="M214" s="3">
        <v>30000</v>
      </c>
      <c r="N214" s="2" t="s">
        <v>543</v>
      </c>
    </row>
    <row r="215" spans="1:14" x14ac:dyDescent="0.2">
      <c r="A215" s="2" t="s">
        <v>733</v>
      </c>
      <c r="B215" s="2" t="s">
        <v>892</v>
      </c>
      <c r="C215" s="2" t="s">
        <v>761</v>
      </c>
      <c r="D215" s="2" t="s">
        <v>904</v>
      </c>
      <c r="E215" s="2" t="s">
        <v>862</v>
      </c>
      <c r="F215" s="4">
        <v>41711.869074074071</v>
      </c>
      <c r="G215" s="2" t="s">
        <v>1263</v>
      </c>
      <c r="H215" s="2" t="s">
        <v>1263</v>
      </c>
      <c r="I215" s="2" t="s">
        <v>30</v>
      </c>
      <c r="J215" s="2" t="s">
        <v>53</v>
      </c>
      <c r="K215" s="2" t="s">
        <v>53</v>
      </c>
      <c r="L215" s="2" t="s">
        <v>53</v>
      </c>
      <c r="M215" s="3">
        <v>30000</v>
      </c>
      <c r="N215" s="2" t="s">
        <v>543</v>
      </c>
    </row>
    <row r="216" spans="1:14" x14ac:dyDescent="0.2">
      <c r="A216" s="2" t="s">
        <v>1251</v>
      </c>
      <c r="B216" s="2" t="s">
        <v>349</v>
      </c>
      <c r="C216" s="2" t="s">
        <v>927</v>
      </c>
      <c r="D216" s="2" t="s">
        <v>243</v>
      </c>
      <c r="E216" s="2" t="s">
        <v>862</v>
      </c>
      <c r="F216" s="4">
        <v>41719.935740740737</v>
      </c>
      <c r="G216" s="2" t="s">
        <v>1263</v>
      </c>
      <c r="H216" s="2" t="s">
        <v>1263</v>
      </c>
      <c r="I216" s="2" t="s">
        <v>30</v>
      </c>
      <c r="J216" s="2" t="s">
        <v>53</v>
      </c>
      <c r="K216" s="2" t="s">
        <v>53</v>
      </c>
      <c r="L216" s="2" t="s">
        <v>53</v>
      </c>
      <c r="M216" s="3">
        <v>30000</v>
      </c>
      <c r="N216" s="2" t="s">
        <v>543</v>
      </c>
    </row>
    <row r="217" spans="1:14" x14ac:dyDescent="0.2">
      <c r="A217" s="2" t="s">
        <v>735</v>
      </c>
      <c r="B217" s="2" t="s">
        <v>892</v>
      </c>
      <c r="C217" s="2" t="s">
        <v>761</v>
      </c>
      <c r="D217" s="2" t="s">
        <v>904</v>
      </c>
      <c r="E217" s="2" t="s">
        <v>862</v>
      </c>
      <c r="F217" s="4">
        <v>41711.87158564815</v>
      </c>
      <c r="G217" s="2" t="s">
        <v>1263</v>
      </c>
      <c r="H217" s="2" t="s">
        <v>1263</v>
      </c>
      <c r="I217" s="2" t="s">
        <v>30</v>
      </c>
      <c r="J217" s="2" t="s">
        <v>53</v>
      </c>
      <c r="K217" s="2" t="s">
        <v>53</v>
      </c>
      <c r="L217" s="2" t="s">
        <v>53</v>
      </c>
      <c r="M217" s="3">
        <v>30000</v>
      </c>
      <c r="N217" s="2" t="s">
        <v>543</v>
      </c>
    </row>
    <row r="218" spans="1:14" x14ac:dyDescent="0.2">
      <c r="A218" s="2" t="s">
        <v>360</v>
      </c>
      <c r="B218" s="2" t="s">
        <v>65</v>
      </c>
      <c r="C218" s="2" t="s">
        <v>725</v>
      </c>
      <c r="D218" s="2" t="s">
        <v>1039</v>
      </c>
      <c r="E218" s="2" t="s">
        <v>862</v>
      </c>
      <c r="F218" s="4">
        <v>41716.009606481479</v>
      </c>
      <c r="G218" s="2" t="s">
        <v>1263</v>
      </c>
      <c r="H218" s="2" t="s">
        <v>1263</v>
      </c>
      <c r="I218" s="2" t="s">
        <v>30</v>
      </c>
      <c r="J218" s="2" t="s">
        <v>53</v>
      </c>
      <c r="K218" s="2" t="s">
        <v>53</v>
      </c>
      <c r="L218" s="2" t="s">
        <v>53</v>
      </c>
      <c r="M218" s="3">
        <v>30000</v>
      </c>
      <c r="N218" s="2" t="s">
        <v>543</v>
      </c>
    </row>
    <row r="219" spans="1:14" x14ac:dyDescent="0.2">
      <c r="A219" s="2" t="s">
        <v>189</v>
      </c>
      <c r="B219" s="2" t="s">
        <v>248</v>
      </c>
      <c r="C219" s="2" t="s">
        <v>432</v>
      </c>
      <c r="D219" s="2" t="s">
        <v>667</v>
      </c>
      <c r="E219" s="2" t="s">
        <v>1045</v>
      </c>
      <c r="F219" s="4">
        <v>41720.332951388889</v>
      </c>
      <c r="G219" s="2" t="s">
        <v>1263</v>
      </c>
      <c r="H219" s="2" t="s">
        <v>1263</v>
      </c>
      <c r="I219" s="2" t="s">
        <v>30</v>
      </c>
      <c r="J219" s="2" t="s">
        <v>53</v>
      </c>
      <c r="K219" s="2" t="s">
        <v>53</v>
      </c>
      <c r="L219" s="2" t="s">
        <v>53</v>
      </c>
      <c r="M219" s="3">
        <v>30000</v>
      </c>
      <c r="N219" s="2" t="s">
        <v>543</v>
      </c>
    </row>
    <row r="220" spans="1:14" x14ac:dyDescent="0.2">
      <c r="A220" s="2" t="s">
        <v>1878</v>
      </c>
      <c r="B220" s="2" t="s">
        <v>1879</v>
      </c>
      <c r="C220" s="2" t="s">
        <v>1880</v>
      </c>
      <c r="D220" s="2" t="s">
        <v>566</v>
      </c>
      <c r="E220" s="2" t="s">
        <v>862</v>
      </c>
      <c r="F220" s="4">
        <v>41723.910578703704</v>
      </c>
      <c r="G220" s="2" t="s">
        <v>1263</v>
      </c>
      <c r="H220" s="2" t="s">
        <v>1263</v>
      </c>
      <c r="I220" s="2" t="s">
        <v>30</v>
      </c>
      <c r="J220" s="2" t="s">
        <v>53</v>
      </c>
      <c r="K220" s="2" t="s">
        <v>53</v>
      </c>
      <c r="L220" s="2" t="s">
        <v>53</v>
      </c>
      <c r="M220" s="3">
        <v>30000</v>
      </c>
      <c r="N220" s="2" t="s">
        <v>543</v>
      </c>
    </row>
    <row r="221" spans="1:14" x14ac:dyDescent="0.2">
      <c r="A221" s="2" t="s">
        <v>1048</v>
      </c>
      <c r="B221" s="2" t="s">
        <v>305</v>
      </c>
      <c r="C221" s="2" t="s">
        <v>1074</v>
      </c>
      <c r="D221" s="2" t="s">
        <v>1533</v>
      </c>
      <c r="E221" s="2" t="s">
        <v>862</v>
      </c>
      <c r="F221" s="4">
        <v>41718.011805555558</v>
      </c>
      <c r="G221" s="2" t="s">
        <v>1263</v>
      </c>
      <c r="H221" s="2" t="s">
        <v>1263</v>
      </c>
      <c r="I221" s="2" t="s">
        <v>30</v>
      </c>
      <c r="J221" s="2" t="s">
        <v>53</v>
      </c>
      <c r="K221" s="2" t="s">
        <v>53</v>
      </c>
      <c r="L221" s="2" t="s">
        <v>53</v>
      </c>
      <c r="M221" s="3">
        <v>30000</v>
      </c>
      <c r="N221" s="2" t="s">
        <v>543</v>
      </c>
    </row>
    <row r="222" spans="1:14" x14ac:dyDescent="0.2">
      <c r="A222" s="2" t="s">
        <v>98</v>
      </c>
      <c r="B222" s="2" t="s">
        <v>892</v>
      </c>
      <c r="C222" s="2" t="s">
        <v>761</v>
      </c>
      <c r="D222" s="2" t="s">
        <v>904</v>
      </c>
      <c r="E222" s="2" t="s">
        <v>862</v>
      </c>
      <c r="F222" s="4">
        <v>41712.585729166669</v>
      </c>
      <c r="G222" s="2" t="s">
        <v>1263</v>
      </c>
      <c r="H222" s="2" t="s">
        <v>1263</v>
      </c>
      <c r="I222" s="2" t="s">
        <v>30</v>
      </c>
      <c r="J222" s="2" t="s">
        <v>53</v>
      </c>
      <c r="K222" s="2" t="s">
        <v>53</v>
      </c>
      <c r="L222" s="2" t="s">
        <v>53</v>
      </c>
      <c r="M222" s="3">
        <v>30000</v>
      </c>
      <c r="N222" s="2" t="s">
        <v>543</v>
      </c>
    </row>
    <row r="223" spans="1:14" x14ac:dyDescent="0.2">
      <c r="A223" s="2" t="s">
        <v>1237</v>
      </c>
      <c r="B223" s="2" t="s">
        <v>882</v>
      </c>
      <c r="C223" s="2" t="s">
        <v>1198</v>
      </c>
      <c r="D223" s="2" t="s">
        <v>1056</v>
      </c>
      <c r="E223" s="2" t="s">
        <v>862</v>
      </c>
      <c r="F223" s="4">
        <v>41712.607997685183</v>
      </c>
      <c r="G223" s="2" t="s">
        <v>1263</v>
      </c>
      <c r="H223" s="2" t="s">
        <v>1263</v>
      </c>
      <c r="I223" s="2" t="s">
        <v>30</v>
      </c>
      <c r="J223" s="2" t="s">
        <v>53</v>
      </c>
      <c r="K223" s="2" t="s">
        <v>53</v>
      </c>
      <c r="L223" s="2" t="s">
        <v>53</v>
      </c>
      <c r="M223" s="3">
        <v>30000</v>
      </c>
      <c r="N223" s="2" t="s">
        <v>543</v>
      </c>
    </row>
    <row r="224" spans="1:14" x14ac:dyDescent="0.2">
      <c r="A224" s="2" t="s">
        <v>1240</v>
      </c>
      <c r="B224" s="2" t="s">
        <v>882</v>
      </c>
      <c r="C224" s="2" t="s">
        <v>419</v>
      </c>
      <c r="D224" s="2" t="s">
        <v>1056</v>
      </c>
      <c r="E224" s="2" t="s">
        <v>862</v>
      </c>
      <c r="F224" s="4">
        <v>41712.612129629633</v>
      </c>
      <c r="G224" s="2" t="s">
        <v>1263</v>
      </c>
      <c r="H224" s="2" t="s">
        <v>1263</v>
      </c>
      <c r="I224" s="2" t="s">
        <v>30</v>
      </c>
      <c r="J224" s="2" t="s">
        <v>53</v>
      </c>
      <c r="K224" s="2" t="s">
        <v>53</v>
      </c>
      <c r="L224" s="2" t="s">
        <v>53</v>
      </c>
      <c r="M224" s="3">
        <v>30000</v>
      </c>
      <c r="N224" s="2" t="s">
        <v>543</v>
      </c>
    </row>
    <row r="225" spans="1:14" x14ac:dyDescent="0.2">
      <c r="A225" s="2" t="s">
        <v>395</v>
      </c>
      <c r="B225" s="2" t="s">
        <v>962</v>
      </c>
      <c r="C225" s="2" t="s">
        <v>979</v>
      </c>
      <c r="D225" s="2" t="s">
        <v>1213</v>
      </c>
      <c r="E225" s="2" t="s">
        <v>862</v>
      </c>
      <c r="F225" s="4">
        <v>41718.427256944444</v>
      </c>
      <c r="G225" s="2" t="s">
        <v>1263</v>
      </c>
      <c r="H225" s="2" t="s">
        <v>1263</v>
      </c>
      <c r="I225" s="2" t="s">
        <v>30</v>
      </c>
      <c r="J225" s="2" t="s">
        <v>53</v>
      </c>
      <c r="K225" s="2" t="s">
        <v>53</v>
      </c>
      <c r="L225" s="2" t="s">
        <v>53</v>
      </c>
      <c r="M225" s="3">
        <v>30000</v>
      </c>
      <c r="N225" s="2" t="s">
        <v>543</v>
      </c>
    </row>
    <row r="226" spans="1:14" x14ac:dyDescent="0.2">
      <c r="A226" s="2" t="s">
        <v>505</v>
      </c>
      <c r="B226" s="2" t="s">
        <v>805</v>
      </c>
      <c r="C226" s="2" t="s">
        <v>911</v>
      </c>
      <c r="D226" s="2" t="s">
        <v>372</v>
      </c>
      <c r="E226" s="2" t="s">
        <v>862</v>
      </c>
      <c r="F226" s="4">
        <v>41720.651122685187</v>
      </c>
      <c r="G226" s="2" t="s">
        <v>1263</v>
      </c>
      <c r="H226" s="2" t="s">
        <v>1263</v>
      </c>
      <c r="I226" s="2" t="s">
        <v>30</v>
      </c>
      <c r="J226" s="2" t="s">
        <v>53</v>
      </c>
      <c r="K226" s="2" t="s">
        <v>53</v>
      </c>
      <c r="L226" s="2" t="s">
        <v>53</v>
      </c>
      <c r="M226" s="3">
        <v>30000</v>
      </c>
      <c r="N226" s="2" t="s">
        <v>543</v>
      </c>
    </row>
    <row r="227" spans="1:14" x14ac:dyDescent="0.2">
      <c r="A227" s="2" t="s">
        <v>528</v>
      </c>
      <c r="B227" s="2" t="s">
        <v>40</v>
      </c>
      <c r="C227" s="2" t="s">
        <v>1234</v>
      </c>
      <c r="D227" s="2" t="s">
        <v>1107</v>
      </c>
      <c r="E227" s="2" t="s">
        <v>862</v>
      </c>
      <c r="F227" s="4">
        <v>41720.968912037039</v>
      </c>
      <c r="G227" s="2" t="s">
        <v>1263</v>
      </c>
      <c r="H227" s="2" t="s">
        <v>1263</v>
      </c>
      <c r="I227" s="2" t="s">
        <v>30</v>
      </c>
      <c r="J227" s="2" t="s">
        <v>53</v>
      </c>
      <c r="K227" s="2" t="s">
        <v>53</v>
      </c>
      <c r="L227" s="2" t="s">
        <v>53</v>
      </c>
      <c r="M227" s="3">
        <v>30000</v>
      </c>
      <c r="N227" s="2" t="s">
        <v>543</v>
      </c>
    </row>
    <row r="228" spans="1:14" x14ac:dyDescent="0.2">
      <c r="A228" s="2" t="s">
        <v>530</v>
      </c>
      <c r="B228" s="2" t="s">
        <v>40</v>
      </c>
      <c r="C228" s="2" t="s">
        <v>1024</v>
      </c>
      <c r="D228" s="2" t="s">
        <v>1107</v>
      </c>
      <c r="E228" s="2" t="s">
        <v>862</v>
      </c>
      <c r="F228" s="4">
        <v>41720.975590277776</v>
      </c>
      <c r="G228" s="2" t="s">
        <v>1263</v>
      </c>
      <c r="H228" s="2" t="s">
        <v>1263</v>
      </c>
      <c r="I228" s="2" t="s">
        <v>30</v>
      </c>
      <c r="J228" s="2" t="s">
        <v>53</v>
      </c>
      <c r="K228" s="2" t="s">
        <v>53</v>
      </c>
      <c r="L228" s="2" t="s">
        <v>53</v>
      </c>
      <c r="M228" s="3">
        <v>30000</v>
      </c>
      <c r="N228" s="2" t="s">
        <v>543</v>
      </c>
    </row>
    <row r="229" spans="1:14" x14ac:dyDescent="0.2">
      <c r="A229" s="2" t="s">
        <v>910</v>
      </c>
      <c r="B229" s="2" t="s">
        <v>2</v>
      </c>
      <c r="C229" s="2" t="s">
        <v>767</v>
      </c>
      <c r="D229" s="2" t="s">
        <v>1091</v>
      </c>
      <c r="E229" s="2" t="s">
        <v>1045</v>
      </c>
      <c r="F229" s="4">
        <v>41718.637083333335</v>
      </c>
      <c r="G229" s="2" t="s">
        <v>1263</v>
      </c>
      <c r="H229" s="2" t="s">
        <v>1263</v>
      </c>
      <c r="I229" s="2" t="s">
        <v>30</v>
      </c>
      <c r="J229" s="2" t="s">
        <v>53</v>
      </c>
      <c r="K229" s="2" t="s">
        <v>53</v>
      </c>
      <c r="L229" s="2" t="s">
        <v>53</v>
      </c>
      <c r="M229" s="3">
        <v>30000</v>
      </c>
      <c r="N229" s="2" t="s">
        <v>543</v>
      </c>
    </row>
    <row r="230" spans="1:14" x14ac:dyDescent="0.2">
      <c r="A230" s="2" t="s">
        <v>481</v>
      </c>
      <c r="B230" s="2" t="s">
        <v>1281</v>
      </c>
      <c r="C230" s="2" t="s">
        <v>682</v>
      </c>
      <c r="D230" s="2" t="s">
        <v>327</v>
      </c>
      <c r="E230" s="2" t="s">
        <v>862</v>
      </c>
      <c r="F230" s="4">
        <v>41713.378148148149</v>
      </c>
      <c r="G230" s="2" t="s">
        <v>1263</v>
      </c>
      <c r="H230" s="2" t="s">
        <v>1263</v>
      </c>
      <c r="I230" s="2" t="s">
        <v>30</v>
      </c>
      <c r="J230" s="2" t="s">
        <v>53</v>
      </c>
      <c r="K230" s="2" t="s">
        <v>53</v>
      </c>
      <c r="L230" s="2" t="s">
        <v>53</v>
      </c>
      <c r="M230" s="3">
        <v>30000</v>
      </c>
      <c r="N230" s="2" t="s">
        <v>543</v>
      </c>
    </row>
    <row r="231" spans="1:14" x14ac:dyDescent="0.2">
      <c r="A231" s="2" t="s">
        <v>389</v>
      </c>
      <c r="B231" s="2" t="s">
        <v>754</v>
      </c>
      <c r="C231" s="2" t="s">
        <v>1</v>
      </c>
      <c r="D231" s="2" t="s">
        <v>368</v>
      </c>
      <c r="E231" s="2" t="s">
        <v>862</v>
      </c>
      <c r="F231" s="4">
        <v>41713.497453703705</v>
      </c>
      <c r="G231" s="2" t="s">
        <v>1263</v>
      </c>
      <c r="H231" s="2" t="s">
        <v>1263</v>
      </c>
      <c r="I231" s="2" t="s">
        <v>30</v>
      </c>
      <c r="J231" s="2" t="s">
        <v>53</v>
      </c>
      <c r="K231" s="2" t="s">
        <v>53</v>
      </c>
      <c r="L231" s="2" t="s">
        <v>53</v>
      </c>
      <c r="M231" s="3">
        <v>30000</v>
      </c>
      <c r="N231" s="2" t="s">
        <v>543</v>
      </c>
    </row>
    <row r="232" spans="1:14" x14ac:dyDescent="0.2">
      <c r="A232" s="2" t="s">
        <v>620</v>
      </c>
      <c r="B232" s="2" t="s">
        <v>261</v>
      </c>
      <c r="C232" s="2" t="s">
        <v>1042</v>
      </c>
      <c r="D232" s="2" t="s">
        <v>1102</v>
      </c>
      <c r="E232" s="2" t="s">
        <v>1045</v>
      </c>
      <c r="F232" s="4">
        <v>41721.599629629629</v>
      </c>
      <c r="G232" s="2" t="s">
        <v>1263</v>
      </c>
      <c r="H232" s="2" t="s">
        <v>1263</v>
      </c>
      <c r="I232" s="2" t="s">
        <v>30</v>
      </c>
      <c r="J232" s="2" t="s">
        <v>53</v>
      </c>
      <c r="K232" s="2" t="s">
        <v>53</v>
      </c>
      <c r="L232" s="2" t="s">
        <v>53</v>
      </c>
      <c r="M232" s="3">
        <v>30000</v>
      </c>
      <c r="N232" s="2" t="s">
        <v>543</v>
      </c>
    </row>
    <row r="233" spans="1:14" x14ac:dyDescent="0.2">
      <c r="A233" s="2" t="s">
        <v>1228</v>
      </c>
      <c r="B233" s="2" t="s">
        <v>882</v>
      </c>
      <c r="C233" s="2" t="s">
        <v>824</v>
      </c>
      <c r="D233" s="2" t="s">
        <v>427</v>
      </c>
      <c r="E233" s="2" t="s">
        <v>862</v>
      </c>
      <c r="F233" s="4">
        <v>41721.715775462959</v>
      </c>
      <c r="G233" s="2" t="s">
        <v>1263</v>
      </c>
      <c r="H233" s="2" t="s">
        <v>1263</v>
      </c>
      <c r="I233" s="2" t="s">
        <v>30</v>
      </c>
      <c r="J233" s="2" t="s">
        <v>53</v>
      </c>
      <c r="K233" s="2" t="s">
        <v>53</v>
      </c>
      <c r="L233" s="2" t="s">
        <v>53</v>
      </c>
      <c r="M233" s="3">
        <v>30000</v>
      </c>
      <c r="N233" s="2" t="s">
        <v>543</v>
      </c>
    </row>
    <row r="234" spans="1:14" x14ac:dyDescent="0.2">
      <c r="A234" s="2" t="s">
        <v>1278</v>
      </c>
      <c r="B234" s="2" t="s">
        <v>981</v>
      </c>
      <c r="C234" s="2" t="s">
        <v>1098</v>
      </c>
      <c r="D234" s="2" t="s">
        <v>867</v>
      </c>
      <c r="E234" s="2" t="s">
        <v>862</v>
      </c>
      <c r="F234" s="4">
        <v>41719.646539351852</v>
      </c>
      <c r="G234" s="2" t="s">
        <v>1263</v>
      </c>
      <c r="H234" s="2" t="s">
        <v>1263</v>
      </c>
      <c r="I234" s="2" t="s">
        <v>30</v>
      </c>
      <c r="J234" s="2" t="s">
        <v>53</v>
      </c>
      <c r="K234" s="2" t="s">
        <v>53</v>
      </c>
      <c r="L234" s="2" t="s">
        <v>53</v>
      </c>
      <c r="M234" s="3">
        <v>30000</v>
      </c>
      <c r="N234" s="2" t="s">
        <v>807</v>
      </c>
    </row>
    <row r="235" spans="1:14" x14ac:dyDescent="0.2">
      <c r="A235" s="2" t="s">
        <v>67</v>
      </c>
      <c r="B235" s="2" t="s">
        <v>981</v>
      </c>
      <c r="C235" s="2" t="s">
        <v>960</v>
      </c>
      <c r="D235" s="2" t="s">
        <v>490</v>
      </c>
      <c r="E235" s="2" t="s">
        <v>862</v>
      </c>
      <c r="F235" s="4">
        <v>41719.649155092593</v>
      </c>
      <c r="G235" s="2" t="s">
        <v>1263</v>
      </c>
      <c r="H235" s="2" t="s">
        <v>1263</v>
      </c>
      <c r="I235" s="2" t="s">
        <v>30</v>
      </c>
      <c r="J235" s="2" t="s">
        <v>53</v>
      </c>
      <c r="K235" s="2" t="s">
        <v>53</v>
      </c>
      <c r="L235" s="2" t="s">
        <v>53</v>
      </c>
      <c r="M235" s="3">
        <v>30000</v>
      </c>
      <c r="N235" s="2" t="s">
        <v>807</v>
      </c>
    </row>
    <row r="236" spans="1:14" x14ac:dyDescent="0.2">
      <c r="A236" s="2" t="s">
        <v>1661</v>
      </c>
      <c r="B236" s="2" t="s">
        <v>1662</v>
      </c>
      <c r="C236" s="2" t="s">
        <v>1663</v>
      </c>
      <c r="D236" s="2" t="s">
        <v>1664</v>
      </c>
      <c r="E236" s="2" t="s">
        <v>862</v>
      </c>
      <c r="F236" s="4">
        <v>41722.943020833336</v>
      </c>
      <c r="G236" s="2" t="s">
        <v>1263</v>
      </c>
      <c r="H236" s="2" t="s">
        <v>1263</v>
      </c>
      <c r="I236" s="2" t="s">
        <v>30</v>
      </c>
      <c r="J236" s="2" t="s">
        <v>53</v>
      </c>
      <c r="K236" s="2" t="s">
        <v>53</v>
      </c>
      <c r="L236" s="2" t="s">
        <v>53</v>
      </c>
      <c r="M236" s="3">
        <v>30000</v>
      </c>
      <c r="N236" s="2" t="s">
        <v>807</v>
      </c>
    </row>
    <row r="237" spans="1:14" x14ac:dyDescent="0.2">
      <c r="A237" s="2" t="s">
        <v>1525</v>
      </c>
      <c r="B237" s="2" t="s">
        <v>1526</v>
      </c>
      <c r="C237" s="2" t="s">
        <v>1527</v>
      </c>
      <c r="D237" s="2" t="s">
        <v>1528</v>
      </c>
      <c r="E237" s="2" t="s">
        <v>547</v>
      </c>
      <c r="F237" s="4">
        <v>41722.94059027778</v>
      </c>
      <c r="G237" s="2" t="s">
        <v>1263</v>
      </c>
      <c r="H237" s="2" t="s">
        <v>1263</v>
      </c>
      <c r="I237" s="2" t="s">
        <v>30</v>
      </c>
      <c r="J237" s="2" t="s">
        <v>53</v>
      </c>
      <c r="K237" s="2" t="s">
        <v>53</v>
      </c>
      <c r="L237" s="2" t="s">
        <v>53</v>
      </c>
      <c r="M237" s="3">
        <v>30000</v>
      </c>
      <c r="N237" s="2" t="s">
        <v>872</v>
      </c>
    </row>
    <row r="238" spans="1:14" x14ac:dyDescent="0.2">
      <c r="A238" s="2" t="s">
        <v>1739</v>
      </c>
      <c r="B238" s="2" t="s">
        <v>1539</v>
      </c>
      <c r="C238" s="2" t="s">
        <v>1740</v>
      </c>
      <c r="D238" s="2" t="s">
        <v>1741</v>
      </c>
      <c r="E238" s="2" t="s">
        <v>547</v>
      </c>
      <c r="F238" s="4">
        <v>41723.732245370367</v>
      </c>
      <c r="G238" s="2" t="s">
        <v>1263</v>
      </c>
      <c r="H238" s="2" t="s">
        <v>1263</v>
      </c>
      <c r="I238" s="2" t="s">
        <v>30</v>
      </c>
      <c r="J238" s="2" t="s">
        <v>53</v>
      </c>
      <c r="K238" s="2" t="s">
        <v>53</v>
      </c>
      <c r="L238" s="2" t="s">
        <v>53</v>
      </c>
      <c r="M238" s="3">
        <v>30000</v>
      </c>
      <c r="N238" s="2" t="s">
        <v>872</v>
      </c>
    </row>
    <row r="239" spans="1:14" x14ac:dyDescent="0.2">
      <c r="A239" s="2" t="s">
        <v>1538</v>
      </c>
      <c r="B239" s="2" t="s">
        <v>1539</v>
      </c>
      <c r="C239" s="2" t="s">
        <v>1540</v>
      </c>
      <c r="D239" s="2" t="s">
        <v>1541</v>
      </c>
      <c r="E239" s="2" t="s">
        <v>547</v>
      </c>
      <c r="F239" s="4">
        <v>41722.840370370366</v>
      </c>
      <c r="G239" s="2" t="s">
        <v>1263</v>
      </c>
      <c r="H239" s="2" t="s">
        <v>1263</v>
      </c>
      <c r="I239" s="2" t="s">
        <v>30</v>
      </c>
      <c r="J239" s="2" t="s">
        <v>53</v>
      </c>
      <c r="K239" s="2" t="s">
        <v>53</v>
      </c>
      <c r="L239" s="2" t="s">
        <v>53</v>
      </c>
      <c r="M239" s="3">
        <v>30000</v>
      </c>
      <c r="N239" s="2" t="s">
        <v>872</v>
      </c>
    </row>
    <row r="240" spans="1:14" x14ac:dyDescent="0.2">
      <c r="A240" s="2" t="s">
        <v>463</v>
      </c>
      <c r="B240" s="2" t="s">
        <v>1093</v>
      </c>
      <c r="C240" s="2" t="s">
        <v>376</v>
      </c>
      <c r="D240" s="2" t="s">
        <v>803</v>
      </c>
      <c r="E240" s="2" t="s">
        <v>547</v>
      </c>
      <c r="F240" s="4">
        <v>41708.769490740742</v>
      </c>
      <c r="G240" s="2" t="s">
        <v>1263</v>
      </c>
      <c r="H240" s="2" t="s">
        <v>1263</v>
      </c>
      <c r="I240" s="2" t="s">
        <v>30</v>
      </c>
      <c r="J240" s="2" t="s">
        <v>53</v>
      </c>
      <c r="K240" s="2" t="s">
        <v>53</v>
      </c>
      <c r="L240" s="2" t="s">
        <v>53</v>
      </c>
      <c r="M240" s="3">
        <v>30000</v>
      </c>
      <c r="N240" s="2" t="s">
        <v>872</v>
      </c>
    </row>
    <row r="241" spans="1:14" x14ac:dyDescent="0.2">
      <c r="A241" s="2" t="s">
        <v>462</v>
      </c>
      <c r="B241" s="2" t="s">
        <v>1093</v>
      </c>
      <c r="C241" s="2" t="s">
        <v>376</v>
      </c>
      <c r="D241" s="2" t="s">
        <v>803</v>
      </c>
      <c r="E241" s="2" t="s">
        <v>547</v>
      </c>
      <c r="F241" s="4">
        <v>41708.769872685181</v>
      </c>
      <c r="G241" s="2" t="s">
        <v>1263</v>
      </c>
      <c r="H241" s="2" t="s">
        <v>1263</v>
      </c>
      <c r="I241" s="2" t="s">
        <v>30</v>
      </c>
      <c r="J241" s="2" t="s">
        <v>53</v>
      </c>
      <c r="K241" s="2" t="s">
        <v>53</v>
      </c>
      <c r="L241" s="2" t="s">
        <v>53</v>
      </c>
      <c r="M241" s="3">
        <v>30000</v>
      </c>
      <c r="N241" s="2" t="s">
        <v>872</v>
      </c>
    </row>
    <row r="242" spans="1:14" x14ac:dyDescent="0.2">
      <c r="A242" s="2" t="s">
        <v>469</v>
      </c>
      <c r="B242" s="2" t="s">
        <v>1093</v>
      </c>
      <c r="C242" s="2" t="s">
        <v>376</v>
      </c>
      <c r="D242" s="2" t="s">
        <v>803</v>
      </c>
      <c r="E242" s="2" t="s">
        <v>547</v>
      </c>
      <c r="F242" s="4">
        <v>41708.770219907405</v>
      </c>
      <c r="G242" s="2" t="s">
        <v>1263</v>
      </c>
      <c r="H242" s="2" t="s">
        <v>1263</v>
      </c>
      <c r="I242" s="2" t="s">
        <v>30</v>
      </c>
      <c r="J242" s="2" t="s">
        <v>53</v>
      </c>
      <c r="K242" s="2" t="s">
        <v>53</v>
      </c>
      <c r="L242" s="2" t="s">
        <v>53</v>
      </c>
      <c r="M242" s="3">
        <v>30000</v>
      </c>
      <c r="N242" s="2" t="s">
        <v>872</v>
      </c>
    </row>
    <row r="243" spans="1:14" x14ac:dyDescent="0.2">
      <c r="A243" s="2" t="s">
        <v>1197</v>
      </c>
      <c r="B243" s="2" t="s">
        <v>26</v>
      </c>
      <c r="C243" s="2" t="s">
        <v>379</v>
      </c>
      <c r="D243" s="2" t="s">
        <v>527</v>
      </c>
      <c r="E243" s="2" t="s">
        <v>547</v>
      </c>
      <c r="F243" s="4">
        <v>41717.461377314816</v>
      </c>
      <c r="G243" s="2" t="s">
        <v>1263</v>
      </c>
      <c r="H243" s="2" t="s">
        <v>1263</v>
      </c>
      <c r="I243" s="2" t="s">
        <v>30</v>
      </c>
      <c r="J243" s="2" t="s">
        <v>53</v>
      </c>
      <c r="K243" s="2" t="s">
        <v>53</v>
      </c>
      <c r="L243" s="2" t="s">
        <v>53</v>
      </c>
      <c r="M243" s="3">
        <v>30000</v>
      </c>
      <c r="N243" s="2" t="s">
        <v>872</v>
      </c>
    </row>
    <row r="244" spans="1:14" x14ac:dyDescent="0.2">
      <c r="A244" s="2" t="s">
        <v>273</v>
      </c>
      <c r="B244" s="2" t="s">
        <v>1093</v>
      </c>
      <c r="C244" s="2" t="s">
        <v>1221</v>
      </c>
      <c r="D244" s="2" t="s">
        <v>997</v>
      </c>
      <c r="E244" s="2" t="s">
        <v>547</v>
      </c>
      <c r="F244" s="4">
        <v>41709.430949074071</v>
      </c>
      <c r="G244" s="2" t="s">
        <v>1263</v>
      </c>
      <c r="H244" s="2" t="s">
        <v>1263</v>
      </c>
      <c r="I244" s="2" t="s">
        <v>30</v>
      </c>
      <c r="J244" s="2" t="s">
        <v>53</v>
      </c>
      <c r="K244" s="2" t="s">
        <v>53</v>
      </c>
      <c r="L244" s="2" t="s">
        <v>53</v>
      </c>
      <c r="M244" s="3">
        <v>30000</v>
      </c>
      <c r="N244" s="2" t="s">
        <v>872</v>
      </c>
    </row>
    <row r="245" spans="1:14" x14ac:dyDescent="0.2">
      <c r="A245" s="2" t="s">
        <v>157</v>
      </c>
      <c r="B245" s="2" t="s">
        <v>29</v>
      </c>
      <c r="C245" s="2" t="s">
        <v>947</v>
      </c>
      <c r="D245" s="2" t="s">
        <v>253</v>
      </c>
      <c r="E245" s="2" t="s">
        <v>547</v>
      </c>
      <c r="F245" s="4">
        <v>41712.845995370371</v>
      </c>
      <c r="G245" s="2" t="s">
        <v>1263</v>
      </c>
      <c r="H245" s="2" t="s">
        <v>1263</v>
      </c>
      <c r="I245" s="2" t="s">
        <v>30</v>
      </c>
      <c r="J245" s="2" t="s">
        <v>53</v>
      </c>
      <c r="K245" s="2" t="s">
        <v>53</v>
      </c>
      <c r="L245" s="2" t="s">
        <v>53</v>
      </c>
      <c r="M245" s="3">
        <v>30000</v>
      </c>
      <c r="N245" s="2" t="s">
        <v>872</v>
      </c>
    </row>
    <row r="246" spans="1:14" x14ac:dyDescent="0.2">
      <c r="A246" s="2" t="s">
        <v>1283</v>
      </c>
      <c r="B246" s="2" t="s">
        <v>304</v>
      </c>
      <c r="C246" s="2" t="s">
        <v>9</v>
      </c>
      <c r="D246" s="2" t="s">
        <v>217</v>
      </c>
      <c r="E246" s="2" t="s">
        <v>118</v>
      </c>
      <c r="F246" s="4">
        <v>41712.667662037034</v>
      </c>
      <c r="G246" s="2" t="s">
        <v>1263</v>
      </c>
      <c r="H246" s="2" t="s">
        <v>1263</v>
      </c>
      <c r="I246" s="2" t="s">
        <v>30</v>
      </c>
      <c r="J246" s="2" t="s">
        <v>53</v>
      </c>
      <c r="K246" s="2" t="s">
        <v>53</v>
      </c>
      <c r="L246" s="2" t="s">
        <v>53</v>
      </c>
      <c r="M246" s="3">
        <v>30000</v>
      </c>
      <c r="N246" s="2" t="s">
        <v>872</v>
      </c>
    </row>
    <row r="247" spans="1:14" x14ac:dyDescent="0.2">
      <c r="A247" s="2" t="s">
        <v>873</v>
      </c>
      <c r="B247" s="2" t="s">
        <v>546</v>
      </c>
      <c r="C247" s="2" t="s">
        <v>236</v>
      </c>
      <c r="D247" s="2" t="s">
        <v>460</v>
      </c>
      <c r="E247" s="2" t="s">
        <v>1041</v>
      </c>
      <c r="F247" s="4">
        <v>41718.868368055555</v>
      </c>
      <c r="G247" s="2" t="s">
        <v>1263</v>
      </c>
      <c r="H247" s="2" t="s">
        <v>1263</v>
      </c>
      <c r="I247" s="2" t="s">
        <v>30</v>
      </c>
      <c r="J247" s="2" t="s">
        <v>53</v>
      </c>
      <c r="K247" s="2" t="s">
        <v>53</v>
      </c>
      <c r="L247" s="2" t="s">
        <v>53</v>
      </c>
      <c r="M247" s="3">
        <v>30000</v>
      </c>
      <c r="N247" s="2" t="s">
        <v>1196</v>
      </c>
    </row>
    <row r="248" spans="1:14" x14ac:dyDescent="0.2">
      <c r="A248" s="2" t="s">
        <v>475</v>
      </c>
      <c r="B248" s="2" t="s">
        <v>297</v>
      </c>
      <c r="C248" s="2" t="s">
        <v>711</v>
      </c>
      <c r="D248" s="2" t="s">
        <v>513</v>
      </c>
      <c r="E248" s="2" t="s">
        <v>1041</v>
      </c>
      <c r="F248" s="4">
        <v>41716.834768518514</v>
      </c>
      <c r="G248" s="2" t="s">
        <v>1263</v>
      </c>
      <c r="H248" s="2" t="s">
        <v>1263</v>
      </c>
      <c r="I248" s="2" t="s">
        <v>30</v>
      </c>
      <c r="J248" s="2" t="s">
        <v>53</v>
      </c>
      <c r="K248" s="2" t="s">
        <v>53</v>
      </c>
      <c r="L248" s="2" t="s">
        <v>53</v>
      </c>
      <c r="M248" s="3">
        <v>30000</v>
      </c>
      <c r="N248" s="2" t="s">
        <v>1196</v>
      </c>
    </row>
    <row r="249" spans="1:14" x14ac:dyDescent="0.2">
      <c r="A249" s="2" t="s">
        <v>1583</v>
      </c>
      <c r="B249" s="2" t="s">
        <v>783</v>
      </c>
      <c r="C249" s="2" t="s">
        <v>171</v>
      </c>
      <c r="D249" s="2" t="s">
        <v>639</v>
      </c>
      <c r="E249" s="2" t="s">
        <v>862</v>
      </c>
      <c r="F249" s="4">
        <v>41722.647175925929</v>
      </c>
      <c r="G249" s="2" t="s">
        <v>1263</v>
      </c>
      <c r="H249" s="2" t="s">
        <v>1263</v>
      </c>
      <c r="I249" s="2" t="s">
        <v>30</v>
      </c>
      <c r="J249" s="2" t="s">
        <v>53</v>
      </c>
      <c r="K249" s="2" t="s">
        <v>53</v>
      </c>
      <c r="L249" s="2" t="s">
        <v>53</v>
      </c>
      <c r="M249" s="3">
        <v>30000</v>
      </c>
      <c r="N249" s="2" t="s">
        <v>1043</v>
      </c>
    </row>
    <row r="250" spans="1:14" x14ac:dyDescent="0.2">
      <c r="A250" s="2" t="s">
        <v>855</v>
      </c>
      <c r="B250" s="2" t="s">
        <v>1109</v>
      </c>
      <c r="C250" s="2" t="s">
        <v>131</v>
      </c>
      <c r="D250" s="2" t="s">
        <v>723</v>
      </c>
      <c r="E250" s="2" t="s">
        <v>862</v>
      </c>
      <c r="F250" s="4">
        <v>41715.803657407407</v>
      </c>
      <c r="G250" s="2" t="s">
        <v>1263</v>
      </c>
      <c r="H250" s="2" t="s">
        <v>1263</v>
      </c>
      <c r="I250" s="2" t="s">
        <v>30</v>
      </c>
      <c r="J250" s="2" t="s">
        <v>53</v>
      </c>
      <c r="K250" s="2" t="s">
        <v>53</v>
      </c>
      <c r="L250" s="2" t="s">
        <v>53</v>
      </c>
      <c r="M250" s="3">
        <v>30000</v>
      </c>
      <c r="N250" s="2" t="s">
        <v>1043</v>
      </c>
    </row>
    <row r="251" spans="1:14" x14ac:dyDescent="0.2">
      <c r="A251" s="2" t="s">
        <v>336</v>
      </c>
      <c r="B251" s="2" t="s">
        <v>783</v>
      </c>
      <c r="C251" s="2" t="s">
        <v>171</v>
      </c>
      <c r="D251" s="2" t="s">
        <v>639</v>
      </c>
      <c r="E251" s="2" t="s">
        <v>862</v>
      </c>
      <c r="F251" s="4">
        <v>41716.318819444445</v>
      </c>
      <c r="G251" s="2" t="s">
        <v>1263</v>
      </c>
      <c r="H251" s="2" t="s">
        <v>1263</v>
      </c>
      <c r="I251" s="2" t="s">
        <v>30</v>
      </c>
      <c r="J251" s="2" t="s">
        <v>53</v>
      </c>
      <c r="K251" s="2" t="s">
        <v>53</v>
      </c>
      <c r="L251" s="2" t="s">
        <v>53</v>
      </c>
      <c r="M251" s="3">
        <v>30000</v>
      </c>
      <c r="N251" s="2" t="s">
        <v>1043</v>
      </c>
    </row>
    <row r="252" spans="1:14" x14ac:dyDescent="0.2">
      <c r="A252" s="2" t="s">
        <v>437</v>
      </c>
      <c r="B252" s="2" t="s">
        <v>1285</v>
      </c>
      <c r="C252" s="2" t="s">
        <v>409</v>
      </c>
      <c r="D252" s="2" t="s">
        <v>426</v>
      </c>
      <c r="E252" s="2" t="s">
        <v>118</v>
      </c>
      <c r="F252" s="4">
        <v>41721.809479166666</v>
      </c>
      <c r="G252" s="2" t="s">
        <v>1263</v>
      </c>
      <c r="H252" s="2" t="s">
        <v>1263</v>
      </c>
      <c r="I252" s="2" t="s">
        <v>1158</v>
      </c>
      <c r="J252" s="2" t="s">
        <v>53</v>
      </c>
      <c r="K252" s="2" t="s">
        <v>53</v>
      </c>
      <c r="L252" s="2" t="s">
        <v>53</v>
      </c>
      <c r="M252" s="3">
        <v>100000</v>
      </c>
      <c r="N252" s="2" t="s">
        <v>1019</v>
      </c>
    </row>
    <row r="253" spans="1:14" x14ac:dyDescent="0.2">
      <c r="A253" s="2" t="s">
        <v>238</v>
      </c>
      <c r="B253" s="2" t="s">
        <v>1224</v>
      </c>
      <c r="C253" s="2" t="s">
        <v>1161</v>
      </c>
      <c r="D253" s="2" t="s">
        <v>24</v>
      </c>
      <c r="E253" s="2" t="s">
        <v>724</v>
      </c>
      <c r="F253" s="4">
        <v>41718.871331018519</v>
      </c>
      <c r="G253" s="2" t="s">
        <v>1263</v>
      </c>
      <c r="H253" s="2" t="s">
        <v>1263</v>
      </c>
      <c r="I253" s="2" t="s">
        <v>1158</v>
      </c>
      <c r="J253" s="2" t="s">
        <v>53</v>
      </c>
      <c r="K253" s="2" t="s">
        <v>53</v>
      </c>
      <c r="L253" s="2" t="s">
        <v>53</v>
      </c>
      <c r="M253" s="3">
        <v>100000</v>
      </c>
      <c r="N253" s="2" t="s">
        <v>1019</v>
      </c>
    </row>
    <row r="254" spans="1:14" x14ac:dyDescent="0.2">
      <c r="A254" s="2" t="s">
        <v>46</v>
      </c>
      <c r="B254" s="2" t="s">
        <v>853</v>
      </c>
      <c r="C254" s="2" t="s">
        <v>978</v>
      </c>
      <c r="D254" s="2" t="s">
        <v>323</v>
      </c>
      <c r="E254" s="2" t="s">
        <v>118</v>
      </c>
      <c r="F254" s="4">
        <v>41713.921747685185</v>
      </c>
      <c r="G254" s="2" t="s">
        <v>1263</v>
      </c>
      <c r="H254" s="2" t="s">
        <v>1263</v>
      </c>
      <c r="I254" s="2" t="s">
        <v>1158</v>
      </c>
      <c r="J254" s="2" t="s">
        <v>53</v>
      </c>
      <c r="K254" s="2" t="s">
        <v>53</v>
      </c>
      <c r="L254" s="2" t="s">
        <v>53</v>
      </c>
      <c r="M254" s="3">
        <v>100000</v>
      </c>
      <c r="N254" s="2" t="s">
        <v>1019</v>
      </c>
    </row>
    <row r="255" spans="1:14" x14ac:dyDescent="0.2">
      <c r="A255" s="2" t="s">
        <v>176</v>
      </c>
      <c r="B255" s="2" t="s">
        <v>1027</v>
      </c>
      <c r="C255" s="2" t="s">
        <v>861</v>
      </c>
      <c r="D255" s="2" t="s">
        <v>1231</v>
      </c>
      <c r="E255" s="2" t="s">
        <v>724</v>
      </c>
      <c r="F255" s="4">
        <v>41718.881481481483</v>
      </c>
      <c r="G255" s="2" t="s">
        <v>1263</v>
      </c>
      <c r="H255" s="2" t="s">
        <v>1263</v>
      </c>
      <c r="I255" s="2" t="s">
        <v>1158</v>
      </c>
      <c r="J255" s="2" t="s">
        <v>53</v>
      </c>
      <c r="K255" s="2" t="s">
        <v>53</v>
      </c>
      <c r="L255" s="2" t="s">
        <v>53</v>
      </c>
      <c r="M255" s="3">
        <v>100000</v>
      </c>
      <c r="N255" s="2" t="s">
        <v>1019</v>
      </c>
    </row>
    <row r="256" spans="1:14" x14ac:dyDescent="0.2">
      <c r="A256" s="2" t="s">
        <v>434</v>
      </c>
      <c r="B256" s="2" t="s">
        <v>750</v>
      </c>
      <c r="C256" s="2" t="s">
        <v>233</v>
      </c>
      <c r="D256" s="2" t="s">
        <v>1231</v>
      </c>
      <c r="E256" s="2" t="s">
        <v>724</v>
      </c>
      <c r="F256" s="4">
        <v>41719.033726851849</v>
      </c>
      <c r="G256" s="2" t="s">
        <v>1263</v>
      </c>
      <c r="H256" s="2" t="s">
        <v>1263</v>
      </c>
      <c r="I256" s="2" t="s">
        <v>1158</v>
      </c>
      <c r="J256" s="2" t="s">
        <v>53</v>
      </c>
      <c r="K256" s="2" t="s">
        <v>53</v>
      </c>
      <c r="L256" s="2" t="s">
        <v>53</v>
      </c>
      <c r="M256" s="3">
        <v>100000</v>
      </c>
      <c r="N256" s="2" t="s">
        <v>1019</v>
      </c>
    </row>
    <row r="257" spans="1:14" x14ac:dyDescent="0.2">
      <c r="A257" s="2" t="s">
        <v>1163</v>
      </c>
      <c r="B257" s="2" t="s">
        <v>744</v>
      </c>
      <c r="C257" s="2" t="s">
        <v>897</v>
      </c>
      <c r="D257" s="2" t="s">
        <v>920</v>
      </c>
      <c r="E257" s="2" t="s">
        <v>118</v>
      </c>
      <c r="F257" s="4">
        <v>41714.685844907406</v>
      </c>
      <c r="G257" s="2" t="s">
        <v>1263</v>
      </c>
      <c r="H257" s="2" t="s">
        <v>1263</v>
      </c>
      <c r="I257" s="2" t="s">
        <v>1158</v>
      </c>
      <c r="J257" s="2" t="s">
        <v>53</v>
      </c>
      <c r="K257" s="2" t="s">
        <v>53</v>
      </c>
      <c r="L257" s="2" t="s">
        <v>53</v>
      </c>
      <c r="M257" s="3">
        <v>100000</v>
      </c>
      <c r="N257" s="2" t="s">
        <v>1019</v>
      </c>
    </row>
    <row r="258" spans="1:14" x14ac:dyDescent="0.2">
      <c r="A258" s="2" t="s">
        <v>1050</v>
      </c>
      <c r="B258" s="2" t="s">
        <v>534</v>
      </c>
      <c r="C258" s="2" t="s">
        <v>743</v>
      </c>
      <c r="D258" s="2" t="s">
        <v>355</v>
      </c>
      <c r="E258" s="2" t="s">
        <v>724</v>
      </c>
      <c r="F258" s="4">
        <v>41714.715358796297</v>
      </c>
      <c r="G258" s="2" t="s">
        <v>1263</v>
      </c>
      <c r="H258" s="2" t="s">
        <v>1263</v>
      </c>
      <c r="I258" s="2" t="s">
        <v>1158</v>
      </c>
      <c r="J258" s="2" t="s">
        <v>53</v>
      </c>
      <c r="K258" s="2" t="s">
        <v>53</v>
      </c>
      <c r="L258" s="2" t="s">
        <v>53</v>
      </c>
      <c r="M258" s="3">
        <v>100000</v>
      </c>
      <c r="N258" s="2" t="s">
        <v>1019</v>
      </c>
    </row>
    <row r="259" spans="1:14" x14ac:dyDescent="0.2">
      <c r="A259" s="2" t="s">
        <v>69</v>
      </c>
      <c r="B259" s="2" t="s">
        <v>635</v>
      </c>
      <c r="C259" s="2" t="s">
        <v>3</v>
      </c>
      <c r="D259" s="2" t="s">
        <v>645</v>
      </c>
      <c r="E259" s="2" t="s">
        <v>724</v>
      </c>
      <c r="F259" s="4">
        <v>41708.990671296298</v>
      </c>
      <c r="G259" s="2" t="s">
        <v>1263</v>
      </c>
      <c r="H259" s="2" t="s">
        <v>1263</v>
      </c>
      <c r="I259" s="2" t="s">
        <v>1158</v>
      </c>
      <c r="J259" s="2" t="s">
        <v>53</v>
      </c>
      <c r="K259" s="2" t="s">
        <v>53</v>
      </c>
      <c r="L259" s="2" t="s">
        <v>53</v>
      </c>
      <c r="M259" s="3">
        <v>100000</v>
      </c>
      <c r="N259" s="2" t="s">
        <v>1019</v>
      </c>
    </row>
    <row r="260" spans="1:14" x14ac:dyDescent="0.2">
      <c r="A260" s="2" t="s">
        <v>837</v>
      </c>
      <c r="B260" s="2" t="s">
        <v>877</v>
      </c>
      <c r="C260" s="2" t="s">
        <v>1298</v>
      </c>
      <c r="D260" s="2" t="s">
        <v>477</v>
      </c>
      <c r="E260" s="2" t="s">
        <v>118</v>
      </c>
      <c r="F260" s="4">
        <v>41719.593055555553</v>
      </c>
      <c r="G260" s="2" t="s">
        <v>1263</v>
      </c>
      <c r="H260" s="2" t="s">
        <v>1263</v>
      </c>
      <c r="I260" s="2" t="s">
        <v>1158</v>
      </c>
      <c r="J260" s="2" t="s">
        <v>53</v>
      </c>
      <c r="K260" s="2" t="s">
        <v>53</v>
      </c>
      <c r="L260" s="2" t="s">
        <v>53</v>
      </c>
      <c r="M260" s="3">
        <v>100000</v>
      </c>
      <c r="N260" s="2" t="s">
        <v>1019</v>
      </c>
    </row>
    <row r="261" spans="1:14" x14ac:dyDescent="0.2">
      <c r="A261" s="2" t="s">
        <v>1524</v>
      </c>
      <c r="B261" s="2" t="s">
        <v>635</v>
      </c>
      <c r="C261" s="2" t="s">
        <v>335</v>
      </c>
      <c r="D261" s="2" t="s">
        <v>645</v>
      </c>
      <c r="E261" s="2" t="s">
        <v>724</v>
      </c>
      <c r="F261" s="4">
        <v>41709.02621527778</v>
      </c>
      <c r="G261" s="2" t="s">
        <v>1263</v>
      </c>
      <c r="H261" s="2" t="s">
        <v>1263</v>
      </c>
      <c r="I261" s="2" t="s">
        <v>1158</v>
      </c>
      <c r="J261" s="2" t="s">
        <v>53</v>
      </c>
      <c r="K261" s="2" t="s">
        <v>53</v>
      </c>
      <c r="L261" s="2" t="s">
        <v>53</v>
      </c>
      <c r="M261" s="3">
        <v>100000</v>
      </c>
      <c r="N261" s="2" t="s">
        <v>1019</v>
      </c>
    </row>
    <row r="262" spans="1:14" x14ac:dyDescent="0.2">
      <c r="A262" s="2" t="s">
        <v>1184</v>
      </c>
      <c r="B262" s="2" t="s">
        <v>716</v>
      </c>
      <c r="C262" s="2" t="s">
        <v>220</v>
      </c>
      <c r="D262" s="2" t="s">
        <v>1255</v>
      </c>
      <c r="E262" s="2" t="s">
        <v>724</v>
      </c>
      <c r="F262" s="4">
        <v>41714.954942129625</v>
      </c>
      <c r="G262" s="2" t="s">
        <v>1263</v>
      </c>
      <c r="H262" s="2" t="s">
        <v>1263</v>
      </c>
      <c r="I262" s="2" t="s">
        <v>1158</v>
      </c>
      <c r="J262" s="2" t="s">
        <v>53</v>
      </c>
      <c r="K262" s="2" t="s">
        <v>53</v>
      </c>
      <c r="L262" s="2" t="s">
        <v>53</v>
      </c>
      <c r="M262" s="3">
        <v>100000</v>
      </c>
      <c r="N262" s="2" t="s">
        <v>1019</v>
      </c>
    </row>
    <row r="263" spans="1:14" x14ac:dyDescent="0.2">
      <c r="A263" s="2" t="s">
        <v>1232</v>
      </c>
      <c r="B263" s="2" t="s">
        <v>586</v>
      </c>
      <c r="C263" s="2" t="s">
        <v>693</v>
      </c>
      <c r="D263" s="2" t="s">
        <v>1256</v>
      </c>
      <c r="E263" s="2" t="s">
        <v>724</v>
      </c>
      <c r="F263" s="4">
        <v>41715.522812499999</v>
      </c>
      <c r="G263" s="2" t="s">
        <v>1263</v>
      </c>
      <c r="H263" s="2" t="s">
        <v>1263</v>
      </c>
      <c r="I263" s="2" t="s">
        <v>1158</v>
      </c>
      <c r="J263" s="2" t="s">
        <v>53</v>
      </c>
      <c r="K263" s="2" t="s">
        <v>53</v>
      </c>
      <c r="L263" s="2" t="s">
        <v>53</v>
      </c>
      <c r="M263" s="3">
        <v>100000</v>
      </c>
      <c r="N263" s="2" t="s">
        <v>1019</v>
      </c>
    </row>
    <row r="264" spans="1:14" x14ac:dyDescent="0.2">
      <c r="A264" s="2" t="s">
        <v>656</v>
      </c>
      <c r="B264" s="2" t="s">
        <v>759</v>
      </c>
      <c r="C264" s="2" t="s">
        <v>1136</v>
      </c>
      <c r="D264" s="2" t="s">
        <v>664</v>
      </c>
      <c r="E264" s="2" t="s">
        <v>724</v>
      </c>
      <c r="F264" s="4">
        <v>41719.673009259262</v>
      </c>
      <c r="G264" s="2" t="s">
        <v>1263</v>
      </c>
      <c r="H264" s="2" t="s">
        <v>1263</v>
      </c>
      <c r="I264" s="2" t="s">
        <v>1158</v>
      </c>
      <c r="J264" s="2" t="s">
        <v>53</v>
      </c>
      <c r="K264" s="2" t="s">
        <v>53</v>
      </c>
      <c r="L264" s="2" t="s">
        <v>53</v>
      </c>
      <c r="M264" s="3">
        <v>100000</v>
      </c>
      <c r="N264" s="2" t="s">
        <v>1019</v>
      </c>
    </row>
    <row r="265" spans="1:14" x14ac:dyDescent="0.2">
      <c r="A265" s="2" t="s">
        <v>380</v>
      </c>
      <c r="B265" s="2" t="s">
        <v>198</v>
      </c>
      <c r="C265" s="2" t="s">
        <v>747</v>
      </c>
      <c r="D265" s="2" t="s">
        <v>632</v>
      </c>
      <c r="E265" s="2" t="s">
        <v>724</v>
      </c>
      <c r="F265" s="4">
        <v>41715.625011574077</v>
      </c>
      <c r="G265" s="2" t="s">
        <v>1263</v>
      </c>
      <c r="H265" s="2" t="s">
        <v>1263</v>
      </c>
      <c r="I265" s="2" t="s">
        <v>1158</v>
      </c>
      <c r="J265" s="2" t="s">
        <v>53</v>
      </c>
      <c r="K265" s="2" t="s">
        <v>53</v>
      </c>
      <c r="L265" s="2" t="s">
        <v>53</v>
      </c>
      <c r="M265" s="3">
        <v>100000</v>
      </c>
      <c r="N265" s="2" t="s">
        <v>1019</v>
      </c>
    </row>
    <row r="266" spans="1:14" x14ac:dyDescent="0.2">
      <c r="A266" s="2" t="s">
        <v>640</v>
      </c>
      <c r="B266" s="2" t="s">
        <v>352</v>
      </c>
      <c r="C266" s="2" t="s">
        <v>1037</v>
      </c>
      <c r="D266" s="2" t="s">
        <v>801</v>
      </c>
      <c r="E266" s="2" t="s">
        <v>724</v>
      </c>
      <c r="F266" s="4">
        <v>41717.638888888891</v>
      </c>
      <c r="G266" s="2" t="s">
        <v>1263</v>
      </c>
      <c r="H266" s="2" t="s">
        <v>1263</v>
      </c>
      <c r="I266" s="2" t="s">
        <v>1158</v>
      </c>
      <c r="J266" s="2" t="s">
        <v>53</v>
      </c>
      <c r="K266" s="2" t="s">
        <v>53</v>
      </c>
      <c r="L266" s="2" t="s">
        <v>53</v>
      </c>
      <c r="M266" s="3">
        <v>100000</v>
      </c>
      <c r="N266" s="2" t="s">
        <v>1019</v>
      </c>
    </row>
    <row r="267" spans="1:14" x14ac:dyDescent="0.2">
      <c r="A267" s="2" t="s">
        <v>919</v>
      </c>
      <c r="B267" s="2" t="s">
        <v>367</v>
      </c>
      <c r="C267" s="2" t="s">
        <v>540</v>
      </c>
      <c r="D267" s="2" t="s">
        <v>920</v>
      </c>
      <c r="E267" s="2" t="s">
        <v>118</v>
      </c>
      <c r="F267" s="4">
        <v>41717.694247685184</v>
      </c>
      <c r="G267" s="2" t="s">
        <v>1263</v>
      </c>
      <c r="H267" s="2" t="s">
        <v>1263</v>
      </c>
      <c r="I267" s="2" t="s">
        <v>1158</v>
      </c>
      <c r="J267" s="2" t="s">
        <v>53</v>
      </c>
      <c r="K267" s="2" t="s">
        <v>53</v>
      </c>
      <c r="L267" s="2" t="s">
        <v>53</v>
      </c>
      <c r="M267" s="3">
        <v>100000</v>
      </c>
      <c r="N267" s="2" t="s">
        <v>1019</v>
      </c>
    </row>
    <row r="268" spans="1:14" x14ac:dyDescent="0.2">
      <c r="A268" s="2" t="s">
        <v>1632</v>
      </c>
      <c r="B268" s="2" t="s">
        <v>1633</v>
      </c>
      <c r="C268" s="2" t="s">
        <v>1634</v>
      </c>
      <c r="D268" s="2" t="s">
        <v>1635</v>
      </c>
      <c r="E268" s="2" t="s">
        <v>724</v>
      </c>
      <c r="F268" s="4">
        <v>41722.856134259258</v>
      </c>
      <c r="G268" s="2" t="s">
        <v>1263</v>
      </c>
      <c r="H268" s="2" t="s">
        <v>1263</v>
      </c>
      <c r="I268" s="2" t="s">
        <v>1158</v>
      </c>
      <c r="J268" s="2" t="s">
        <v>53</v>
      </c>
      <c r="K268" s="2" t="s">
        <v>53</v>
      </c>
      <c r="L268" s="2" t="s">
        <v>53</v>
      </c>
      <c r="M268" s="3">
        <v>100000</v>
      </c>
      <c r="N268" s="2" t="s">
        <v>1019</v>
      </c>
    </row>
    <row r="269" spans="1:14" x14ac:dyDescent="0.2">
      <c r="A269" s="2" t="s">
        <v>671</v>
      </c>
      <c r="B269" s="2" t="s">
        <v>1137</v>
      </c>
      <c r="C269" s="2" t="s">
        <v>179</v>
      </c>
      <c r="D269" s="2" t="s">
        <v>751</v>
      </c>
      <c r="E269" s="2" t="s">
        <v>118</v>
      </c>
      <c r="F269" s="4">
        <v>41717.69699074074</v>
      </c>
      <c r="G269" s="2" t="s">
        <v>1263</v>
      </c>
      <c r="H269" s="2" t="s">
        <v>1263</v>
      </c>
      <c r="I269" s="2" t="s">
        <v>1158</v>
      </c>
      <c r="J269" s="2" t="s">
        <v>53</v>
      </c>
      <c r="K269" s="2" t="s">
        <v>53</v>
      </c>
      <c r="L269" s="2" t="s">
        <v>53</v>
      </c>
      <c r="M269" s="3">
        <v>100000</v>
      </c>
      <c r="N269" s="2" t="s">
        <v>1019</v>
      </c>
    </row>
    <row r="270" spans="1:14" x14ac:dyDescent="0.2">
      <c r="A270" s="2" t="s">
        <v>10</v>
      </c>
      <c r="B270" s="2" t="s">
        <v>974</v>
      </c>
      <c r="C270" s="2" t="s">
        <v>710</v>
      </c>
      <c r="D270" s="2" t="s">
        <v>703</v>
      </c>
      <c r="E270" s="2" t="s">
        <v>118</v>
      </c>
      <c r="F270" s="4">
        <v>41715.688356481478</v>
      </c>
      <c r="G270" s="2" t="s">
        <v>1263</v>
      </c>
      <c r="H270" s="2" t="s">
        <v>1263</v>
      </c>
      <c r="I270" s="2" t="s">
        <v>1158</v>
      </c>
      <c r="J270" s="2" t="s">
        <v>53</v>
      </c>
      <c r="K270" s="2" t="s">
        <v>53</v>
      </c>
      <c r="L270" s="2" t="s">
        <v>53</v>
      </c>
      <c r="M270" s="3">
        <v>100000</v>
      </c>
      <c r="N270" s="2" t="s">
        <v>1019</v>
      </c>
    </row>
    <row r="271" spans="1:14" x14ac:dyDescent="0.2">
      <c r="A271" s="2" t="s">
        <v>1711</v>
      </c>
      <c r="B271" s="2" t="s">
        <v>1712</v>
      </c>
      <c r="C271" s="2" t="s">
        <v>1713</v>
      </c>
      <c r="D271" s="2" t="s">
        <v>1714</v>
      </c>
      <c r="E271" s="2" t="s">
        <v>118</v>
      </c>
      <c r="F271" s="4">
        <v>41723.743275462963</v>
      </c>
      <c r="G271" s="2" t="s">
        <v>1263</v>
      </c>
      <c r="H271" s="2" t="s">
        <v>1263</v>
      </c>
      <c r="I271" s="2" t="s">
        <v>1158</v>
      </c>
      <c r="J271" s="2" t="s">
        <v>53</v>
      </c>
      <c r="K271" s="2" t="s">
        <v>53</v>
      </c>
      <c r="L271" s="2" t="s">
        <v>53</v>
      </c>
      <c r="M271" s="3">
        <v>100000</v>
      </c>
      <c r="N271" s="2" t="s">
        <v>1019</v>
      </c>
    </row>
    <row r="272" spans="1:14" x14ac:dyDescent="0.2">
      <c r="A272" s="2" t="s">
        <v>945</v>
      </c>
      <c r="B272" s="2" t="s">
        <v>321</v>
      </c>
      <c r="C272" s="2" t="s">
        <v>1028</v>
      </c>
      <c r="D272" s="2" t="s">
        <v>1140</v>
      </c>
      <c r="E272" s="2" t="s">
        <v>118</v>
      </c>
      <c r="F272" s="4">
        <v>41717.827638888892</v>
      </c>
      <c r="G272" s="2" t="s">
        <v>1263</v>
      </c>
      <c r="H272" s="2" t="s">
        <v>1263</v>
      </c>
      <c r="I272" s="2" t="s">
        <v>1158</v>
      </c>
      <c r="J272" s="2" t="s">
        <v>53</v>
      </c>
      <c r="K272" s="2" t="s">
        <v>53</v>
      </c>
      <c r="L272" s="2" t="s">
        <v>53</v>
      </c>
      <c r="M272" s="3">
        <v>100000</v>
      </c>
      <c r="N272" s="2" t="s">
        <v>1019</v>
      </c>
    </row>
    <row r="273" spans="1:14" x14ac:dyDescent="0.2">
      <c r="A273" s="2" t="s">
        <v>1300</v>
      </c>
      <c r="B273" s="2" t="s">
        <v>534</v>
      </c>
      <c r="C273" s="2" t="s">
        <v>743</v>
      </c>
      <c r="D273" s="2" t="s">
        <v>355</v>
      </c>
      <c r="E273" s="2" t="s">
        <v>724</v>
      </c>
      <c r="F273" s="4">
        <v>41715.847928240742</v>
      </c>
      <c r="G273" s="2" t="s">
        <v>1263</v>
      </c>
      <c r="H273" s="2" t="s">
        <v>1263</v>
      </c>
      <c r="I273" s="2" t="s">
        <v>1158</v>
      </c>
      <c r="J273" s="2" t="s">
        <v>53</v>
      </c>
      <c r="K273" s="2" t="s">
        <v>53</v>
      </c>
      <c r="L273" s="2" t="s">
        <v>53</v>
      </c>
      <c r="M273" s="3">
        <v>100000</v>
      </c>
      <c r="N273" s="2" t="s">
        <v>1019</v>
      </c>
    </row>
    <row r="274" spans="1:14" x14ac:dyDescent="0.2">
      <c r="A274" s="2" t="s">
        <v>993</v>
      </c>
      <c r="B274" s="2" t="s">
        <v>1077</v>
      </c>
      <c r="C274" s="2" t="s">
        <v>832</v>
      </c>
      <c r="D274" s="2" t="s">
        <v>568</v>
      </c>
      <c r="E274" s="2" t="s">
        <v>724</v>
      </c>
      <c r="F274" s="4">
        <v>41711.747847222221</v>
      </c>
      <c r="G274" s="2" t="s">
        <v>1263</v>
      </c>
      <c r="H274" s="2" t="s">
        <v>1263</v>
      </c>
      <c r="I274" s="2" t="s">
        <v>1158</v>
      </c>
      <c r="J274" s="2" t="s">
        <v>53</v>
      </c>
      <c r="K274" s="2" t="s">
        <v>53</v>
      </c>
      <c r="L274" s="2" t="s">
        <v>53</v>
      </c>
      <c r="M274" s="3">
        <v>100000</v>
      </c>
      <c r="N274" s="2" t="s">
        <v>1019</v>
      </c>
    </row>
    <row r="275" spans="1:14" x14ac:dyDescent="0.2">
      <c r="A275" s="2" t="s">
        <v>1676</v>
      </c>
      <c r="B275" s="2" t="s">
        <v>1677</v>
      </c>
      <c r="C275" s="2" t="s">
        <v>1678</v>
      </c>
      <c r="D275" s="2" t="s">
        <v>1679</v>
      </c>
      <c r="E275" s="2" t="s">
        <v>724</v>
      </c>
      <c r="F275" s="4">
        <v>41722.982337962967</v>
      </c>
      <c r="G275" s="2" t="s">
        <v>1263</v>
      </c>
      <c r="H275" s="2" t="s">
        <v>1263</v>
      </c>
      <c r="I275" s="2" t="s">
        <v>1158</v>
      </c>
      <c r="J275" s="2" t="s">
        <v>53</v>
      </c>
      <c r="K275" s="2" t="s">
        <v>53</v>
      </c>
      <c r="L275" s="2" t="s">
        <v>53</v>
      </c>
      <c r="M275" s="3">
        <v>100000</v>
      </c>
      <c r="N275" s="2" t="s">
        <v>1019</v>
      </c>
    </row>
    <row r="276" spans="1:14" x14ac:dyDescent="0.2">
      <c r="A276" s="2" t="s">
        <v>1716</v>
      </c>
      <c r="B276" s="2" t="s">
        <v>295</v>
      </c>
      <c r="C276" s="2" t="s">
        <v>1717</v>
      </c>
      <c r="D276" s="2" t="s">
        <v>1718</v>
      </c>
      <c r="E276" s="2" t="s">
        <v>118</v>
      </c>
      <c r="F276" s="4">
        <v>41723.806817129633</v>
      </c>
      <c r="G276" s="2" t="s">
        <v>1263</v>
      </c>
      <c r="H276" s="2" t="s">
        <v>1263</v>
      </c>
      <c r="I276" s="2" t="s">
        <v>1158</v>
      </c>
      <c r="J276" s="2" t="s">
        <v>53</v>
      </c>
      <c r="K276" s="2" t="s">
        <v>53</v>
      </c>
      <c r="L276" s="2" t="s">
        <v>53</v>
      </c>
      <c r="M276" s="3">
        <v>100000</v>
      </c>
      <c r="N276" s="2" t="s">
        <v>1019</v>
      </c>
    </row>
    <row r="277" spans="1:14" x14ac:dyDescent="0.2">
      <c r="A277" s="2" t="s">
        <v>1684</v>
      </c>
      <c r="B277" s="2" t="s">
        <v>660</v>
      </c>
      <c r="C277" s="2" t="s">
        <v>1685</v>
      </c>
      <c r="D277" s="2" t="s">
        <v>1021</v>
      </c>
      <c r="E277" s="2" t="s">
        <v>724</v>
      </c>
      <c r="F277" s="4">
        <v>41722.99832175926</v>
      </c>
      <c r="G277" s="2" t="s">
        <v>1263</v>
      </c>
      <c r="H277" s="2" t="s">
        <v>1263</v>
      </c>
      <c r="I277" s="2" t="s">
        <v>1158</v>
      </c>
      <c r="J277" s="2" t="s">
        <v>53</v>
      </c>
      <c r="K277" s="2" t="s">
        <v>53</v>
      </c>
      <c r="L277" s="2" t="s">
        <v>53</v>
      </c>
      <c r="M277" s="3">
        <v>100000</v>
      </c>
      <c r="N277" s="2" t="s">
        <v>1019</v>
      </c>
    </row>
    <row r="278" spans="1:14" x14ac:dyDescent="0.2">
      <c r="A278" s="2" t="s">
        <v>1726</v>
      </c>
      <c r="B278" s="2" t="s">
        <v>1727</v>
      </c>
      <c r="C278" s="2" t="s">
        <v>1728</v>
      </c>
      <c r="D278" s="2" t="s">
        <v>1729</v>
      </c>
      <c r="E278" s="2" t="s">
        <v>724</v>
      </c>
      <c r="F278" s="4">
        <v>41723.827604166669</v>
      </c>
      <c r="G278" s="2" t="s">
        <v>1263</v>
      </c>
      <c r="H278" s="2" t="s">
        <v>1263</v>
      </c>
      <c r="I278" s="2" t="s">
        <v>1158</v>
      </c>
      <c r="J278" s="2" t="s">
        <v>53</v>
      </c>
      <c r="K278" s="2" t="s">
        <v>53</v>
      </c>
      <c r="L278" s="2" t="s">
        <v>53</v>
      </c>
      <c r="M278" s="3">
        <v>100000</v>
      </c>
      <c r="N278" s="2" t="s">
        <v>1019</v>
      </c>
    </row>
    <row r="279" spans="1:14" x14ac:dyDescent="0.2">
      <c r="A279" s="2" t="s">
        <v>109</v>
      </c>
      <c r="B279" s="2" t="s">
        <v>853</v>
      </c>
      <c r="C279" s="2" t="s">
        <v>978</v>
      </c>
      <c r="D279" s="2" t="s">
        <v>323</v>
      </c>
      <c r="E279" s="2" t="s">
        <v>118</v>
      </c>
      <c r="F279" s="4">
        <v>41711.840324074074</v>
      </c>
      <c r="G279" s="2" t="s">
        <v>1263</v>
      </c>
      <c r="H279" s="2" t="s">
        <v>1263</v>
      </c>
      <c r="I279" s="2" t="s">
        <v>1158</v>
      </c>
      <c r="J279" s="2" t="s">
        <v>53</v>
      </c>
      <c r="K279" s="2" t="s">
        <v>53</v>
      </c>
      <c r="L279" s="2" t="s">
        <v>53</v>
      </c>
      <c r="M279" s="3">
        <v>100000</v>
      </c>
      <c r="N279" s="2" t="s">
        <v>1019</v>
      </c>
    </row>
    <row r="280" spans="1:14" x14ac:dyDescent="0.2">
      <c r="A280" s="2" t="s">
        <v>264</v>
      </c>
      <c r="B280" s="2" t="s">
        <v>381</v>
      </c>
      <c r="C280" s="2" t="s">
        <v>230</v>
      </c>
      <c r="D280" s="2" t="s">
        <v>1085</v>
      </c>
      <c r="E280" s="2" t="s">
        <v>724</v>
      </c>
      <c r="F280" s="4">
        <v>41715.959537037037</v>
      </c>
      <c r="G280" s="2" t="s">
        <v>1263</v>
      </c>
      <c r="H280" s="2" t="s">
        <v>1263</v>
      </c>
      <c r="I280" s="2" t="s">
        <v>1158</v>
      </c>
      <c r="J280" s="2" t="s">
        <v>53</v>
      </c>
      <c r="K280" s="2" t="s">
        <v>53</v>
      </c>
      <c r="L280" s="2" t="s">
        <v>53</v>
      </c>
      <c r="M280" s="3">
        <v>100000</v>
      </c>
      <c r="N280" s="2" t="s">
        <v>1019</v>
      </c>
    </row>
    <row r="281" spans="1:14" x14ac:dyDescent="0.2">
      <c r="A281" s="2" t="s">
        <v>838</v>
      </c>
      <c r="B281" s="2" t="s">
        <v>953</v>
      </c>
      <c r="C281" s="2" t="s">
        <v>946</v>
      </c>
      <c r="D281" s="2" t="s">
        <v>477</v>
      </c>
      <c r="E281" s="2" t="s">
        <v>118</v>
      </c>
      <c r="F281" s="4">
        <v>41715.965254629627</v>
      </c>
      <c r="G281" s="2" t="s">
        <v>1263</v>
      </c>
      <c r="H281" s="2" t="s">
        <v>1263</v>
      </c>
      <c r="I281" s="2" t="s">
        <v>1158</v>
      </c>
      <c r="J281" s="2" t="s">
        <v>53</v>
      </c>
      <c r="K281" s="2" t="s">
        <v>53</v>
      </c>
      <c r="L281" s="2" t="s">
        <v>53</v>
      </c>
      <c r="M281" s="3">
        <v>100000</v>
      </c>
      <c r="N281" s="2" t="s">
        <v>1019</v>
      </c>
    </row>
    <row r="282" spans="1:14" x14ac:dyDescent="0.2">
      <c r="A282" s="2" t="s">
        <v>913</v>
      </c>
      <c r="B282" s="2" t="s">
        <v>348</v>
      </c>
      <c r="C282" s="2" t="s">
        <v>1149</v>
      </c>
      <c r="D282" s="2" t="s">
        <v>163</v>
      </c>
      <c r="E282" s="2" t="s">
        <v>724</v>
      </c>
      <c r="F282" s="4">
        <v>41716.022141203706</v>
      </c>
      <c r="G282" s="2" t="s">
        <v>1263</v>
      </c>
      <c r="H282" s="2" t="s">
        <v>1263</v>
      </c>
      <c r="I282" s="2" t="s">
        <v>1158</v>
      </c>
      <c r="J282" s="2" t="s">
        <v>53</v>
      </c>
      <c r="K282" s="2" t="s">
        <v>53</v>
      </c>
      <c r="L282" s="2" t="s">
        <v>53</v>
      </c>
      <c r="M282" s="3">
        <v>100000</v>
      </c>
      <c r="N282" s="2" t="s">
        <v>1019</v>
      </c>
    </row>
    <row r="283" spans="1:14" x14ac:dyDescent="0.2">
      <c r="A283" s="2" t="s">
        <v>654</v>
      </c>
      <c r="B283" s="2" t="s">
        <v>759</v>
      </c>
      <c r="C283" s="2" t="s">
        <v>1136</v>
      </c>
      <c r="D283" s="2" t="s">
        <v>664</v>
      </c>
      <c r="E283" s="2" t="s">
        <v>724</v>
      </c>
      <c r="F283" s="4">
        <v>41720.04069444444</v>
      </c>
      <c r="G283" s="2" t="s">
        <v>1263</v>
      </c>
      <c r="H283" s="2" t="s">
        <v>1263</v>
      </c>
      <c r="I283" s="2" t="s">
        <v>1158</v>
      </c>
      <c r="J283" s="2" t="s">
        <v>53</v>
      </c>
      <c r="K283" s="2" t="s">
        <v>53</v>
      </c>
      <c r="L283" s="2" t="s">
        <v>53</v>
      </c>
      <c r="M283" s="3">
        <v>100000</v>
      </c>
      <c r="N283" s="2" t="s">
        <v>1019</v>
      </c>
    </row>
    <row r="284" spans="1:14" x14ac:dyDescent="0.2">
      <c r="A284" s="2" t="s">
        <v>472</v>
      </c>
      <c r="B284" s="2" t="s">
        <v>1040</v>
      </c>
      <c r="C284" s="2" t="s">
        <v>494</v>
      </c>
      <c r="D284" s="2" t="s">
        <v>1159</v>
      </c>
      <c r="E284" s="2" t="s">
        <v>724</v>
      </c>
      <c r="F284" s="4">
        <v>41720.051527777774</v>
      </c>
      <c r="G284" s="2" t="s">
        <v>1263</v>
      </c>
      <c r="H284" s="2" t="s">
        <v>1263</v>
      </c>
      <c r="I284" s="2" t="s">
        <v>1158</v>
      </c>
      <c r="J284" s="2" t="s">
        <v>53</v>
      </c>
      <c r="K284" s="2" t="s">
        <v>53</v>
      </c>
      <c r="L284" s="2" t="s">
        <v>53</v>
      </c>
      <c r="M284" s="3">
        <v>100000</v>
      </c>
      <c r="N284" s="2" t="s">
        <v>1019</v>
      </c>
    </row>
    <row r="285" spans="1:14" x14ac:dyDescent="0.2">
      <c r="A285" s="2" t="s">
        <v>449</v>
      </c>
      <c r="B285" s="2" t="s">
        <v>178</v>
      </c>
      <c r="C285" s="2" t="s">
        <v>921</v>
      </c>
      <c r="D285" s="2" t="s">
        <v>688</v>
      </c>
      <c r="E285" s="2" t="s">
        <v>724</v>
      </c>
      <c r="F285" s="4">
        <v>41720.452037037037</v>
      </c>
      <c r="G285" s="2" t="s">
        <v>1263</v>
      </c>
      <c r="H285" s="2" t="s">
        <v>1263</v>
      </c>
      <c r="I285" s="2" t="s">
        <v>1158</v>
      </c>
      <c r="J285" s="2" t="s">
        <v>53</v>
      </c>
      <c r="K285" s="2" t="s">
        <v>53</v>
      </c>
      <c r="L285" s="2" t="s">
        <v>53</v>
      </c>
      <c r="M285" s="3">
        <v>100000</v>
      </c>
      <c r="N285" s="2" t="s">
        <v>1019</v>
      </c>
    </row>
    <row r="286" spans="1:14" x14ac:dyDescent="0.2">
      <c r="A286" s="2" t="s">
        <v>841</v>
      </c>
      <c r="B286" s="2" t="s">
        <v>877</v>
      </c>
      <c r="C286" s="2" t="s">
        <v>1298</v>
      </c>
      <c r="D286" s="2" t="s">
        <v>477</v>
      </c>
      <c r="E286" s="2" t="s">
        <v>118</v>
      </c>
      <c r="F286" s="4">
        <v>41716.57744212963</v>
      </c>
      <c r="G286" s="2" t="s">
        <v>1263</v>
      </c>
      <c r="H286" s="2" t="s">
        <v>1263</v>
      </c>
      <c r="I286" s="2" t="s">
        <v>1158</v>
      </c>
      <c r="J286" s="2" t="s">
        <v>53</v>
      </c>
      <c r="K286" s="2" t="s">
        <v>53</v>
      </c>
      <c r="L286" s="2" t="s">
        <v>53</v>
      </c>
      <c r="M286" s="3">
        <v>100000</v>
      </c>
      <c r="N286" s="2" t="s">
        <v>1019</v>
      </c>
    </row>
    <row r="287" spans="1:14" x14ac:dyDescent="0.2">
      <c r="A287" s="2" t="s">
        <v>471</v>
      </c>
      <c r="B287" s="2" t="s">
        <v>739</v>
      </c>
      <c r="C287" s="2" t="s">
        <v>889</v>
      </c>
      <c r="D287" s="2" t="s">
        <v>410</v>
      </c>
      <c r="E287" s="2" t="s">
        <v>724</v>
      </c>
      <c r="F287" s="4">
        <v>41720.617141203707</v>
      </c>
      <c r="G287" s="2" t="s">
        <v>1263</v>
      </c>
      <c r="H287" s="2" t="s">
        <v>1263</v>
      </c>
      <c r="I287" s="2" t="s">
        <v>1158</v>
      </c>
      <c r="J287" s="2" t="s">
        <v>53</v>
      </c>
      <c r="K287" s="2" t="s">
        <v>53</v>
      </c>
      <c r="L287" s="2" t="s">
        <v>53</v>
      </c>
      <c r="M287" s="3">
        <v>100000</v>
      </c>
      <c r="N287" s="2" t="s">
        <v>1019</v>
      </c>
    </row>
    <row r="288" spans="1:14" x14ac:dyDescent="0.2">
      <c r="A288" s="2" t="s">
        <v>47</v>
      </c>
      <c r="B288" s="2" t="s">
        <v>853</v>
      </c>
      <c r="C288" s="2" t="s">
        <v>978</v>
      </c>
      <c r="D288" s="2" t="s">
        <v>323</v>
      </c>
      <c r="E288" s="2" t="s">
        <v>118</v>
      </c>
      <c r="F288" s="4">
        <v>41720.62364583333</v>
      </c>
      <c r="G288" s="2" t="s">
        <v>1263</v>
      </c>
      <c r="H288" s="2" t="s">
        <v>1263</v>
      </c>
      <c r="I288" s="2" t="s">
        <v>1158</v>
      </c>
      <c r="J288" s="2" t="s">
        <v>53</v>
      </c>
      <c r="K288" s="2" t="s">
        <v>53</v>
      </c>
      <c r="L288" s="2" t="s">
        <v>53</v>
      </c>
      <c r="M288" s="3">
        <v>100000</v>
      </c>
      <c r="N288" s="2" t="s">
        <v>1019</v>
      </c>
    </row>
    <row r="289" spans="1:14" x14ac:dyDescent="0.2">
      <c r="A289" s="2" t="s">
        <v>110</v>
      </c>
      <c r="B289" s="2" t="s">
        <v>853</v>
      </c>
      <c r="C289" s="2" t="s">
        <v>978</v>
      </c>
      <c r="D289" s="2" t="s">
        <v>323</v>
      </c>
      <c r="E289" s="2" t="s">
        <v>118</v>
      </c>
      <c r="F289" s="4">
        <v>41712.71570601852</v>
      </c>
      <c r="G289" s="2" t="s">
        <v>1263</v>
      </c>
      <c r="H289" s="2" t="s">
        <v>1263</v>
      </c>
      <c r="I289" s="2" t="s">
        <v>1158</v>
      </c>
      <c r="J289" s="2" t="s">
        <v>53</v>
      </c>
      <c r="K289" s="2" t="s">
        <v>53</v>
      </c>
      <c r="L289" s="2" t="s">
        <v>53</v>
      </c>
      <c r="M289" s="3">
        <v>100000</v>
      </c>
      <c r="N289" s="2" t="s">
        <v>1019</v>
      </c>
    </row>
    <row r="290" spans="1:14" x14ac:dyDescent="0.2">
      <c r="A290" s="2" t="s">
        <v>444</v>
      </c>
      <c r="B290" s="2" t="s">
        <v>1121</v>
      </c>
      <c r="C290" s="2" t="s">
        <v>597</v>
      </c>
      <c r="D290" s="2" t="s">
        <v>1148</v>
      </c>
      <c r="E290" s="2" t="s">
        <v>724</v>
      </c>
      <c r="F290" s="4">
        <v>41718.519108796296</v>
      </c>
      <c r="G290" s="2" t="s">
        <v>1263</v>
      </c>
      <c r="H290" s="2" t="s">
        <v>1263</v>
      </c>
      <c r="I290" s="2" t="s">
        <v>1158</v>
      </c>
      <c r="J290" s="2" t="s">
        <v>53</v>
      </c>
      <c r="K290" s="2" t="s">
        <v>53</v>
      </c>
      <c r="L290" s="2" t="s">
        <v>53</v>
      </c>
      <c r="M290" s="3">
        <v>100000</v>
      </c>
      <c r="N290" s="2" t="s">
        <v>1019</v>
      </c>
    </row>
    <row r="291" spans="1:14" x14ac:dyDescent="0.2">
      <c r="A291" s="2" t="s">
        <v>470</v>
      </c>
      <c r="B291" s="2" t="s">
        <v>178</v>
      </c>
      <c r="C291" s="2" t="s">
        <v>1295</v>
      </c>
      <c r="D291" s="2" t="s">
        <v>1301</v>
      </c>
      <c r="E291" s="2" t="s">
        <v>724</v>
      </c>
      <c r="F291" s="4">
        <v>41712.867592592593</v>
      </c>
      <c r="G291" s="2" t="s">
        <v>1263</v>
      </c>
      <c r="H291" s="2" t="s">
        <v>1263</v>
      </c>
      <c r="I291" s="2" t="s">
        <v>1158</v>
      </c>
      <c r="J291" s="2" t="s">
        <v>53</v>
      </c>
      <c r="K291" s="2" t="s">
        <v>53</v>
      </c>
      <c r="L291" s="2" t="s">
        <v>53</v>
      </c>
      <c r="M291" s="3">
        <v>100000</v>
      </c>
      <c r="N291" s="2" t="s">
        <v>1019</v>
      </c>
    </row>
    <row r="292" spans="1:14" x14ac:dyDescent="0.2">
      <c r="A292" s="2" t="s">
        <v>1114</v>
      </c>
      <c r="B292" s="2" t="s">
        <v>871</v>
      </c>
      <c r="C292" s="2" t="s">
        <v>366</v>
      </c>
      <c r="D292" s="2" t="s">
        <v>793</v>
      </c>
      <c r="E292" s="2" t="s">
        <v>724</v>
      </c>
      <c r="F292" s="4">
        <v>41718.590092592596</v>
      </c>
      <c r="G292" s="2" t="s">
        <v>1263</v>
      </c>
      <c r="H292" s="2" t="s">
        <v>1263</v>
      </c>
      <c r="I292" s="2" t="s">
        <v>1158</v>
      </c>
      <c r="J292" s="2" t="s">
        <v>53</v>
      </c>
      <c r="K292" s="2" t="s">
        <v>53</v>
      </c>
      <c r="L292" s="2" t="s">
        <v>53</v>
      </c>
      <c r="M292" s="3">
        <v>100000</v>
      </c>
      <c r="N292" s="2" t="s">
        <v>1019</v>
      </c>
    </row>
    <row r="293" spans="1:14" x14ac:dyDescent="0.2">
      <c r="A293" s="2" t="s">
        <v>987</v>
      </c>
      <c r="B293" s="2" t="s">
        <v>137</v>
      </c>
      <c r="C293" s="2" t="s">
        <v>397</v>
      </c>
      <c r="D293" s="2" t="s">
        <v>364</v>
      </c>
      <c r="E293" s="2" t="s">
        <v>724</v>
      </c>
      <c r="F293" s="4">
        <v>41720.990046296298</v>
      </c>
      <c r="G293" s="2" t="s">
        <v>1263</v>
      </c>
      <c r="H293" s="2" t="s">
        <v>1263</v>
      </c>
      <c r="I293" s="2" t="s">
        <v>1158</v>
      </c>
      <c r="J293" s="2" t="s">
        <v>53</v>
      </c>
      <c r="K293" s="2" t="s">
        <v>53</v>
      </c>
      <c r="L293" s="2" t="s">
        <v>53</v>
      </c>
      <c r="M293" s="3">
        <v>100000</v>
      </c>
      <c r="N293" s="2" t="s">
        <v>1019</v>
      </c>
    </row>
    <row r="294" spans="1:14" x14ac:dyDescent="0.2">
      <c r="A294" s="2" t="s">
        <v>914</v>
      </c>
      <c r="B294" s="2" t="s">
        <v>660</v>
      </c>
      <c r="C294" s="2" t="s">
        <v>503</v>
      </c>
      <c r="D294" s="2" t="s">
        <v>715</v>
      </c>
      <c r="E294" s="2" t="s">
        <v>724</v>
      </c>
      <c r="F294" s="4">
        <v>41720.994675925926</v>
      </c>
      <c r="G294" s="2" t="s">
        <v>1263</v>
      </c>
      <c r="H294" s="2" t="s">
        <v>1263</v>
      </c>
      <c r="I294" s="2" t="s">
        <v>1158</v>
      </c>
      <c r="J294" s="2" t="s">
        <v>53</v>
      </c>
      <c r="K294" s="2" t="s">
        <v>53</v>
      </c>
      <c r="L294" s="2" t="s">
        <v>53</v>
      </c>
      <c r="M294" s="3">
        <v>100000</v>
      </c>
      <c r="N294" s="2" t="s">
        <v>1019</v>
      </c>
    </row>
    <row r="295" spans="1:14" x14ac:dyDescent="0.2">
      <c r="A295" s="2" t="s">
        <v>1083</v>
      </c>
      <c r="B295" s="2" t="s">
        <v>178</v>
      </c>
      <c r="C295" s="2" t="s">
        <v>1236</v>
      </c>
      <c r="D295" s="2" t="s">
        <v>688</v>
      </c>
      <c r="E295" s="2" t="s">
        <v>724</v>
      </c>
      <c r="F295" s="4">
        <v>41721.367002314815</v>
      </c>
      <c r="G295" s="2" t="s">
        <v>1263</v>
      </c>
      <c r="H295" s="2" t="s">
        <v>1263</v>
      </c>
      <c r="I295" s="2" t="s">
        <v>1158</v>
      </c>
      <c r="J295" s="2" t="s">
        <v>53</v>
      </c>
      <c r="K295" s="2" t="s">
        <v>53</v>
      </c>
      <c r="L295" s="2" t="s">
        <v>53</v>
      </c>
      <c r="M295" s="3">
        <v>100000</v>
      </c>
      <c r="N295" s="2" t="s">
        <v>1019</v>
      </c>
    </row>
    <row r="296" spans="1:14" x14ac:dyDescent="0.2">
      <c r="A296" s="2" t="s">
        <v>833</v>
      </c>
      <c r="B296" s="2" t="s">
        <v>877</v>
      </c>
      <c r="C296" s="2" t="s">
        <v>1298</v>
      </c>
      <c r="D296" s="2" t="s">
        <v>477</v>
      </c>
      <c r="E296" s="2" t="s">
        <v>118</v>
      </c>
      <c r="F296" s="4">
        <v>41718.67597222222</v>
      </c>
      <c r="G296" s="2" t="s">
        <v>1263</v>
      </c>
      <c r="H296" s="2" t="s">
        <v>1263</v>
      </c>
      <c r="I296" s="2" t="s">
        <v>1158</v>
      </c>
      <c r="J296" s="2" t="s">
        <v>53</v>
      </c>
      <c r="K296" s="2" t="s">
        <v>53</v>
      </c>
      <c r="L296" s="2" t="s">
        <v>53</v>
      </c>
      <c r="M296" s="3">
        <v>100000</v>
      </c>
      <c r="N296" s="2" t="s">
        <v>1019</v>
      </c>
    </row>
    <row r="297" spans="1:14" x14ac:dyDescent="0.2">
      <c r="A297" s="2" t="s">
        <v>485</v>
      </c>
      <c r="B297" s="2" t="s">
        <v>114</v>
      </c>
      <c r="C297" s="2" t="s">
        <v>597</v>
      </c>
      <c r="D297" s="2" t="s">
        <v>1148</v>
      </c>
      <c r="E297" s="2" t="s">
        <v>724</v>
      </c>
      <c r="F297" s="4">
        <v>41716.829814814817</v>
      </c>
      <c r="G297" s="2" t="s">
        <v>1263</v>
      </c>
      <c r="H297" s="2" t="s">
        <v>1263</v>
      </c>
      <c r="I297" s="2" t="s">
        <v>1158</v>
      </c>
      <c r="J297" s="2" t="s">
        <v>53</v>
      </c>
      <c r="K297" s="2" t="s">
        <v>53</v>
      </c>
      <c r="L297" s="2" t="s">
        <v>53</v>
      </c>
      <c r="M297" s="3">
        <v>100000</v>
      </c>
      <c r="N297" s="2" t="s">
        <v>1019</v>
      </c>
    </row>
    <row r="298" spans="1:14" x14ac:dyDescent="0.2">
      <c r="A298" s="2" t="s">
        <v>172</v>
      </c>
      <c r="B298" s="2" t="s">
        <v>1157</v>
      </c>
      <c r="C298" s="2" t="s">
        <v>514</v>
      </c>
      <c r="D298" s="2" t="s">
        <v>385</v>
      </c>
      <c r="E298" s="2" t="s">
        <v>118</v>
      </c>
      <c r="F298" s="4">
        <v>41713.641122685185</v>
      </c>
      <c r="G298" s="2" t="s">
        <v>1263</v>
      </c>
      <c r="H298" s="2" t="s">
        <v>1263</v>
      </c>
      <c r="I298" s="2" t="s">
        <v>1158</v>
      </c>
      <c r="J298" s="2" t="s">
        <v>53</v>
      </c>
      <c r="K298" s="2" t="s">
        <v>53</v>
      </c>
      <c r="L298" s="2" t="s">
        <v>53</v>
      </c>
      <c r="M298" s="3">
        <v>100000</v>
      </c>
      <c r="N298" s="2" t="s">
        <v>1019</v>
      </c>
    </row>
    <row r="299" spans="1:14" x14ac:dyDescent="0.2">
      <c r="A299" s="2" t="s">
        <v>361</v>
      </c>
      <c r="B299" s="2" t="s">
        <v>279</v>
      </c>
      <c r="C299" s="2" t="s">
        <v>641</v>
      </c>
      <c r="D299" s="2" t="s">
        <v>775</v>
      </c>
      <c r="E299" s="2" t="s">
        <v>724</v>
      </c>
      <c r="F299" s="4">
        <v>41716.832939814813</v>
      </c>
      <c r="G299" s="2" t="s">
        <v>1263</v>
      </c>
      <c r="H299" s="2" t="s">
        <v>1263</v>
      </c>
      <c r="I299" s="2" t="s">
        <v>1158</v>
      </c>
      <c r="J299" s="2" t="s">
        <v>53</v>
      </c>
      <c r="K299" s="2" t="s">
        <v>53</v>
      </c>
      <c r="L299" s="2" t="s">
        <v>53</v>
      </c>
      <c r="M299" s="3">
        <v>100000</v>
      </c>
      <c r="N299" s="2" t="s">
        <v>1019</v>
      </c>
    </row>
    <row r="300" spans="1:14" x14ac:dyDescent="0.2">
      <c r="A300" s="2" t="s">
        <v>1230</v>
      </c>
      <c r="B300" s="2" t="s">
        <v>312</v>
      </c>
      <c r="C300" s="2" t="s">
        <v>693</v>
      </c>
      <c r="D300" s="2" t="s">
        <v>1256</v>
      </c>
      <c r="E300" s="2" t="s">
        <v>724</v>
      </c>
      <c r="F300" s="4">
        <v>41713.693773148145</v>
      </c>
      <c r="G300" s="2" t="s">
        <v>1263</v>
      </c>
      <c r="H300" s="2" t="s">
        <v>1263</v>
      </c>
      <c r="I300" s="2" t="s">
        <v>1158</v>
      </c>
      <c r="J300" s="2" t="s">
        <v>53</v>
      </c>
      <c r="K300" s="2" t="s">
        <v>53</v>
      </c>
      <c r="L300" s="2" t="s">
        <v>53</v>
      </c>
      <c r="M300" s="3">
        <v>100000</v>
      </c>
      <c r="N300" s="2" t="s">
        <v>1019</v>
      </c>
    </row>
    <row r="301" spans="1:14" x14ac:dyDescent="0.2">
      <c r="A301" s="2" t="s">
        <v>337</v>
      </c>
      <c r="B301" s="2" t="s">
        <v>1070</v>
      </c>
      <c r="C301" s="2" t="s">
        <v>148</v>
      </c>
      <c r="D301" s="2" t="s">
        <v>1211</v>
      </c>
      <c r="E301" s="2" t="s">
        <v>724</v>
      </c>
      <c r="F301" s="4">
        <v>41721.880150462966</v>
      </c>
      <c r="G301" s="2" t="s">
        <v>1263</v>
      </c>
      <c r="H301" s="2" t="s">
        <v>1263</v>
      </c>
      <c r="I301" s="2" t="s">
        <v>35</v>
      </c>
      <c r="J301" s="2" t="s">
        <v>53</v>
      </c>
      <c r="K301" s="2" t="s">
        <v>53</v>
      </c>
      <c r="L301" s="2" t="s">
        <v>53</v>
      </c>
      <c r="M301" s="3">
        <v>50000</v>
      </c>
      <c r="N301" s="2" t="s">
        <v>1019</v>
      </c>
    </row>
    <row r="302" spans="1:14" x14ac:dyDescent="0.2">
      <c r="A302" s="2" t="s">
        <v>1249</v>
      </c>
      <c r="B302" s="2" t="s">
        <v>34</v>
      </c>
      <c r="C302" s="2" t="s">
        <v>796</v>
      </c>
      <c r="D302" s="2" t="s">
        <v>856</v>
      </c>
      <c r="E302" s="2" t="s">
        <v>724</v>
      </c>
      <c r="F302" s="4">
        <v>41713.948599537034</v>
      </c>
      <c r="G302" s="2" t="s">
        <v>1263</v>
      </c>
      <c r="H302" s="2" t="s">
        <v>1263</v>
      </c>
      <c r="I302" s="2" t="s">
        <v>219</v>
      </c>
      <c r="J302" s="2" t="s">
        <v>53</v>
      </c>
      <c r="K302" s="2" t="s">
        <v>53</v>
      </c>
      <c r="L302" s="2" t="s">
        <v>53</v>
      </c>
      <c r="M302" s="3">
        <v>40000</v>
      </c>
      <c r="N302" s="2" t="s">
        <v>1019</v>
      </c>
    </row>
    <row r="303" spans="1:14" x14ac:dyDescent="0.2">
      <c r="A303" s="2" t="s">
        <v>954</v>
      </c>
      <c r="B303" s="2" t="s">
        <v>105</v>
      </c>
      <c r="C303" s="2" t="s">
        <v>670</v>
      </c>
      <c r="D303" s="2" t="s">
        <v>442</v>
      </c>
      <c r="E303" s="2" t="s">
        <v>724</v>
      </c>
      <c r="F303" s="4">
        <v>41718.942557870367</v>
      </c>
      <c r="G303" s="2" t="s">
        <v>1263</v>
      </c>
      <c r="H303" s="2" t="s">
        <v>1263</v>
      </c>
      <c r="I303" s="2" t="s">
        <v>219</v>
      </c>
      <c r="J303" s="2" t="s">
        <v>53</v>
      </c>
      <c r="K303" s="2" t="s">
        <v>53</v>
      </c>
      <c r="L303" s="2" t="s">
        <v>53</v>
      </c>
      <c r="M303" s="3">
        <v>40000</v>
      </c>
      <c r="N303" s="2" t="s">
        <v>1019</v>
      </c>
    </row>
    <row r="304" spans="1:14" x14ac:dyDescent="0.2">
      <c r="A304" s="2" t="s">
        <v>525</v>
      </c>
      <c r="B304" s="2" t="s">
        <v>254</v>
      </c>
      <c r="C304" s="2" t="s">
        <v>308</v>
      </c>
      <c r="D304" s="2" t="s">
        <v>690</v>
      </c>
      <c r="E304" s="2" t="s">
        <v>724</v>
      </c>
      <c r="F304" s="4">
        <v>41708.99858796296</v>
      </c>
      <c r="G304" s="2" t="s">
        <v>1263</v>
      </c>
      <c r="H304" s="2" t="s">
        <v>1263</v>
      </c>
      <c r="I304" s="2" t="s">
        <v>219</v>
      </c>
      <c r="J304" s="2" t="s">
        <v>53</v>
      </c>
      <c r="K304" s="2" t="s">
        <v>53</v>
      </c>
      <c r="L304" s="2" t="s">
        <v>53</v>
      </c>
      <c r="M304" s="3">
        <v>40000</v>
      </c>
      <c r="N304" s="2" t="s">
        <v>1019</v>
      </c>
    </row>
    <row r="305" spans="1:14" x14ac:dyDescent="0.2">
      <c r="A305" s="2" t="s">
        <v>1628</v>
      </c>
      <c r="B305" s="2" t="s">
        <v>1629</v>
      </c>
      <c r="C305" s="2" t="s">
        <v>1630</v>
      </c>
      <c r="D305" s="2" t="s">
        <v>1631</v>
      </c>
      <c r="E305" s="2" t="s">
        <v>724</v>
      </c>
      <c r="F305" s="4">
        <v>41722.84716435185</v>
      </c>
      <c r="G305" s="2" t="s">
        <v>1263</v>
      </c>
      <c r="H305" s="2" t="s">
        <v>1263</v>
      </c>
      <c r="I305" s="2" t="s">
        <v>219</v>
      </c>
      <c r="J305" s="2" t="s">
        <v>53</v>
      </c>
      <c r="K305" s="2" t="s">
        <v>53</v>
      </c>
      <c r="L305" s="2" t="s">
        <v>53</v>
      </c>
      <c r="M305" s="3">
        <v>40000</v>
      </c>
      <c r="N305" s="2" t="s">
        <v>1019</v>
      </c>
    </row>
    <row r="306" spans="1:14" x14ac:dyDescent="0.2">
      <c r="A306" s="2" t="s">
        <v>1738</v>
      </c>
      <c r="B306" s="2" t="s">
        <v>523</v>
      </c>
      <c r="C306" s="2" t="s">
        <v>1655</v>
      </c>
      <c r="D306" s="2" t="s">
        <v>1656</v>
      </c>
      <c r="E306" s="2" t="s">
        <v>724</v>
      </c>
      <c r="F306" s="4">
        <v>41723.777638888889</v>
      </c>
      <c r="G306" s="2" t="s">
        <v>1263</v>
      </c>
      <c r="H306" s="2" t="s">
        <v>1263</v>
      </c>
      <c r="I306" s="2" t="s">
        <v>219</v>
      </c>
      <c r="J306" s="2" t="s">
        <v>53</v>
      </c>
      <c r="K306" s="2" t="s">
        <v>53</v>
      </c>
      <c r="L306" s="2" t="s">
        <v>53</v>
      </c>
      <c r="M306" s="3">
        <v>40000</v>
      </c>
      <c r="N306" s="2" t="s">
        <v>1019</v>
      </c>
    </row>
    <row r="307" spans="1:14" x14ac:dyDescent="0.2">
      <c r="A307" s="2" t="s">
        <v>706</v>
      </c>
      <c r="B307" s="2" t="s">
        <v>1167</v>
      </c>
      <c r="C307" s="2" t="s">
        <v>603</v>
      </c>
      <c r="D307" s="2" t="s">
        <v>28</v>
      </c>
      <c r="E307" s="2" t="s">
        <v>724</v>
      </c>
      <c r="F307" s="4">
        <v>41711.50986111111</v>
      </c>
      <c r="G307" s="2" t="s">
        <v>1263</v>
      </c>
      <c r="H307" s="2" t="s">
        <v>1263</v>
      </c>
      <c r="I307" s="2" t="s">
        <v>219</v>
      </c>
      <c r="J307" s="2" t="s">
        <v>53</v>
      </c>
      <c r="K307" s="2" t="s">
        <v>53</v>
      </c>
      <c r="L307" s="2" t="s">
        <v>53</v>
      </c>
      <c r="M307" s="3">
        <v>40000</v>
      </c>
      <c r="N307" s="2" t="s">
        <v>1019</v>
      </c>
    </row>
    <row r="308" spans="1:14" x14ac:dyDescent="0.2">
      <c r="A308" s="2" t="s">
        <v>941</v>
      </c>
      <c r="B308" s="2" t="s">
        <v>992</v>
      </c>
      <c r="C308" s="2" t="s">
        <v>898</v>
      </c>
      <c r="D308" s="2" t="s">
        <v>809</v>
      </c>
      <c r="E308" s="2" t="s">
        <v>724</v>
      </c>
      <c r="F308" s="4">
        <v>41716.475312499999</v>
      </c>
      <c r="G308" s="2" t="s">
        <v>1263</v>
      </c>
      <c r="H308" s="2" t="s">
        <v>1263</v>
      </c>
      <c r="I308" s="2" t="s">
        <v>219</v>
      </c>
      <c r="J308" s="2" t="s">
        <v>53</v>
      </c>
      <c r="K308" s="2" t="s">
        <v>53</v>
      </c>
      <c r="L308" s="2" t="s">
        <v>53</v>
      </c>
      <c r="M308" s="3">
        <v>40000</v>
      </c>
      <c r="N308" s="2" t="s">
        <v>1019</v>
      </c>
    </row>
    <row r="309" spans="1:14" x14ac:dyDescent="0.2">
      <c r="A309" s="2" t="s">
        <v>428</v>
      </c>
      <c r="B309" s="2" t="s">
        <v>480</v>
      </c>
      <c r="C309" s="2" t="s">
        <v>1226</v>
      </c>
      <c r="D309" s="2" t="s">
        <v>82</v>
      </c>
      <c r="E309" s="2" t="s">
        <v>724</v>
      </c>
      <c r="F309" s="4">
        <v>41718.435543981483</v>
      </c>
      <c r="G309" s="2" t="s">
        <v>1263</v>
      </c>
      <c r="H309" s="2" t="s">
        <v>1263</v>
      </c>
      <c r="I309" s="2" t="s">
        <v>219</v>
      </c>
      <c r="J309" s="2" t="s">
        <v>53</v>
      </c>
      <c r="K309" s="2" t="s">
        <v>53</v>
      </c>
      <c r="L309" s="2" t="s">
        <v>53</v>
      </c>
      <c r="M309" s="3">
        <v>40000</v>
      </c>
      <c r="N309" s="2" t="s">
        <v>1019</v>
      </c>
    </row>
    <row r="310" spans="1:14" x14ac:dyDescent="0.2">
      <c r="A310" s="2" t="s">
        <v>127</v>
      </c>
      <c r="B310" s="2" t="s">
        <v>813</v>
      </c>
      <c r="C310" s="2" t="s">
        <v>408</v>
      </c>
      <c r="D310" s="2" t="s">
        <v>476</v>
      </c>
      <c r="E310" s="2" t="s">
        <v>724</v>
      </c>
      <c r="F310" s="4">
        <v>41716.913217592592</v>
      </c>
      <c r="G310" s="2" t="s">
        <v>1263</v>
      </c>
      <c r="H310" s="2" t="s">
        <v>1263</v>
      </c>
      <c r="I310" s="2" t="s">
        <v>30</v>
      </c>
      <c r="J310" s="2" t="s">
        <v>53</v>
      </c>
      <c r="K310" s="2" t="s">
        <v>53</v>
      </c>
      <c r="L310" s="2" t="s">
        <v>53</v>
      </c>
      <c r="M310" s="3">
        <v>30000</v>
      </c>
      <c r="N310" s="2" t="s">
        <v>1019</v>
      </c>
    </row>
    <row r="311" spans="1:14" x14ac:dyDescent="0.2">
      <c r="A311" s="2" t="s">
        <v>589</v>
      </c>
      <c r="B311" s="2" t="s">
        <v>1100</v>
      </c>
      <c r="C311" s="2" t="s">
        <v>344</v>
      </c>
      <c r="D311" s="2" t="s">
        <v>224</v>
      </c>
      <c r="E311" s="2" t="s">
        <v>724</v>
      </c>
      <c r="F311" s="4">
        <v>41721.744004629625</v>
      </c>
      <c r="G311" s="2" t="s">
        <v>1263</v>
      </c>
      <c r="H311" s="2" t="s">
        <v>1263</v>
      </c>
      <c r="I311" s="2" t="s">
        <v>30</v>
      </c>
      <c r="J311" s="2" t="s">
        <v>53</v>
      </c>
      <c r="K311" s="2" t="s">
        <v>53</v>
      </c>
      <c r="L311" s="2" t="s">
        <v>53</v>
      </c>
      <c r="M311" s="3">
        <v>30000</v>
      </c>
      <c r="N311" s="2" t="s">
        <v>1019</v>
      </c>
    </row>
    <row r="312" spans="1:14" x14ac:dyDescent="0.2">
      <c r="A312" s="2" t="s">
        <v>1032</v>
      </c>
      <c r="B312" s="2" t="s">
        <v>816</v>
      </c>
      <c r="C312" s="2" t="s">
        <v>358</v>
      </c>
      <c r="D312" s="2" t="s">
        <v>844</v>
      </c>
      <c r="E312" s="2" t="s">
        <v>724</v>
      </c>
      <c r="F312" s="4">
        <v>41718.815949074073</v>
      </c>
      <c r="G312" s="2" t="s">
        <v>1263</v>
      </c>
      <c r="H312" s="2" t="s">
        <v>1263</v>
      </c>
      <c r="I312" s="2" t="s">
        <v>30</v>
      </c>
      <c r="J312" s="2" t="s">
        <v>53</v>
      </c>
      <c r="K312" s="2" t="s">
        <v>53</v>
      </c>
      <c r="L312" s="2" t="s">
        <v>53</v>
      </c>
      <c r="M312" s="3">
        <v>30000</v>
      </c>
      <c r="N312" s="2" t="s">
        <v>1019</v>
      </c>
    </row>
    <row r="313" spans="1:14" x14ac:dyDescent="0.2">
      <c r="A313" s="2" t="s">
        <v>175</v>
      </c>
      <c r="B313" s="2" t="s">
        <v>1069</v>
      </c>
      <c r="C313" s="2" t="s">
        <v>1269</v>
      </c>
      <c r="D313" s="2" t="s">
        <v>88</v>
      </c>
      <c r="E313" s="2" t="s">
        <v>724</v>
      </c>
      <c r="F313" s="4">
        <v>41721.778692129628</v>
      </c>
      <c r="G313" s="2" t="s">
        <v>1263</v>
      </c>
      <c r="H313" s="2" t="s">
        <v>1263</v>
      </c>
      <c r="I313" s="2" t="s">
        <v>30</v>
      </c>
      <c r="J313" s="2" t="s">
        <v>53</v>
      </c>
      <c r="K313" s="2" t="s">
        <v>53</v>
      </c>
      <c r="L313" s="2" t="s">
        <v>53</v>
      </c>
      <c r="M313" s="3">
        <v>30000</v>
      </c>
      <c r="N313" s="2" t="s">
        <v>1019</v>
      </c>
    </row>
    <row r="314" spans="1:14" x14ac:dyDescent="0.2">
      <c r="A314" s="2" t="s">
        <v>549</v>
      </c>
      <c r="B314" s="2" t="s">
        <v>1271</v>
      </c>
      <c r="C314" s="2" t="s">
        <v>1284</v>
      </c>
      <c r="D314" s="2" t="s">
        <v>107</v>
      </c>
      <c r="E314" s="2" t="s">
        <v>724</v>
      </c>
      <c r="F314" s="4">
        <v>41718.881226851852</v>
      </c>
      <c r="G314" s="2" t="s">
        <v>1263</v>
      </c>
      <c r="H314" s="2" t="s">
        <v>1263</v>
      </c>
      <c r="I314" s="2" t="s">
        <v>30</v>
      </c>
      <c r="J314" s="2" t="s">
        <v>53</v>
      </c>
      <c r="K314" s="2" t="s">
        <v>53</v>
      </c>
      <c r="L314" s="2" t="s">
        <v>53</v>
      </c>
      <c r="M314" s="3">
        <v>30000</v>
      </c>
      <c r="N314" s="2" t="s">
        <v>1019</v>
      </c>
    </row>
    <row r="315" spans="1:14" x14ac:dyDescent="0.2">
      <c r="A315" s="2" t="s">
        <v>1204</v>
      </c>
      <c r="B315" s="2" t="s">
        <v>523</v>
      </c>
      <c r="C315" s="2" t="s">
        <v>1222</v>
      </c>
      <c r="D315" s="2" t="s">
        <v>731</v>
      </c>
      <c r="E315" s="2" t="s">
        <v>724</v>
      </c>
      <c r="F315" s="4">
        <v>41721.904432870375</v>
      </c>
      <c r="G315" s="2" t="s">
        <v>1263</v>
      </c>
      <c r="H315" s="2" t="s">
        <v>1263</v>
      </c>
      <c r="I315" s="2" t="s">
        <v>30</v>
      </c>
      <c r="J315" s="2" t="s">
        <v>53</v>
      </c>
      <c r="K315" s="2" t="s">
        <v>53</v>
      </c>
      <c r="L315" s="2" t="s">
        <v>53</v>
      </c>
      <c r="M315" s="3">
        <v>30000</v>
      </c>
      <c r="N315" s="2" t="s">
        <v>1019</v>
      </c>
    </row>
    <row r="316" spans="1:14" x14ac:dyDescent="0.2">
      <c r="A316" s="2" t="s">
        <v>961</v>
      </c>
      <c r="B316" s="2" t="s">
        <v>365</v>
      </c>
      <c r="C316" s="2" t="s">
        <v>822</v>
      </c>
      <c r="D316" s="2" t="s">
        <v>285</v>
      </c>
      <c r="E316" s="2" t="s">
        <v>724</v>
      </c>
      <c r="F316" s="4">
        <v>41718.895532407405</v>
      </c>
      <c r="G316" s="2" t="s">
        <v>1263</v>
      </c>
      <c r="H316" s="2" t="s">
        <v>1263</v>
      </c>
      <c r="I316" s="2" t="s">
        <v>30</v>
      </c>
      <c r="J316" s="2" t="s">
        <v>53</v>
      </c>
      <c r="K316" s="2" t="s">
        <v>53</v>
      </c>
      <c r="L316" s="2" t="s">
        <v>53</v>
      </c>
      <c r="M316" s="3">
        <v>30000</v>
      </c>
      <c r="N316" s="2" t="s">
        <v>1019</v>
      </c>
    </row>
    <row r="317" spans="1:14" x14ac:dyDescent="0.2">
      <c r="A317" s="2" t="s">
        <v>625</v>
      </c>
      <c r="B317" s="2" t="s">
        <v>1169</v>
      </c>
      <c r="C317" s="2" t="s">
        <v>680</v>
      </c>
      <c r="D317" s="2" t="s">
        <v>280</v>
      </c>
      <c r="E317" s="2" t="s">
        <v>724</v>
      </c>
      <c r="F317" s="4">
        <v>41716.984305555554</v>
      </c>
      <c r="G317" s="2" t="s">
        <v>1263</v>
      </c>
      <c r="H317" s="2" t="s">
        <v>1263</v>
      </c>
      <c r="I317" s="2" t="s">
        <v>30</v>
      </c>
      <c r="J317" s="2" t="s">
        <v>53</v>
      </c>
      <c r="K317" s="2" t="s">
        <v>53</v>
      </c>
      <c r="L317" s="2" t="s">
        <v>53</v>
      </c>
      <c r="M317" s="3">
        <v>30000</v>
      </c>
      <c r="N317" s="2" t="s">
        <v>1019</v>
      </c>
    </row>
    <row r="318" spans="1:14" x14ac:dyDescent="0.2">
      <c r="A318" s="2" t="s">
        <v>1092</v>
      </c>
      <c r="B318" s="2" t="s">
        <v>918</v>
      </c>
      <c r="C318" s="2" t="s">
        <v>762</v>
      </c>
      <c r="D318" s="2" t="s">
        <v>1008</v>
      </c>
      <c r="E318" s="2" t="s">
        <v>724</v>
      </c>
      <c r="F318" s="4">
        <v>41718.900266203702</v>
      </c>
      <c r="G318" s="2" t="s">
        <v>1263</v>
      </c>
      <c r="H318" s="2" t="s">
        <v>1263</v>
      </c>
      <c r="I318" s="2" t="s">
        <v>30</v>
      </c>
      <c r="J318" s="2" t="s">
        <v>53</v>
      </c>
      <c r="K318" s="2" t="s">
        <v>53</v>
      </c>
      <c r="L318" s="2" t="s">
        <v>53</v>
      </c>
      <c r="M318" s="3">
        <v>30000</v>
      </c>
      <c r="N318" s="2" t="s">
        <v>1019</v>
      </c>
    </row>
    <row r="319" spans="1:14" x14ac:dyDescent="0.2">
      <c r="A319" s="2" t="s">
        <v>967</v>
      </c>
      <c r="B319" s="2" t="s">
        <v>311</v>
      </c>
      <c r="C319" s="2" t="s">
        <v>1118</v>
      </c>
      <c r="D319" s="2" t="s">
        <v>931</v>
      </c>
      <c r="E319" s="2" t="s">
        <v>724</v>
      </c>
      <c r="F319" s="4">
        <v>41721.956273148149</v>
      </c>
      <c r="G319" s="2" t="s">
        <v>1263</v>
      </c>
      <c r="H319" s="2" t="s">
        <v>1263</v>
      </c>
      <c r="I319" s="2" t="s">
        <v>30</v>
      </c>
      <c r="J319" s="2" t="s">
        <v>53</v>
      </c>
      <c r="K319" s="2" t="s">
        <v>53</v>
      </c>
      <c r="L319" s="2" t="s">
        <v>53</v>
      </c>
      <c r="M319" s="3">
        <v>30000</v>
      </c>
      <c r="N319" s="2" t="s">
        <v>1019</v>
      </c>
    </row>
    <row r="320" spans="1:14" x14ac:dyDescent="0.2">
      <c r="A320" s="2" t="s">
        <v>1125</v>
      </c>
      <c r="B320" s="2" t="s">
        <v>390</v>
      </c>
      <c r="C320" s="2" t="s">
        <v>880</v>
      </c>
      <c r="D320" s="2" t="s">
        <v>1122</v>
      </c>
      <c r="E320" s="2" t="s">
        <v>724</v>
      </c>
      <c r="F320" s="4">
        <v>41713.952881944446</v>
      </c>
      <c r="G320" s="2" t="s">
        <v>1263</v>
      </c>
      <c r="H320" s="2" t="s">
        <v>1263</v>
      </c>
      <c r="I320" s="2" t="s">
        <v>30</v>
      </c>
      <c r="J320" s="2" t="s">
        <v>53</v>
      </c>
      <c r="K320" s="2" t="s">
        <v>53</v>
      </c>
      <c r="L320" s="2" t="s">
        <v>53</v>
      </c>
      <c r="M320" s="3">
        <v>30000</v>
      </c>
      <c r="N320" s="2" t="s">
        <v>1019</v>
      </c>
    </row>
    <row r="321" spans="1:14" x14ac:dyDescent="0.2">
      <c r="A321" s="2" t="s">
        <v>22</v>
      </c>
      <c r="B321" s="2" t="s">
        <v>66</v>
      </c>
      <c r="C321" s="2" t="s">
        <v>276</v>
      </c>
      <c r="D321" s="2" t="s">
        <v>83</v>
      </c>
      <c r="E321" s="2" t="s">
        <v>724</v>
      </c>
      <c r="F321" s="4">
        <v>41721.962094907409</v>
      </c>
      <c r="G321" s="2" t="s">
        <v>1263</v>
      </c>
      <c r="H321" s="2" t="s">
        <v>1263</v>
      </c>
      <c r="I321" s="2" t="s">
        <v>30</v>
      </c>
      <c r="J321" s="2" t="s">
        <v>53</v>
      </c>
      <c r="K321" s="2" t="s">
        <v>53</v>
      </c>
      <c r="L321" s="2" t="s">
        <v>53</v>
      </c>
      <c r="M321" s="3">
        <v>30000</v>
      </c>
      <c r="N321" s="2" t="s">
        <v>1019</v>
      </c>
    </row>
    <row r="322" spans="1:14" x14ac:dyDescent="0.2">
      <c r="A322" s="2" t="s">
        <v>506</v>
      </c>
      <c r="B322" s="2" t="s">
        <v>1147</v>
      </c>
      <c r="C322" s="2" t="s">
        <v>548</v>
      </c>
      <c r="D322" s="2" t="s">
        <v>929</v>
      </c>
      <c r="E322" s="2" t="s">
        <v>724</v>
      </c>
      <c r="F322" s="4">
        <v>41718.933622685188</v>
      </c>
      <c r="G322" s="2" t="s">
        <v>1263</v>
      </c>
      <c r="H322" s="2" t="s">
        <v>1263</v>
      </c>
      <c r="I322" s="2" t="s">
        <v>30</v>
      </c>
      <c r="J322" s="2" t="s">
        <v>53</v>
      </c>
      <c r="K322" s="2" t="s">
        <v>53</v>
      </c>
      <c r="L322" s="2" t="s">
        <v>53</v>
      </c>
      <c r="M322" s="3">
        <v>30000</v>
      </c>
      <c r="N322" s="2" t="s">
        <v>1019</v>
      </c>
    </row>
    <row r="323" spans="1:14" x14ac:dyDescent="0.2">
      <c r="A323" s="2" t="s">
        <v>601</v>
      </c>
      <c r="B323" s="2" t="s">
        <v>121</v>
      </c>
      <c r="C323" s="2" t="s">
        <v>1275</v>
      </c>
      <c r="D323" s="2" t="s">
        <v>1113</v>
      </c>
      <c r="E323" s="2" t="s">
        <v>724</v>
      </c>
      <c r="F323" s="4">
        <v>41721.967326388891</v>
      </c>
      <c r="G323" s="2" t="s">
        <v>1263</v>
      </c>
      <c r="H323" s="2" t="s">
        <v>1263</v>
      </c>
      <c r="I323" s="2" t="s">
        <v>30</v>
      </c>
      <c r="J323" s="2" t="s">
        <v>53</v>
      </c>
      <c r="K323" s="2" t="s">
        <v>53</v>
      </c>
      <c r="L323" s="2" t="s">
        <v>53</v>
      </c>
      <c r="M323" s="3">
        <v>30000</v>
      </c>
      <c r="N323" s="2" t="s">
        <v>1019</v>
      </c>
    </row>
    <row r="324" spans="1:14" x14ac:dyDescent="0.2">
      <c r="A324" s="2" t="s">
        <v>1022</v>
      </c>
      <c r="B324" s="2" t="s">
        <v>330</v>
      </c>
      <c r="C324" s="2" t="s">
        <v>925</v>
      </c>
      <c r="D324" s="2" t="s">
        <v>885</v>
      </c>
      <c r="E324" s="2" t="s">
        <v>724</v>
      </c>
      <c r="F324" s="4">
        <v>41721.99459490741</v>
      </c>
      <c r="G324" s="2" t="s">
        <v>1263</v>
      </c>
      <c r="H324" s="2" t="s">
        <v>1263</v>
      </c>
      <c r="I324" s="2" t="s">
        <v>30</v>
      </c>
      <c r="J324" s="2" t="s">
        <v>53</v>
      </c>
      <c r="K324" s="2" t="s">
        <v>53</v>
      </c>
      <c r="L324" s="2" t="s">
        <v>53</v>
      </c>
      <c r="M324" s="3">
        <v>30000</v>
      </c>
      <c r="N324" s="2" t="s">
        <v>1019</v>
      </c>
    </row>
    <row r="325" spans="1:14" x14ac:dyDescent="0.2">
      <c r="A325" s="2" t="s">
        <v>62</v>
      </c>
      <c r="B325" s="2" t="s">
        <v>193</v>
      </c>
      <c r="C325" s="2" t="s">
        <v>392</v>
      </c>
      <c r="D325" s="2" t="s">
        <v>1174</v>
      </c>
      <c r="E325" s="2" t="s">
        <v>724</v>
      </c>
      <c r="F325" s="4">
        <v>41718.950810185182</v>
      </c>
      <c r="G325" s="2" t="s">
        <v>1263</v>
      </c>
      <c r="H325" s="2" t="s">
        <v>1263</v>
      </c>
      <c r="I325" s="2" t="s">
        <v>30</v>
      </c>
      <c r="J325" s="2" t="s">
        <v>53</v>
      </c>
      <c r="K325" s="2" t="s">
        <v>53</v>
      </c>
      <c r="L325" s="2" t="s">
        <v>53</v>
      </c>
      <c r="M325" s="3">
        <v>30000</v>
      </c>
      <c r="N325" s="2" t="s">
        <v>1019</v>
      </c>
    </row>
    <row r="326" spans="1:14" x14ac:dyDescent="0.2">
      <c r="A326" s="2" t="s">
        <v>551</v>
      </c>
      <c r="B326" s="2" t="s">
        <v>1112</v>
      </c>
      <c r="C326" s="2" t="s">
        <v>139</v>
      </c>
      <c r="D326" s="2" t="s">
        <v>1021</v>
      </c>
      <c r="E326" s="2" t="s">
        <v>724</v>
      </c>
      <c r="F326" s="4">
        <v>41721.996817129628</v>
      </c>
      <c r="G326" s="2" t="s">
        <v>1263</v>
      </c>
      <c r="H326" s="2" t="s">
        <v>1263</v>
      </c>
      <c r="I326" s="2" t="s">
        <v>30</v>
      </c>
      <c r="J326" s="2" t="s">
        <v>53</v>
      </c>
      <c r="K326" s="2" t="s">
        <v>53</v>
      </c>
      <c r="L326" s="2" t="s">
        <v>53</v>
      </c>
      <c r="M326" s="3">
        <v>30000</v>
      </c>
      <c r="N326" s="2" t="s">
        <v>1019</v>
      </c>
    </row>
    <row r="327" spans="1:14" x14ac:dyDescent="0.2">
      <c r="A327" s="2" t="s">
        <v>45</v>
      </c>
      <c r="B327" s="2" t="s">
        <v>319</v>
      </c>
      <c r="C327" s="2" t="s">
        <v>1177</v>
      </c>
      <c r="D327" s="2" t="s">
        <v>164</v>
      </c>
      <c r="E327" s="2" t="s">
        <v>724</v>
      </c>
      <c r="F327" s="4">
        <v>41713.965925925928</v>
      </c>
      <c r="G327" s="2" t="s">
        <v>1263</v>
      </c>
      <c r="H327" s="2" t="s">
        <v>1263</v>
      </c>
      <c r="I327" s="2" t="s">
        <v>30</v>
      </c>
      <c r="J327" s="2" t="s">
        <v>53</v>
      </c>
      <c r="K327" s="2" t="s">
        <v>53</v>
      </c>
      <c r="L327" s="2" t="s">
        <v>53</v>
      </c>
      <c r="M327" s="3">
        <v>30000</v>
      </c>
      <c r="N327" s="2" t="s">
        <v>1019</v>
      </c>
    </row>
    <row r="328" spans="1:14" x14ac:dyDescent="0.2">
      <c r="A328" s="2" t="s">
        <v>511</v>
      </c>
      <c r="B328" s="2" t="s">
        <v>348</v>
      </c>
      <c r="C328" s="2" t="s">
        <v>666</v>
      </c>
      <c r="D328" s="2" t="s">
        <v>180</v>
      </c>
      <c r="E328" s="2" t="s">
        <v>724</v>
      </c>
      <c r="F328" s="4">
        <v>41718.95511574074</v>
      </c>
      <c r="G328" s="2" t="s">
        <v>1263</v>
      </c>
      <c r="H328" s="2" t="s">
        <v>1263</v>
      </c>
      <c r="I328" s="2" t="s">
        <v>30</v>
      </c>
      <c r="J328" s="2" t="s">
        <v>53</v>
      </c>
      <c r="K328" s="2" t="s">
        <v>53</v>
      </c>
      <c r="L328" s="2" t="s">
        <v>53</v>
      </c>
      <c r="M328" s="3">
        <v>30000</v>
      </c>
      <c r="N328" s="2" t="s">
        <v>1019</v>
      </c>
    </row>
    <row r="329" spans="1:14" x14ac:dyDescent="0.2">
      <c r="A329" s="2" t="s">
        <v>324</v>
      </c>
      <c r="B329" s="2" t="s">
        <v>759</v>
      </c>
      <c r="C329" s="2" t="s">
        <v>663</v>
      </c>
      <c r="D329" s="2" t="s">
        <v>269</v>
      </c>
      <c r="E329" s="2" t="s">
        <v>724</v>
      </c>
      <c r="F329" s="4">
        <v>41717.014490740738</v>
      </c>
      <c r="G329" s="2" t="s">
        <v>1263</v>
      </c>
      <c r="H329" s="2" t="s">
        <v>1263</v>
      </c>
      <c r="I329" s="2" t="s">
        <v>30</v>
      </c>
      <c r="J329" s="2" t="s">
        <v>53</v>
      </c>
      <c r="K329" s="2" t="s">
        <v>53</v>
      </c>
      <c r="L329" s="2" t="s">
        <v>53</v>
      </c>
      <c r="M329" s="3">
        <v>30000</v>
      </c>
      <c r="N329" s="2" t="s">
        <v>1019</v>
      </c>
    </row>
    <row r="330" spans="1:14" x14ac:dyDescent="0.2">
      <c r="A330" s="2" t="s">
        <v>526</v>
      </c>
      <c r="B330" s="2" t="s">
        <v>865</v>
      </c>
      <c r="C330" s="2" t="s">
        <v>826</v>
      </c>
      <c r="D330" s="2" t="s">
        <v>926</v>
      </c>
      <c r="E330" s="2" t="s">
        <v>724</v>
      </c>
      <c r="F330" s="4">
        <v>41717.023819444446</v>
      </c>
      <c r="G330" s="2" t="s">
        <v>1263</v>
      </c>
      <c r="H330" s="2" t="s">
        <v>1263</v>
      </c>
      <c r="I330" s="2" t="s">
        <v>30</v>
      </c>
      <c r="J330" s="2" t="s">
        <v>53</v>
      </c>
      <c r="K330" s="2" t="s">
        <v>53</v>
      </c>
      <c r="L330" s="2" t="s">
        <v>53</v>
      </c>
      <c r="M330" s="3">
        <v>30000</v>
      </c>
      <c r="N330" s="2" t="s">
        <v>1019</v>
      </c>
    </row>
    <row r="331" spans="1:14" x14ac:dyDescent="0.2">
      <c r="A331" s="2" t="s">
        <v>429</v>
      </c>
      <c r="B331" s="2" t="s">
        <v>859</v>
      </c>
      <c r="C331" s="2" t="s">
        <v>1258</v>
      </c>
      <c r="D331" s="2" t="s">
        <v>106</v>
      </c>
      <c r="E331" s="2" t="s">
        <v>724</v>
      </c>
      <c r="F331" s="4">
        <v>41714.0315162037</v>
      </c>
      <c r="G331" s="2" t="s">
        <v>1263</v>
      </c>
      <c r="H331" s="2" t="s">
        <v>1263</v>
      </c>
      <c r="I331" s="2" t="s">
        <v>30</v>
      </c>
      <c r="J331" s="2" t="s">
        <v>53</v>
      </c>
      <c r="K331" s="2" t="s">
        <v>53</v>
      </c>
      <c r="L331" s="2" t="s">
        <v>53</v>
      </c>
      <c r="M331" s="3">
        <v>30000</v>
      </c>
      <c r="N331" s="2" t="s">
        <v>1019</v>
      </c>
    </row>
    <row r="332" spans="1:14" x14ac:dyDescent="0.2">
      <c r="A332" s="2" t="s">
        <v>1542</v>
      </c>
      <c r="B332" s="2" t="s">
        <v>1543</v>
      </c>
      <c r="C332" s="2" t="s">
        <v>1544</v>
      </c>
      <c r="D332" s="2" t="s">
        <v>1545</v>
      </c>
      <c r="E332" s="2" t="s">
        <v>724</v>
      </c>
      <c r="F332" s="4">
        <v>41722.492303240739</v>
      </c>
      <c r="G332" s="2" t="s">
        <v>1263</v>
      </c>
      <c r="H332" s="2" t="s">
        <v>1263</v>
      </c>
      <c r="I332" s="2" t="s">
        <v>30</v>
      </c>
      <c r="J332" s="2" t="s">
        <v>53</v>
      </c>
      <c r="K332" s="2" t="s">
        <v>53</v>
      </c>
      <c r="L332" s="2" t="s">
        <v>53</v>
      </c>
      <c r="M332" s="3">
        <v>30000</v>
      </c>
      <c r="N332" s="2" t="s">
        <v>1019</v>
      </c>
    </row>
    <row r="333" spans="1:14" x14ac:dyDescent="0.2">
      <c r="A333" s="2" t="s">
        <v>819</v>
      </c>
      <c r="B333" s="2" t="s">
        <v>980</v>
      </c>
      <c r="C333" s="2" t="s">
        <v>503</v>
      </c>
      <c r="D333" s="2" t="s">
        <v>715</v>
      </c>
      <c r="E333" s="2" t="s">
        <v>724</v>
      </c>
      <c r="F333" s="4">
        <v>41718.989062499997</v>
      </c>
      <c r="G333" s="2" t="s">
        <v>1263</v>
      </c>
      <c r="H333" s="2" t="s">
        <v>1263</v>
      </c>
      <c r="I333" s="2" t="s">
        <v>30</v>
      </c>
      <c r="J333" s="2" t="s">
        <v>53</v>
      </c>
      <c r="K333" s="2" t="s">
        <v>53</v>
      </c>
      <c r="L333" s="2" t="s">
        <v>53</v>
      </c>
      <c r="M333" s="3">
        <v>30000</v>
      </c>
      <c r="N333" s="2" t="s">
        <v>1019</v>
      </c>
    </row>
    <row r="334" spans="1:14" x14ac:dyDescent="0.2">
      <c r="A334" s="2" t="s">
        <v>1265</v>
      </c>
      <c r="B334" s="2" t="s">
        <v>635</v>
      </c>
      <c r="C334" s="2" t="s">
        <v>135</v>
      </c>
      <c r="D334" s="2" t="s">
        <v>134</v>
      </c>
      <c r="E334" s="2" t="s">
        <v>724</v>
      </c>
      <c r="F334" s="4">
        <v>41717.054236111115</v>
      </c>
      <c r="G334" s="2" t="s">
        <v>1263</v>
      </c>
      <c r="H334" s="2" t="s">
        <v>1263</v>
      </c>
      <c r="I334" s="2" t="s">
        <v>30</v>
      </c>
      <c r="J334" s="2" t="s">
        <v>53</v>
      </c>
      <c r="K334" s="2" t="s">
        <v>53</v>
      </c>
      <c r="L334" s="2" t="s">
        <v>53</v>
      </c>
      <c r="M334" s="3">
        <v>30000</v>
      </c>
      <c r="N334" s="2" t="s">
        <v>1019</v>
      </c>
    </row>
    <row r="335" spans="1:14" x14ac:dyDescent="0.2">
      <c r="A335" s="2" t="s">
        <v>289</v>
      </c>
      <c r="B335" s="2" t="s">
        <v>267</v>
      </c>
      <c r="C335" s="2" t="s">
        <v>496</v>
      </c>
      <c r="D335" s="2" t="s">
        <v>627</v>
      </c>
      <c r="E335" s="2" t="s">
        <v>724</v>
      </c>
      <c r="F335" s="4">
        <v>41718.989687499998</v>
      </c>
      <c r="G335" s="2" t="s">
        <v>1263</v>
      </c>
      <c r="H335" s="2" t="s">
        <v>1263</v>
      </c>
      <c r="I335" s="2" t="s">
        <v>30</v>
      </c>
      <c r="J335" s="2" t="s">
        <v>53</v>
      </c>
      <c r="K335" s="2" t="s">
        <v>53</v>
      </c>
      <c r="L335" s="2" t="s">
        <v>53</v>
      </c>
      <c r="M335" s="3">
        <v>30000</v>
      </c>
      <c r="N335" s="2" t="s">
        <v>1019</v>
      </c>
    </row>
    <row r="336" spans="1:14" x14ac:dyDescent="0.2">
      <c r="A336" s="2" t="s">
        <v>443</v>
      </c>
      <c r="B336" s="2" t="s">
        <v>635</v>
      </c>
      <c r="C336" s="2" t="s">
        <v>135</v>
      </c>
      <c r="D336" s="2" t="s">
        <v>134</v>
      </c>
      <c r="E336" s="2" t="s">
        <v>724</v>
      </c>
      <c r="F336" s="4">
        <v>41717.058194444442</v>
      </c>
      <c r="G336" s="2" t="s">
        <v>1263</v>
      </c>
      <c r="H336" s="2" t="s">
        <v>1263</v>
      </c>
      <c r="I336" s="2" t="s">
        <v>30</v>
      </c>
      <c r="J336" s="2" t="s">
        <v>53</v>
      </c>
      <c r="K336" s="2" t="s">
        <v>53</v>
      </c>
      <c r="L336" s="2" t="s">
        <v>53</v>
      </c>
      <c r="M336" s="3">
        <v>30000</v>
      </c>
      <c r="N336" s="2" t="s">
        <v>1019</v>
      </c>
    </row>
    <row r="337" spans="1:14" x14ac:dyDescent="0.2">
      <c r="A337" s="2" t="s">
        <v>538</v>
      </c>
      <c r="B337" s="2" t="s">
        <v>708</v>
      </c>
      <c r="C337" s="2" t="s">
        <v>499</v>
      </c>
      <c r="D337" s="2" t="s">
        <v>1293</v>
      </c>
      <c r="E337" s="2" t="s">
        <v>724</v>
      </c>
      <c r="F337" s="4">
        <v>41718.990983796299</v>
      </c>
      <c r="G337" s="2" t="s">
        <v>1263</v>
      </c>
      <c r="H337" s="2" t="s">
        <v>1263</v>
      </c>
      <c r="I337" s="2" t="s">
        <v>30</v>
      </c>
      <c r="J337" s="2" t="s">
        <v>53</v>
      </c>
      <c r="K337" s="2" t="s">
        <v>53</v>
      </c>
      <c r="L337" s="2" t="s">
        <v>53</v>
      </c>
      <c r="M337" s="3">
        <v>30000</v>
      </c>
      <c r="N337" s="2" t="s">
        <v>1019</v>
      </c>
    </row>
    <row r="338" spans="1:14" x14ac:dyDescent="0.2">
      <c r="A338" s="2" t="s">
        <v>1546</v>
      </c>
      <c r="B338" s="2" t="s">
        <v>178</v>
      </c>
      <c r="C338" s="2" t="s">
        <v>1547</v>
      </c>
      <c r="D338" s="2" t="s">
        <v>1548</v>
      </c>
      <c r="E338" s="2" t="s">
        <v>724</v>
      </c>
      <c r="F338" s="4">
        <v>41722.515925925924</v>
      </c>
      <c r="G338" s="2" t="s">
        <v>1263</v>
      </c>
      <c r="H338" s="2" t="s">
        <v>1263</v>
      </c>
      <c r="I338" s="2" t="s">
        <v>30</v>
      </c>
      <c r="J338" s="2" t="s">
        <v>53</v>
      </c>
      <c r="K338" s="2" t="s">
        <v>53</v>
      </c>
      <c r="L338" s="2" t="s">
        <v>53</v>
      </c>
      <c r="M338" s="3">
        <v>30000</v>
      </c>
      <c r="N338" s="2" t="s">
        <v>1019</v>
      </c>
    </row>
    <row r="339" spans="1:14" x14ac:dyDescent="0.2">
      <c r="A339" s="2" t="s">
        <v>377</v>
      </c>
      <c r="B339" s="2" t="s">
        <v>1065</v>
      </c>
      <c r="C339" s="2" t="s">
        <v>966</v>
      </c>
      <c r="D339" s="2" t="s">
        <v>559</v>
      </c>
      <c r="E339" s="2" t="s">
        <v>724</v>
      </c>
      <c r="F339" s="4">
        <v>41717.305879629632</v>
      </c>
      <c r="G339" s="2" t="s">
        <v>1263</v>
      </c>
      <c r="H339" s="2" t="s">
        <v>1263</v>
      </c>
      <c r="I339" s="2" t="s">
        <v>30</v>
      </c>
      <c r="J339" s="2" t="s">
        <v>53</v>
      </c>
      <c r="K339" s="2" t="s">
        <v>53</v>
      </c>
      <c r="L339" s="2" t="s">
        <v>53</v>
      </c>
      <c r="M339" s="3">
        <v>30000</v>
      </c>
      <c r="N339" s="2" t="s">
        <v>1019</v>
      </c>
    </row>
    <row r="340" spans="1:14" x14ac:dyDescent="0.2">
      <c r="A340" s="2" t="s">
        <v>648</v>
      </c>
      <c r="B340" s="2" t="s">
        <v>33</v>
      </c>
      <c r="C340" s="2" t="s">
        <v>705</v>
      </c>
      <c r="D340" s="2" t="s">
        <v>303</v>
      </c>
      <c r="E340" s="2" t="s">
        <v>724</v>
      </c>
      <c r="F340" s="4">
        <v>41719.024409722224</v>
      </c>
      <c r="G340" s="2" t="s">
        <v>1263</v>
      </c>
      <c r="H340" s="2" t="s">
        <v>1263</v>
      </c>
      <c r="I340" s="2" t="s">
        <v>30</v>
      </c>
      <c r="J340" s="2" t="s">
        <v>53</v>
      </c>
      <c r="K340" s="2" t="s">
        <v>53</v>
      </c>
      <c r="L340" s="2" t="s">
        <v>53</v>
      </c>
      <c r="M340" s="3">
        <v>30000</v>
      </c>
      <c r="N340" s="2" t="s">
        <v>1019</v>
      </c>
    </row>
    <row r="341" spans="1:14" x14ac:dyDescent="0.2">
      <c r="A341" s="2" t="s">
        <v>1005</v>
      </c>
      <c r="B341" s="2" t="s">
        <v>771</v>
      </c>
      <c r="C341" s="2" t="s">
        <v>712</v>
      </c>
      <c r="D341" s="2" t="s">
        <v>191</v>
      </c>
      <c r="E341" s="2" t="s">
        <v>724</v>
      </c>
      <c r="F341" s="4">
        <v>41719.024548611109</v>
      </c>
      <c r="G341" s="2" t="s">
        <v>1263</v>
      </c>
      <c r="H341" s="2" t="s">
        <v>1263</v>
      </c>
      <c r="I341" s="2" t="s">
        <v>30</v>
      </c>
      <c r="J341" s="2" t="s">
        <v>53</v>
      </c>
      <c r="K341" s="2" t="s">
        <v>53</v>
      </c>
      <c r="L341" s="2" t="s">
        <v>53</v>
      </c>
      <c r="M341" s="3">
        <v>30000</v>
      </c>
      <c r="N341" s="2" t="s">
        <v>1019</v>
      </c>
    </row>
    <row r="342" spans="1:14" x14ac:dyDescent="0.2">
      <c r="A342" s="2" t="s">
        <v>1552</v>
      </c>
      <c r="B342" s="2" t="s">
        <v>595</v>
      </c>
      <c r="C342" s="2" t="s">
        <v>102</v>
      </c>
      <c r="D342" s="2" t="s">
        <v>569</v>
      </c>
      <c r="E342" s="2" t="s">
        <v>724</v>
      </c>
      <c r="F342" s="4">
        <v>41722.547789351855</v>
      </c>
      <c r="G342" s="2" t="s">
        <v>1263</v>
      </c>
      <c r="H342" s="2" t="s">
        <v>1263</v>
      </c>
      <c r="I342" s="2" t="s">
        <v>30</v>
      </c>
      <c r="J342" s="2" t="s">
        <v>53</v>
      </c>
      <c r="K342" s="2" t="s">
        <v>53</v>
      </c>
      <c r="L342" s="2" t="s">
        <v>53</v>
      </c>
      <c r="M342" s="3">
        <v>30000</v>
      </c>
      <c r="N342" s="2" t="s">
        <v>1019</v>
      </c>
    </row>
    <row r="343" spans="1:14" x14ac:dyDescent="0.2">
      <c r="A343" s="2" t="s">
        <v>575</v>
      </c>
      <c r="B343" s="2" t="s">
        <v>87</v>
      </c>
      <c r="C343" s="2" t="s">
        <v>600</v>
      </c>
      <c r="D343" s="2" t="s">
        <v>400</v>
      </c>
      <c r="E343" s="2" t="s">
        <v>724</v>
      </c>
      <c r="F343" s="4">
        <v>41719.027604166666</v>
      </c>
      <c r="G343" s="2" t="s">
        <v>1263</v>
      </c>
      <c r="H343" s="2" t="s">
        <v>1263</v>
      </c>
      <c r="I343" s="2" t="s">
        <v>30</v>
      </c>
      <c r="J343" s="2" t="s">
        <v>53</v>
      </c>
      <c r="K343" s="2" t="s">
        <v>53</v>
      </c>
      <c r="L343" s="2" t="s">
        <v>53</v>
      </c>
      <c r="M343" s="3">
        <v>30000</v>
      </c>
      <c r="N343" s="2" t="s">
        <v>1019</v>
      </c>
    </row>
    <row r="344" spans="1:14" x14ac:dyDescent="0.2">
      <c r="A344" s="2" t="s">
        <v>1553</v>
      </c>
      <c r="B344" s="2" t="s">
        <v>595</v>
      </c>
      <c r="C344" s="2" t="s">
        <v>102</v>
      </c>
      <c r="D344" s="2" t="s">
        <v>569</v>
      </c>
      <c r="E344" s="2" t="s">
        <v>724</v>
      </c>
      <c r="F344" s="4">
        <v>41722.55091435185</v>
      </c>
      <c r="G344" s="2" t="s">
        <v>1263</v>
      </c>
      <c r="H344" s="2" t="s">
        <v>1263</v>
      </c>
      <c r="I344" s="2" t="s">
        <v>30</v>
      </c>
      <c r="J344" s="2" t="s">
        <v>53</v>
      </c>
      <c r="K344" s="2" t="s">
        <v>53</v>
      </c>
      <c r="L344" s="2" t="s">
        <v>53</v>
      </c>
      <c r="M344" s="3">
        <v>30000</v>
      </c>
      <c r="N344" s="2" t="s">
        <v>1019</v>
      </c>
    </row>
    <row r="345" spans="1:14" x14ac:dyDescent="0.2">
      <c r="A345" s="2" t="s">
        <v>1554</v>
      </c>
      <c r="B345" s="2" t="s">
        <v>595</v>
      </c>
      <c r="C345" s="2" t="s">
        <v>102</v>
      </c>
      <c r="D345" s="2" t="s">
        <v>569</v>
      </c>
      <c r="E345" s="2" t="s">
        <v>724</v>
      </c>
      <c r="F345" s="4">
        <v>41722.552766203706</v>
      </c>
      <c r="G345" s="2" t="s">
        <v>1263</v>
      </c>
      <c r="H345" s="2" t="s">
        <v>1263</v>
      </c>
      <c r="I345" s="2" t="s">
        <v>30</v>
      </c>
      <c r="J345" s="2" t="s">
        <v>53</v>
      </c>
      <c r="K345" s="2" t="s">
        <v>53</v>
      </c>
      <c r="L345" s="2" t="s">
        <v>53</v>
      </c>
      <c r="M345" s="3">
        <v>30000</v>
      </c>
      <c r="N345" s="2" t="s">
        <v>1019</v>
      </c>
    </row>
    <row r="346" spans="1:14" x14ac:dyDescent="0.2">
      <c r="A346" s="2" t="s">
        <v>665</v>
      </c>
      <c r="B346" s="2" t="s">
        <v>595</v>
      </c>
      <c r="C346" s="2" t="s">
        <v>102</v>
      </c>
      <c r="D346" s="2" t="s">
        <v>569</v>
      </c>
      <c r="E346" s="2" t="s">
        <v>724</v>
      </c>
      <c r="F346" s="4">
        <v>41714.595405092594</v>
      </c>
      <c r="G346" s="2" t="s">
        <v>1263</v>
      </c>
      <c r="H346" s="2" t="s">
        <v>1263</v>
      </c>
      <c r="I346" s="2" t="s">
        <v>30</v>
      </c>
      <c r="J346" s="2" t="s">
        <v>53</v>
      </c>
      <c r="K346" s="2" t="s">
        <v>53</v>
      </c>
      <c r="L346" s="2" t="s">
        <v>53</v>
      </c>
      <c r="M346" s="3">
        <v>30000</v>
      </c>
      <c r="N346" s="2" t="s">
        <v>1019</v>
      </c>
    </row>
    <row r="347" spans="1:14" x14ac:dyDescent="0.2">
      <c r="A347" s="2" t="s">
        <v>203</v>
      </c>
      <c r="B347" s="2" t="s">
        <v>500</v>
      </c>
      <c r="C347" s="2" t="s">
        <v>1166</v>
      </c>
      <c r="D347" s="2" t="s">
        <v>442</v>
      </c>
      <c r="E347" s="2" t="s">
        <v>724</v>
      </c>
      <c r="F347" s="4">
        <v>41719.044108796297</v>
      </c>
      <c r="G347" s="2" t="s">
        <v>1263</v>
      </c>
      <c r="H347" s="2" t="s">
        <v>1263</v>
      </c>
      <c r="I347" s="2" t="s">
        <v>30</v>
      </c>
      <c r="J347" s="2" t="s">
        <v>53</v>
      </c>
      <c r="K347" s="2" t="s">
        <v>53</v>
      </c>
      <c r="L347" s="2" t="s">
        <v>53</v>
      </c>
      <c r="M347" s="3">
        <v>30000</v>
      </c>
      <c r="N347" s="2" t="s">
        <v>1019</v>
      </c>
    </row>
    <row r="348" spans="1:14" x14ac:dyDescent="0.2">
      <c r="A348" s="2" t="s">
        <v>1558</v>
      </c>
      <c r="B348" s="2" t="s">
        <v>595</v>
      </c>
      <c r="C348" s="2" t="s">
        <v>102</v>
      </c>
      <c r="D348" s="2" t="s">
        <v>569</v>
      </c>
      <c r="E348" s="2" t="s">
        <v>724</v>
      </c>
      <c r="F348" s="4">
        <v>41722.554641203707</v>
      </c>
      <c r="G348" s="2" t="s">
        <v>1263</v>
      </c>
      <c r="H348" s="2" t="s">
        <v>1263</v>
      </c>
      <c r="I348" s="2" t="s">
        <v>30</v>
      </c>
      <c r="J348" s="2" t="s">
        <v>53</v>
      </c>
      <c r="K348" s="2" t="s">
        <v>53</v>
      </c>
      <c r="L348" s="2" t="s">
        <v>53</v>
      </c>
      <c r="M348" s="3">
        <v>30000</v>
      </c>
      <c r="N348" s="2" t="s">
        <v>1019</v>
      </c>
    </row>
    <row r="349" spans="1:14" x14ac:dyDescent="0.2">
      <c r="A349" s="2" t="s">
        <v>1559</v>
      </c>
      <c r="B349" s="2" t="s">
        <v>595</v>
      </c>
      <c r="C349" s="2" t="s">
        <v>102</v>
      </c>
      <c r="D349" s="2" t="s">
        <v>569</v>
      </c>
      <c r="E349" s="2" t="s">
        <v>724</v>
      </c>
      <c r="F349" s="4">
        <v>41722.555636574078</v>
      </c>
      <c r="G349" s="2" t="s">
        <v>1263</v>
      </c>
      <c r="H349" s="2" t="s">
        <v>1263</v>
      </c>
      <c r="I349" s="2" t="s">
        <v>30</v>
      </c>
      <c r="J349" s="2" t="s">
        <v>53</v>
      </c>
      <c r="K349" s="2" t="s">
        <v>53</v>
      </c>
      <c r="L349" s="2" t="s">
        <v>53</v>
      </c>
      <c r="M349" s="3">
        <v>30000</v>
      </c>
      <c r="N349" s="2" t="s">
        <v>1019</v>
      </c>
    </row>
    <row r="350" spans="1:14" x14ac:dyDescent="0.2">
      <c r="A350" s="2" t="s">
        <v>784</v>
      </c>
      <c r="B350" s="2" t="s">
        <v>740</v>
      </c>
      <c r="C350" s="2" t="s">
        <v>567</v>
      </c>
      <c r="D350" s="2" t="s">
        <v>211</v>
      </c>
      <c r="E350" s="2" t="s">
        <v>724</v>
      </c>
      <c r="F350" s="4">
        <v>41714.612939814819</v>
      </c>
      <c r="G350" s="2" t="s">
        <v>1263</v>
      </c>
      <c r="H350" s="2" t="s">
        <v>1263</v>
      </c>
      <c r="I350" s="2" t="s">
        <v>30</v>
      </c>
      <c r="J350" s="2" t="s">
        <v>53</v>
      </c>
      <c r="K350" s="2" t="s">
        <v>53</v>
      </c>
      <c r="L350" s="2" t="s">
        <v>53</v>
      </c>
      <c r="M350" s="3">
        <v>30000</v>
      </c>
      <c r="N350" s="2" t="s">
        <v>1019</v>
      </c>
    </row>
    <row r="351" spans="1:14" x14ac:dyDescent="0.2">
      <c r="A351" s="2" t="s">
        <v>1012</v>
      </c>
      <c r="B351" s="2" t="s">
        <v>1224</v>
      </c>
      <c r="C351" s="2" t="s">
        <v>975</v>
      </c>
      <c r="D351" s="2" t="s">
        <v>763</v>
      </c>
      <c r="E351" s="2" t="s">
        <v>724</v>
      </c>
      <c r="F351" s="4">
        <v>41719.045891203699</v>
      </c>
      <c r="G351" s="2" t="s">
        <v>1263</v>
      </c>
      <c r="H351" s="2" t="s">
        <v>1263</v>
      </c>
      <c r="I351" s="2" t="s">
        <v>30</v>
      </c>
      <c r="J351" s="2" t="s">
        <v>53</v>
      </c>
      <c r="K351" s="2" t="s">
        <v>53</v>
      </c>
      <c r="L351" s="2" t="s">
        <v>53</v>
      </c>
      <c r="M351" s="3">
        <v>30000</v>
      </c>
      <c r="N351" s="2" t="s">
        <v>1019</v>
      </c>
    </row>
    <row r="352" spans="1:14" x14ac:dyDescent="0.2">
      <c r="A352" s="2" t="s">
        <v>1560</v>
      </c>
      <c r="B352" s="2" t="s">
        <v>595</v>
      </c>
      <c r="C352" s="2" t="s">
        <v>102</v>
      </c>
      <c r="D352" s="2" t="s">
        <v>569</v>
      </c>
      <c r="E352" s="2" t="s">
        <v>724</v>
      </c>
      <c r="F352" s="4">
        <v>41722.556805555556</v>
      </c>
      <c r="G352" s="2" t="s">
        <v>1263</v>
      </c>
      <c r="H352" s="2" t="s">
        <v>1263</v>
      </c>
      <c r="I352" s="2" t="s">
        <v>30</v>
      </c>
      <c r="J352" s="2" t="s">
        <v>53</v>
      </c>
      <c r="K352" s="2" t="s">
        <v>53</v>
      </c>
      <c r="L352" s="2" t="s">
        <v>53</v>
      </c>
      <c r="M352" s="3">
        <v>30000</v>
      </c>
      <c r="N352" s="2" t="s">
        <v>1019</v>
      </c>
    </row>
    <row r="353" spans="1:14" x14ac:dyDescent="0.2">
      <c r="A353" s="2" t="s">
        <v>1561</v>
      </c>
      <c r="B353" s="2" t="s">
        <v>595</v>
      </c>
      <c r="C353" s="2" t="s">
        <v>102</v>
      </c>
      <c r="D353" s="2" t="s">
        <v>569</v>
      </c>
      <c r="E353" s="2" t="s">
        <v>724</v>
      </c>
      <c r="F353" s="4">
        <v>41722.559618055559</v>
      </c>
      <c r="G353" s="2" t="s">
        <v>1263</v>
      </c>
      <c r="H353" s="2" t="s">
        <v>1263</v>
      </c>
      <c r="I353" s="2" t="s">
        <v>30</v>
      </c>
      <c r="J353" s="2" t="s">
        <v>53</v>
      </c>
      <c r="K353" s="2" t="s">
        <v>53</v>
      </c>
      <c r="L353" s="2" t="s">
        <v>53</v>
      </c>
      <c r="M353" s="3">
        <v>30000</v>
      </c>
      <c r="N353" s="2" t="s">
        <v>1019</v>
      </c>
    </row>
    <row r="354" spans="1:14" x14ac:dyDescent="0.2">
      <c r="A354" s="2" t="s">
        <v>1562</v>
      </c>
      <c r="B354" s="2" t="s">
        <v>595</v>
      </c>
      <c r="C354" s="2" t="s">
        <v>102</v>
      </c>
      <c r="D354" s="2" t="s">
        <v>569</v>
      </c>
      <c r="E354" s="2" t="s">
        <v>724</v>
      </c>
      <c r="F354" s="4">
        <v>41722.560567129629</v>
      </c>
      <c r="G354" s="2" t="s">
        <v>1263</v>
      </c>
      <c r="H354" s="2" t="s">
        <v>1263</v>
      </c>
      <c r="I354" s="2" t="s">
        <v>30</v>
      </c>
      <c r="J354" s="2" t="s">
        <v>53</v>
      </c>
      <c r="K354" s="2" t="s">
        <v>53</v>
      </c>
      <c r="L354" s="2" t="s">
        <v>53</v>
      </c>
      <c r="M354" s="3">
        <v>30000</v>
      </c>
      <c r="N354" s="2" t="s">
        <v>1019</v>
      </c>
    </row>
    <row r="355" spans="1:14" x14ac:dyDescent="0.2">
      <c r="A355" s="2" t="s">
        <v>7</v>
      </c>
      <c r="B355" s="2" t="s">
        <v>934</v>
      </c>
      <c r="C355" s="2" t="s">
        <v>124</v>
      </c>
      <c r="D355" s="2" t="s">
        <v>890</v>
      </c>
      <c r="E355" s="2" t="s">
        <v>724</v>
      </c>
      <c r="F355" s="4">
        <v>41708.637777777782</v>
      </c>
      <c r="G355" s="2" t="s">
        <v>1263</v>
      </c>
      <c r="H355" s="2" t="s">
        <v>1263</v>
      </c>
      <c r="I355" s="2" t="s">
        <v>30</v>
      </c>
      <c r="J355" s="2" t="s">
        <v>53</v>
      </c>
      <c r="K355" s="2" t="s">
        <v>53</v>
      </c>
      <c r="L355" s="2" t="s">
        <v>53</v>
      </c>
      <c r="M355" s="3">
        <v>30000</v>
      </c>
      <c r="N355" s="2" t="s">
        <v>1019</v>
      </c>
    </row>
    <row r="356" spans="1:14" x14ac:dyDescent="0.2">
      <c r="A356" s="2" t="s">
        <v>1567</v>
      </c>
      <c r="B356" s="2" t="s">
        <v>595</v>
      </c>
      <c r="C356" s="2" t="s">
        <v>102</v>
      </c>
      <c r="D356" s="2" t="s">
        <v>569</v>
      </c>
      <c r="E356" s="2" t="s">
        <v>724</v>
      </c>
      <c r="F356" s="4">
        <v>41722.561689814815</v>
      </c>
      <c r="G356" s="2" t="s">
        <v>1263</v>
      </c>
      <c r="H356" s="2" t="s">
        <v>1263</v>
      </c>
      <c r="I356" s="2" t="s">
        <v>30</v>
      </c>
      <c r="J356" s="2" t="s">
        <v>53</v>
      </c>
      <c r="K356" s="2" t="s">
        <v>53</v>
      </c>
      <c r="L356" s="2" t="s">
        <v>53</v>
      </c>
      <c r="M356" s="3">
        <v>30000</v>
      </c>
      <c r="N356" s="2" t="s">
        <v>1019</v>
      </c>
    </row>
    <row r="357" spans="1:14" x14ac:dyDescent="0.2">
      <c r="A357" s="2" t="s">
        <v>1568</v>
      </c>
      <c r="B357" s="2" t="s">
        <v>595</v>
      </c>
      <c r="C357" s="2" t="s">
        <v>102</v>
      </c>
      <c r="D357" s="2" t="s">
        <v>569</v>
      </c>
      <c r="E357" s="2" t="s">
        <v>724</v>
      </c>
      <c r="F357" s="4">
        <v>41722.563564814816</v>
      </c>
      <c r="G357" s="2" t="s">
        <v>1263</v>
      </c>
      <c r="H357" s="2" t="s">
        <v>1263</v>
      </c>
      <c r="I357" s="2" t="s">
        <v>30</v>
      </c>
      <c r="J357" s="2" t="s">
        <v>53</v>
      </c>
      <c r="K357" s="2" t="s">
        <v>53</v>
      </c>
      <c r="L357" s="2" t="s">
        <v>53</v>
      </c>
      <c r="M357" s="3">
        <v>30000</v>
      </c>
      <c r="N357" s="2" t="s">
        <v>1019</v>
      </c>
    </row>
    <row r="358" spans="1:14" x14ac:dyDescent="0.2">
      <c r="A358" s="2" t="s">
        <v>1142</v>
      </c>
      <c r="B358" s="2" t="s">
        <v>178</v>
      </c>
      <c r="C358" s="2" t="s">
        <v>520</v>
      </c>
      <c r="D358" s="2" t="s">
        <v>678</v>
      </c>
      <c r="E358" s="2" t="s">
        <v>724</v>
      </c>
      <c r="F358" s="4">
        <v>41717.40489583333</v>
      </c>
      <c r="G358" s="2" t="s">
        <v>1263</v>
      </c>
      <c r="H358" s="2" t="s">
        <v>1263</v>
      </c>
      <c r="I358" s="2" t="s">
        <v>30</v>
      </c>
      <c r="J358" s="2" t="s">
        <v>53</v>
      </c>
      <c r="K358" s="2" t="s">
        <v>53</v>
      </c>
      <c r="L358" s="2" t="s">
        <v>53</v>
      </c>
      <c r="M358" s="3">
        <v>30000</v>
      </c>
      <c r="N358" s="2" t="s">
        <v>1019</v>
      </c>
    </row>
    <row r="359" spans="1:14" x14ac:dyDescent="0.2">
      <c r="A359" s="2" t="s">
        <v>1569</v>
      </c>
      <c r="B359" s="2" t="s">
        <v>595</v>
      </c>
      <c r="C359" s="2" t="s">
        <v>102</v>
      </c>
      <c r="D359" s="2" t="s">
        <v>569</v>
      </c>
      <c r="E359" s="2" t="s">
        <v>724</v>
      </c>
      <c r="F359" s="4">
        <v>41722.564618055556</v>
      </c>
      <c r="G359" s="2" t="s">
        <v>1263</v>
      </c>
      <c r="H359" s="2" t="s">
        <v>1263</v>
      </c>
      <c r="I359" s="2" t="s">
        <v>30</v>
      </c>
      <c r="J359" s="2" t="s">
        <v>53</v>
      </c>
      <c r="K359" s="2" t="s">
        <v>53</v>
      </c>
      <c r="L359" s="2" t="s">
        <v>53</v>
      </c>
      <c r="M359" s="3">
        <v>30000</v>
      </c>
      <c r="N359" s="2" t="s">
        <v>1019</v>
      </c>
    </row>
    <row r="360" spans="1:14" x14ac:dyDescent="0.2">
      <c r="A360" s="2" t="s">
        <v>1570</v>
      </c>
      <c r="B360" s="2" t="s">
        <v>595</v>
      </c>
      <c r="C360" s="2" t="s">
        <v>102</v>
      </c>
      <c r="D360" s="2" t="s">
        <v>569</v>
      </c>
      <c r="E360" s="2" t="s">
        <v>724</v>
      </c>
      <c r="F360" s="4">
        <v>41722.566666666666</v>
      </c>
      <c r="G360" s="2" t="s">
        <v>1263</v>
      </c>
      <c r="H360" s="2" t="s">
        <v>1263</v>
      </c>
      <c r="I360" s="2" t="s">
        <v>30</v>
      </c>
      <c r="J360" s="2" t="s">
        <v>53</v>
      </c>
      <c r="K360" s="2" t="s">
        <v>53</v>
      </c>
      <c r="L360" s="2" t="s">
        <v>53</v>
      </c>
      <c r="M360" s="3">
        <v>30000</v>
      </c>
      <c r="N360" s="2" t="s">
        <v>1019</v>
      </c>
    </row>
    <row r="361" spans="1:14" x14ac:dyDescent="0.2">
      <c r="A361" s="2" t="s">
        <v>1571</v>
      </c>
      <c r="B361" s="2" t="s">
        <v>595</v>
      </c>
      <c r="C361" s="2" t="s">
        <v>102</v>
      </c>
      <c r="D361" s="2" t="s">
        <v>569</v>
      </c>
      <c r="E361" s="2" t="s">
        <v>724</v>
      </c>
      <c r="F361" s="4">
        <v>41722.567835648151</v>
      </c>
      <c r="G361" s="2" t="s">
        <v>1263</v>
      </c>
      <c r="H361" s="2" t="s">
        <v>1263</v>
      </c>
      <c r="I361" s="2" t="s">
        <v>30</v>
      </c>
      <c r="J361" s="2" t="s">
        <v>53</v>
      </c>
      <c r="K361" s="2" t="s">
        <v>53</v>
      </c>
      <c r="L361" s="2" t="s">
        <v>53</v>
      </c>
      <c r="M361" s="3">
        <v>30000</v>
      </c>
      <c r="N361" s="2" t="s">
        <v>1019</v>
      </c>
    </row>
    <row r="362" spans="1:14" x14ac:dyDescent="0.2">
      <c r="A362" s="2" t="s">
        <v>1572</v>
      </c>
      <c r="B362" s="2" t="s">
        <v>595</v>
      </c>
      <c r="C362" s="2" t="s">
        <v>102</v>
      </c>
      <c r="D362" s="2" t="s">
        <v>569</v>
      </c>
      <c r="E362" s="2" t="s">
        <v>724</v>
      </c>
      <c r="F362" s="4">
        <v>41722.568993055553</v>
      </c>
      <c r="G362" s="2" t="s">
        <v>1263</v>
      </c>
      <c r="H362" s="2" t="s">
        <v>1263</v>
      </c>
      <c r="I362" s="2" t="s">
        <v>30</v>
      </c>
      <c r="J362" s="2" t="s">
        <v>53</v>
      </c>
      <c r="K362" s="2" t="s">
        <v>53</v>
      </c>
      <c r="L362" s="2" t="s">
        <v>53</v>
      </c>
      <c r="M362" s="3">
        <v>30000</v>
      </c>
      <c r="N362" s="2" t="s">
        <v>1019</v>
      </c>
    </row>
    <row r="363" spans="1:14" x14ac:dyDescent="0.2">
      <c r="A363" s="2" t="s">
        <v>1036</v>
      </c>
      <c r="B363" s="2" t="s">
        <v>581</v>
      </c>
      <c r="C363" s="2" t="s">
        <v>909</v>
      </c>
      <c r="D363" s="2" t="s">
        <v>563</v>
      </c>
      <c r="E363" s="2" t="s">
        <v>724</v>
      </c>
      <c r="F363" s="4">
        <v>41719.524537037039</v>
      </c>
      <c r="G363" s="2" t="s">
        <v>1263</v>
      </c>
      <c r="H363" s="2" t="s">
        <v>1263</v>
      </c>
      <c r="I363" s="2" t="s">
        <v>30</v>
      </c>
      <c r="J363" s="2" t="s">
        <v>53</v>
      </c>
      <c r="K363" s="2" t="s">
        <v>53</v>
      </c>
      <c r="L363" s="2" t="s">
        <v>53</v>
      </c>
      <c r="M363" s="3">
        <v>30000</v>
      </c>
      <c r="N363" s="2" t="s">
        <v>1019</v>
      </c>
    </row>
    <row r="364" spans="1:14" x14ac:dyDescent="0.2">
      <c r="A364" s="2" t="s">
        <v>591</v>
      </c>
      <c r="B364" s="2" t="s">
        <v>581</v>
      </c>
      <c r="C364" s="2" t="s">
        <v>909</v>
      </c>
      <c r="D364" s="2" t="s">
        <v>563</v>
      </c>
      <c r="E364" s="2" t="s">
        <v>724</v>
      </c>
      <c r="F364" s="4">
        <v>41719.527303240742</v>
      </c>
      <c r="G364" s="2" t="s">
        <v>1263</v>
      </c>
      <c r="H364" s="2" t="s">
        <v>1263</v>
      </c>
      <c r="I364" s="2" t="s">
        <v>30</v>
      </c>
      <c r="J364" s="2" t="s">
        <v>53</v>
      </c>
      <c r="K364" s="2" t="s">
        <v>53</v>
      </c>
      <c r="L364" s="2" t="s">
        <v>53</v>
      </c>
      <c r="M364" s="3">
        <v>30000</v>
      </c>
      <c r="N364" s="2" t="s">
        <v>1019</v>
      </c>
    </row>
    <row r="365" spans="1:14" x14ac:dyDescent="0.2">
      <c r="A365" s="2" t="s">
        <v>1573</v>
      </c>
      <c r="B365" s="2" t="s">
        <v>595</v>
      </c>
      <c r="C365" s="2" t="s">
        <v>102</v>
      </c>
      <c r="D365" s="2" t="s">
        <v>569</v>
      </c>
      <c r="E365" s="2" t="s">
        <v>724</v>
      </c>
      <c r="F365" s="4">
        <v>41722.569872685184</v>
      </c>
      <c r="G365" s="2" t="s">
        <v>1263</v>
      </c>
      <c r="H365" s="2" t="s">
        <v>1263</v>
      </c>
      <c r="I365" s="2" t="s">
        <v>30</v>
      </c>
      <c r="J365" s="2" t="s">
        <v>53</v>
      </c>
      <c r="K365" s="2" t="s">
        <v>53</v>
      </c>
      <c r="L365" s="2" t="s">
        <v>53</v>
      </c>
      <c r="M365" s="3">
        <v>30000</v>
      </c>
      <c r="N365" s="2" t="s">
        <v>1019</v>
      </c>
    </row>
    <row r="366" spans="1:14" x14ac:dyDescent="0.2">
      <c r="A366" s="2" t="s">
        <v>1025</v>
      </c>
      <c r="B366" s="2" t="s">
        <v>1289</v>
      </c>
      <c r="C366" s="2" t="s">
        <v>430</v>
      </c>
      <c r="D366" s="2" t="s">
        <v>406</v>
      </c>
      <c r="E366" s="2" t="s">
        <v>724</v>
      </c>
      <c r="F366" s="4">
        <v>41708.988946759258</v>
      </c>
      <c r="G366" s="2" t="s">
        <v>1263</v>
      </c>
      <c r="H366" s="2" t="s">
        <v>1263</v>
      </c>
      <c r="I366" s="2" t="s">
        <v>30</v>
      </c>
      <c r="J366" s="2" t="s">
        <v>53</v>
      </c>
      <c r="K366" s="2" t="s">
        <v>53</v>
      </c>
      <c r="L366" s="2" t="s">
        <v>53</v>
      </c>
      <c r="M366" s="3">
        <v>30000</v>
      </c>
      <c r="N366" s="2" t="s">
        <v>1019</v>
      </c>
    </row>
    <row r="367" spans="1:14" x14ac:dyDescent="0.2">
      <c r="A367" s="2" t="s">
        <v>270</v>
      </c>
      <c r="B367" s="2" t="s">
        <v>943</v>
      </c>
      <c r="C367" s="2" t="s">
        <v>1151</v>
      </c>
      <c r="D367" s="2" t="s">
        <v>786</v>
      </c>
      <c r="E367" s="2" t="s">
        <v>724</v>
      </c>
      <c r="F367" s="4">
        <v>41714.847881944443</v>
      </c>
      <c r="G367" s="2" t="s">
        <v>1263</v>
      </c>
      <c r="H367" s="2" t="s">
        <v>1263</v>
      </c>
      <c r="I367" s="2" t="s">
        <v>30</v>
      </c>
      <c r="J367" s="2" t="s">
        <v>53</v>
      </c>
      <c r="K367" s="2" t="s">
        <v>53</v>
      </c>
      <c r="L367" s="2" t="s">
        <v>53</v>
      </c>
      <c r="M367" s="3">
        <v>30000</v>
      </c>
      <c r="N367" s="2" t="s">
        <v>1019</v>
      </c>
    </row>
    <row r="368" spans="1:14" x14ac:dyDescent="0.2">
      <c r="A368" s="2" t="s">
        <v>571</v>
      </c>
      <c r="B368" s="2" t="s">
        <v>581</v>
      </c>
      <c r="C368" s="2" t="s">
        <v>909</v>
      </c>
      <c r="D368" s="2" t="s">
        <v>563</v>
      </c>
      <c r="E368" s="2" t="s">
        <v>724</v>
      </c>
      <c r="F368" s="4">
        <v>41719.532060185185</v>
      </c>
      <c r="G368" s="2" t="s">
        <v>1263</v>
      </c>
      <c r="H368" s="2" t="s">
        <v>1263</v>
      </c>
      <c r="I368" s="2" t="s">
        <v>30</v>
      </c>
      <c r="J368" s="2" t="s">
        <v>53</v>
      </c>
      <c r="K368" s="2" t="s">
        <v>53</v>
      </c>
      <c r="L368" s="2" t="s">
        <v>53</v>
      </c>
      <c r="M368" s="3">
        <v>30000</v>
      </c>
      <c r="N368" s="2" t="s">
        <v>1019</v>
      </c>
    </row>
    <row r="369" spans="1:14" x14ac:dyDescent="0.2">
      <c r="A369" s="2" t="s">
        <v>729</v>
      </c>
      <c r="B369" s="2" t="s">
        <v>635</v>
      </c>
      <c r="C369" s="2" t="s">
        <v>111</v>
      </c>
      <c r="D369" s="2" t="s">
        <v>776</v>
      </c>
      <c r="E369" s="2" t="s">
        <v>724</v>
      </c>
      <c r="F369" s="4">
        <v>41714.853032407409</v>
      </c>
      <c r="G369" s="2" t="s">
        <v>1263</v>
      </c>
      <c r="H369" s="2" t="s">
        <v>1263</v>
      </c>
      <c r="I369" s="2" t="s">
        <v>30</v>
      </c>
      <c r="J369" s="2" t="s">
        <v>53</v>
      </c>
      <c r="K369" s="2" t="s">
        <v>53</v>
      </c>
      <c r="L369" s="2" t="s">
        <v>53</v>
      </c>
      <c r="M369" s="3">
        <v>30000</v>
      </c>
      <c r="N369" s="2" t="s">
        <v>1019</v>
      </c>
    </row>
    <row r="370" spans="1:14" x14ac:dyDescent="0.2">
      <c r="A370" s="2" t="s">
        <v>1038</v>
      </c>
      <c r="B370" s="2" t="s">
        <v>91</v>
      </c>
      <c r="C370" s="2" t="s">
        <v>1002</v>
      </c>
      <c r="D370" s="2" t="s">
        <v>247</v>
      </c>
      <c r="E370" s="2" t="s">
        <v>724</v>
      </c>
      <c r="F370" s="4">
        <v>41717.472777777773</v>
      </c>
      <c r="G370" s="2" t="s">
        <v>1263</v>
      </c>
      <c r="H370" s="2" t="s">
        <v>1263</v>
      </c>
      <c r="I370" s="2" t="s">
        <v>30</v>
      </c>
      <c r="J370" s="2" t="s">
        <v>53</v>
      </c>
      <c r="K370" s="2" t="s">
        <v>53</v>
      </c>
      <c r="L370" s="2" t="s">
        <v>53</v>
      </c>
      <c r="M370" s="3">
        <v>30000</v>
      </c>
      <c r="N370" s="2" t="s">
        <v>1019</v>
      </c>
    </row>
    <row r="371" spans="1:14" x14ac:dyDescent="0.2">
      <c r="A371" s="2" t="s">
        <v>799</v>
      </c>
      <c r="B371" s="2" t="s">
        <v>200</v>
      </c>
      <c r="C371" s="2" t="s">
        <v>1235</v>
      </c>
      <c r="D371" s="2" t="s">
        <v>50</v>
      </c>
      <c r="E371" s="2" t="s">
        <v>724</v>
      </c>
      <c r="F371" s="4">
        <v>41714.861400462964</v>
      </c>
      <c r="G371" s="2" t="s">
        <v>1263</v>
      </c>
      <c r="H371" s="2" t="s">
        <v>1263</v>
      </c>
      <c r="I371" s="2" t="s">
        <v>30</v>
      </c>
      <c r="J371" s="2" t="s">
        <v>53</v>
      </c>
      <c r="K371" s="2" t="s">
        <v>53</v>
      </c>
      <c r="L371" s="2" t="s">
        <v>53</v>
      </c>
      <c r="M371" s="3">
        <v>30000</v>
      </c>
      <c r="N371" s="2" t="s">
        <v>1019</v>
      </c>
    </row>
    <row r="372" spans="1:14" x14ac:dyDescent="0.2">
      <c r="A372" s="2" t="s">
        <v>356</v>
      </c>
      <c r="B372" s="2" t="s">
        <v>417</v>
      </c>
      <c r="C372" s="2" t="s">
        <v>1245</v>
      </c>
      <c r="D372" s="2" t="s">
        <v>44</v>
      </c>
      <c r="E372" s="2" t="s">
        <v>724</v>
      </c>
      <c r="F372" s="4">
        <v>41717.479108796295</v>
      </c>
      <c r="G372" s="2" t="s">
        <v>1263</v>
      </c>
      <c r="H372" s="2" t="s">
        <v>1263</v>
      </c>
      <c r="I372" s="2" t="s">
        <v>30</v>
      </c>
      <c r="J372" s="2" t="s">
        <v>53</v>
      </c>
      <c r="K372" s="2" t="s">
        <v>53</v>
      </c>
      <c r="L372" s="2" t="s">
        <v>53</v>
      </c>
      <c r="M372" s="3">
        <v>30000</v>
      </c>
      <c r="N372" s="2" t="s">
        <v>1019</v>
      </c>
    </row>
    <row r="373" spans="1:14" x14ac:dyDescent="0.2">
      <c r="A373" s="2" t="s">
        <v>884</v>
      </c>
      <c r="B373" s="2" t="s">
        <v>255</v>
      </c>
      <c r="C373" s="2" t="s">
        <v>239</v>
      </c>
      <c r="D373" s="2" t="s">
        <v>1135</v>
      </c>
      <c r="E373" s="2" t="s">
        <v>724</v>
      </c>
      <c r="F373" s="4">
        <v>41714.88380787037</v>
      </c>
      <c r="G373" s="2" t="s">
        <v>1263</v>
      </c>
      <c r="H373" s="2" t="s">
        <v>1263</v>
      </c>
      <c r="I373" s="2" t="s">
        <v>30</v>
      </c>
      <c r="J373" s="2" t="s">
        <v>53</v>
      </c>
      <c r="K373" s="2" t="s">
        <v>53</v>
      </c>
      <c r="L373" s="2" t="s">
        <v>53</v>
      </c>
      <c r="M373" s="3">
        <v>30000</v>
      </c>
      <c r="N373" s="2" t="s">
        <v>1019</v>
      </c>
    </row>
    <row r="374" spans="1:14" x14ac:dyDescent="0.2">
      <c r="A374" s="2" t="s">
        <v>536</v>
      </c>
      <c r="B374" s="2" t="s">
        <v>417</v>
      </c>
      <c r="C374" s="2" t="s">
        <v>936</v>
      </c>
      <c r="D374" s="2" t="s">
        <v>227</v>
      </c>
      <c r="E374" s="2" t="s">
        <v>724</v>
      </c>
      <c r="F374" s="4">
        <v>41717.486215277779</v>
      </c>
      <c r="G374" s="2" t="s">
        <v>1263</v>
      </c>
      <c r="H374" s="2" t="s">
        <v>1263</v>
      </c>
      <c r="I374" s="2" t="s">
        <v>30</v>
      </c>
      <c r="J374" s="2" t="s">
        <v>53</v>
      </c>
      <c r="K374" s="2" t="s">
        <v>53</v>
      </c>
      <c r="L374" s="2" t="s">
        <v>53</v>
      </c>
      <c r="M374" s="3">
        <v>30000</v>
      </c>
      <c r="N374" s="2" t="s">
        <v>1019</v>
      </c>
    </row>
    <row r="375" spans="1:14" x14ac:dyDescent="0.2">
      <c r="A375" s="2" t="s">
        <v>842</v>
      </c>
      <c r="B375" s="2" t="s">
        <v>87</v>
      </c>
      <c r="C375" s="2" t="s">
        <v>394</v>
      </c>
      <c r="D375" s="2" t="s">
        <v>1257</v>
      </c>
      <c r="E375" s="2" t="s">
        <v>724</v>
      </c>
      <c r="F375" s="4">
        <v>41714.923078703701</v>
      </c>
      <c r="G375" s="2" t="s">
        <v>1263</v>
      </c>
      <c r="H375" s="2" t="s">
        <v>1263</v>
      </c>
      <c r="I375" s="2" t="s">
        <v>30</v>
      </c>
      <c r="J375" s="2" t="s">
        <v>53</v>
      </c>
      <c r="K375" s="2" t="s">
        <v>53</v>
      </c>
      <c r="L375" s="2" t="s">
        <v>53</v>
      </c>
      <c r="M375" s="3">
        <v>30000</v>
      </c>
      <c r="N375" s="2" t="s">
        <v>1019</v>
      </c>
    </row>
    <row r="376" spans="1:14" x14ac:dyDescent="0.2">
      <c r="A376" s="2" t="s">
        <v>1139</v>
      </c>
      <c r="B376" s="2" t="s">
        <v>234</v>
      </c>
      <c r="C376" s="2" t="s">
        <v>435</v>
      </c>
      <c r="D376" s="2" t="s">
        <v>539</v>
      </c>
      <c r="E376" s="2" t="s">
        <v>724</v>
      </c>
      <c r="F376" s="4">
        <v>41708.999097222222</v>
      </c>
      <c r="G376" s="2" t="s">
        <v>1263</v>
      </c>
      <c r="H376" s="2" t="s">
        <v>1263</v>
      </c>
      <c r="I376" s="2" t="s">
        <v>30</v>
      </c>
      <c r="J376" s="2" t="s">
        <v>53</v>
      </c>
      <c r="K376" s="2" t="s">
        <v>53</v>
      </c>
      <c r="L376" s="2" t="s">
        <v>53</v>
      </c>
      <c r="M376" s="3">
        <v>30000</v>
      </c>
      <c r="N376" s="2" t="s">
        <v>1019</v>
      </c>
    </row>
    <row r="377" spans="1:14" x14ac:dyDescent="0.2">
      <c r="A377" s="2" t="s">
        <v>812</v>
      </c>
      <c r="B377" s="2" t="s">
        <v>810</v>
      </c>
      <c r="C377" s="2" t="s">
        <v>1302</v>
      </c>
      <c r="D377" s="2" t="s">
        <v>541</v>
      </c>
      <c r="E377" s="2" t="s">
        <v>724</v>
      </c>
      <c r="F377" s="4">
        <v>41717.50372685185</v>
      </c>
      <c r="G377" s="2" t="s">
        <v>1263</v>
      </c>
      <c r="H377" s="2" t="s">
        <v>1263</v>
      </c>
      <c r="I377" s="2" t="s">
        <v>30</v>
      </c>
      <c r="J377" s="2" t="s">
        <v>53</v>
      </c>
      <c r="K377" s="2" t="s">
        <v>53</v>
      </c>
      <c r="L377" s="2" t="s">
        <v>53</v>
      </c>
      <c r="M377" s="3">
        <v>30000</v>
      </c>
      <c r="N377" s="2" t="s">
        <v>1019</v>
      </c>
    </row>
    <row r="378" spans="1:14" x14ac:dyDescent="0.2">
      <c r="A378" s="2" t="s">
        <v>529</v>
      </c>
      <c r="B378" s="2" t="s">
        <v>254</v>
      </c>
      <c r="C378" s="2" t="s">
        <v>308</v>
      </c>
      <c r="D378" s="2" t="s">
        <v>690</v>
      </c>
      <c r="E378" s="2" t="s">
        <v>724</v>
      </c>
      <c r="F378" s="4">
        <v>41709.00063657407</v>
      </c>
      <c r="G378" s="2" t="s">
        <v>1263</v>
      </c>
      <c r="H378" s="2" t="s">
        <v>1263</v>
      </c>
      <c r="I378" s="2" t="s">
        <v>30</v>
      </c>
      <c r="J378" s="2" t="s">
        <v>53</v>
      </c>
      <c r="K378" s="2" t="s">
        <v>53</v>
      </c>
      <c r="L378" s="2" t="s">
        <v>53</v>
      </c>
      <c r="M378" s="3">
        <v>30000</v>
      </c>
      <c r="N378" s="2" t="s">
        <v>1019</v>
      </c>
    </row>
    <row r="379" spans="1:14" x14ac:dyDescent="0.2">
      <c r="A379" s="2" t="s">
        <v>440</v>
      </c>
      <c r="B379" s="2" t="s">
        <v>313</v>
      </c>
      <c r="C379" s="2" t="s">
        <v>240</v>
      </c>
      <c r="D379" s="2" t="s">
        <v>249</v>
      </c>
      <c r="E379" s="2" t="s">
        <v>724</v>
      </c>
      <c r="F379" s="4">
        <v>41714.938761574071</v>
      </c>
      <c r="G379" s="2" t="s">
        <v>1263</v>
      </c>
      <c r="H379" s="2" t="s">
        <v>1263</v>
      </c>
      <c r="I379" s="2" t="s">
        <v>30</v>
      </c>
      <c r="J379" s="2" t="s">
        <v>53</v>
      </c>
      <c r="K379" s="2" t="s">
        <v>53</v>
      </c>
      <c r="L379" s="2" t="s">
        <v>53</v>
      </c>
      <c r="M379" s="3">
        <v>30000</v>
      </c>
      <c r="N379" s="2" t="s">
        <v>1019</v>
      </c>
    </row>
    <row r="380" spans="1:14" x14ac:dyDescent="0.2">
      <c r="A380" s="2" t="s">
        <v>213</v>
      </c>
      <c r="B380" s="2" t="s">
        <v>689</v>
      </c>
      <c r="C380" s="2" t="s">
        <v>1286</v>
      </c>
      <c r="D380" s="2" t="s">
        <v>235</v>
      </c>
      <c r="E380" s="2" t="s">
        <v>724</v>
      </c>
      <c r="F380" s="4">
        <v>41717.511296296296</v>
      </c>
      <c r="G380" s="2" t="s">
        <v>1263</v>
      </c>
      <c r="H380" s="2" t="s">
        <v>1263</v>
      </c>
      <c r="I380" s="2" t="s">
        <v>30</v>
      </c>
      <c r="J380" s="2" t="s">
        <v>53</v>
      </c>
      <c r="K380" s="2" t="s">
        <v>53</v>
      </c>
      <c r="L380" s="2" t="s">
        <v>53</v>
      </c>
      <c r="M380" s="3">
        <v>30000</v>
      </c>
      <c r="N380" s="2" t="s">
        <v>1019</v>
      </c>
    </row>
    <row r="381" spans="1:14" x14ac:dyDescent="0.2">
      <c r="A381" s="2" t="s">
        <v>531</v>
      </c>
      <c r="B381" s="2" t="s">
        <v>254</v>
      </c>
      <c r="C381" s="2" t="s">
        <v>308</v>
      </c>
      <c r="D381" s="2" t="s">
        <v>690</v>
      </c>
      <c r="E381" s="2" t="s">
        <v>724</v>
      </c>
      <c r="F381" s="4">
        <v>41709.00309027778</v>
      </c>
      <c r="G381" s="2" t="s">
        <v>1263</v>
      </c>
      <c r="H381" s="2" t="s">
        <v>1263</v>
      </c>
      <c r="I381" s="2" t="s">
        <v>30</v>
      </c>
      <c r="J381" s="2" t="s">
        <v>53</v>
      </c>
      <c r="K381" s="2" t="s">
        <v>53</v>
      </c>
      <c r="L381" s="2" t="s">
        <v>53</v>
      </c>
      <c r="M381" s="3">
        <v>30000</v>
      </c>
      <c r="N381" s="2" t="s">
        <v>1019</v>
      </c>
    </row>
    <row r="382" spans="1:14" x14ac:dyDescent="0.2">
      <c r="A382" s="2" t="s">
        <v>493</v>
      </c>
      <c r="B382" s="2" t="s">
        <v>704</v>
      </c>
      <c r="C382" s="2" t="s">
        <v>32</v>
      </c>
      <c r="D382" s="2" t="s">
        <v>621</v>
      </c>
      <c r="E382" s="2" t="s">
        <v>724</v>
      </c>
      <c r="F382" s="4">
        <v>41719.5940625</v>
      </c>
      <c r="G382" s="2" t="s">
        <v>1263</v>
      </c>
      <c r="H382" s="2" t="s">
        <v>1263</v>
      </c>
      <c r="I382" s="2" t="s">
        <v>30</v>
      </c>
      <c r="J382" s="2" t="s">
        <v>53</v>
      </c>
      <c r="K382" s="2" t="s">
        <v>53</v>
      </c>
      <c r="L382" s="2" t="s">
        <v>53</v>
      </c>
      <c r="M382" s="3">
        <v>30000</v>
      </c>
      <c r="N382" s="2" t="s">
        <v>1019</v>
      </c>
    </row>
    <row r="383" spans="1:14" x14ac:dyDescent="0.2">
      <c r="A383" s="2" t="s">
        <v>501</v>
      </c>
      <c r="B383" s="2" t="s">
        <v>1218</v>
      </c>
      <c r="C383" s="2" t="s">
        <v>482</v>
      </c>
      <c r="D383" s="2" t="s">
        <v>1155</v>
      </c>
      <c r="E383" s="2" t="s">
        <v>724</v>
      </c>
      <c r="F383" s="4">
        <v>41709.047071759262</v>
      </c>
      <c r="G383" s="2" t="s">
        <v>1263</v>
      </c>
      <c r="H383" s="2" t="s">
        <v>1263</v>
      </c>
      <c r="I383" s="2" t="s">
        <v>30</v>
      </c>
      <c r="J383" s="2" t="s">
        <v>53</v>
      </c>
      <c r="K383" s="2" t="s">
        <v>53</v>
      </c>
      <c r="L383" s="2" t="s">
        <v>53</v>
      </c>
      <c r="M383" s="3">
        <v>30000</v>
      </c>
      <c r="N383" s="2" t="s">
        <v>1019</v>
      </c>
    </row>
    <row r="384" spans="1:14" x14ac:dyDescent="0.2">
      <c r="A384" s="2" t="s">
        <v>726</v>
      </c>
      <c r="B384" s="2" t="s">
        <v>863</v>
      </c>
      <c r="C384" s="2" t="s">
        <v>241</v>
      </c>
      <c r="D384" s="2" t="s">
        <v>263</v>
      </c>
      <c r="E384" s="2" t="s">
        <v>724</v>
      </c>
      <c r="F384" s="4">
        <v>41719.605520833335</v>
      </c>
      <c r="G384" s="2" t="s">
        <v>1263</v>
      </c>
      <c r="H384" s="2" t="s">
        <v>1263</v>
      </c>
      <c r="I384" s="2" t="s">
        <v>30</v>
      </c>
      <c r="J384" s="2" t="s">
        <v>53</v>
      </c>
      <c r="K384" s="2" t="s">
        <v>53</v>
      </c>
      <c r="L384" s="2" t="s">
        <v>53</v>
      </c>
      <c r="M384" s="3">
        <v>30000</v>
      </c>
      <c r="N384" s="2" t="s">
        <v>1019</v>
      </c>
    </row>
    <row r="385" spans="1:14" x14ac:dyDescent="0.2">
      <c r="A385" s="2" t="s">
        <v>1587</v>
      </c>
      <c r="B385" s="2" t="s">
        <v>1588</v>
      </c>
      <c r="C385" s="2" t="s">
        <v>1589</v>
      </c>
      <c r="D385" s="2" t="s">
        <v>1590</v>
      </c>
      <c r="E385" s="2" t="s">
        <v>724</v>
      </c>
      <c r="F385" s="4">
        <v>41722.682164351849</v>
      </c>
      <c r="G385" s="2" t="s">
        <v>1263</v>
      </c>
      <c r="H385" s="2" t="s">
        <v>1263</v>
      </c>
      <c r="I385" s="2" t="s">
        <v>30</v>
      </c>
      <c r="J385" s="2" t="s">
        <v>53</v>
      </c>
      <c r="K385" s="2" t="s">
        <v>53</v>
      </c>
      <c r="L385" s="2" t="s">
        <v>53</v>
      </c>
      <c r="M385" s="3">
        <v>30000</v>
      </c>
      <c r="N385" s="2" t="s">
        <v>1019</v>
      </c>
    </row>
    <row r="386" spans="1:14" x14ac:dyDescent="0.2">
      <c r="A386" s="2" t="s">
        <v>1591</v>
      </c>
      <c r="B386" s="2" t="s">
        <v>1592</v>
      </c>
      <c r="C386" s="2" t="s">
        <v>1593</v>
      </c>
      <c r="D386" s="2" t="s">
        <v>1594</v>
      </c>
      <c r="E386" s="2" t="s">
        <v>724</v>
      </c>
      <c r="F386" s="4">
        <v>41722.685729166667</v>
      </c>
      <c r="G386" s="2" t="s">
        <v>1263</v>
      </c>
      <c r="H386" s="2" t="s">
        <v>1263</v>
      </c>
      <c r="I386" s="2" t="s">
        <v>30</v>
      </c>
      <c r="J386" s="2" t="s">
        <v>53</v>
      </c>
      <c r="K386" s="2" t="s">
        <v>53</v>
      </c>
      <c r="L386" s="2" t="s">
        <v>53</v>
      </c>
      <c r="M386" s="3">
        <v>30000</v>
      </c>
      <c r="N386" s="2" t="s">
        <v>1019</v>
      </c>
    </row>
    <row r="387" spans="1:14" x14ac:dyDescent="0.2">
      <c r="A387" s="2" t="s">
        <v>1595</v>
      </c>
      <c r="B387" s="2" t="s">
        <v>1596</v>
      </c>
      <c r="C387" s="2" t="s">
        <v>1597</v>
      </c>
      <c r="D387" s="2" t="s">
        <v>1598</v>
      </c>
      <c r="E387" s="2" t="s">
        <v>724</v>
      </c>
      <c r="F387" s="4">
        <v>41722.68712962963</v>
      </c>
      <c r="G387" s="2" t="s">
        <v>1263</v>
      </c>
      <c r="H387" s="2" t="s">
        <v>1263</v>
      </c>
      <c r="I387" s="2" t="s">
        <v>30</v>
      </c>
      <c r="J387" s="2" t="s">
        <v>53</v>
      </c>
      <c r="K387" s="2" t="s">
        <v>53</v>
      </c>
      <c r="L387" s="2" t="s">
        <v>53</v>
      </c>
      <c r="M387" s="3">
        <v>30000</v>
      </c>
      <c r="N387" s="2" t="s">
        <v>1019</v>
      </c>
    </row>
    <row r="388" spans="1:14" x14ac:dyDescent="0.2">
      <c r="A388" s="2" t="s">
        <v>341</v>
      </c>
      <c r="B388" s="2" t="s">
        <v>87</v>
      </c>
      <c r="C388" s="2" t="s">
        <v>1026</v>
      </c>
      <c r="D388" s="2" t="s">
        <v>400</v>
      </c>
      <c r="E388" s="2" t="s">
        <v>724</v>
      </c>
      <c r="F388" s="4">
        <v>41715.533437500002</v>
      </c>
      <c r="G388" s="2" t="s">
        <v>1263</v>
      </c>
      <c r="H388" s="2" t="s">
        <v>1263</v>
      </c>
      <c r="I388" s="2" t="s">
        <v>30</v>
      </c>
      <c r="J388" s="2" t="s">
        <v>53</v>
      </c>
      <c r="K388" s="2" t="s">
        <v>53</v>
      </c>
      <c r="L388" s="2" t="s">
        <v>53</v>
      </c>
      <c r="M388" s="3">
        <v>30000</v>
      </c>
      <c r="N388" s="2" t="s">
        <v>1019</v>
      </c>
    </row>
    <row r="389" spans="1:14" x14ac:dyDescent="0.2">
      <c r="A389" s="2" t="s">
        <v>1047</v>
      </c>
      <c r="B389" s="2" t="s">
        <v>78</v>
      </c>
      <c r="C389" s="2" t="s">
        <v>1116</v>
      </c>
      <c r="D389" s="2" t="s">
        <v>817</v>
      </c>
      <c r="E389" s="2" t="s">
        <v>724</v>
      </c>
      <c r="F389" s="4">
        <v>41715.582430555558</v>
      </c>
      <c r="G389" s="2" t="s">
        <v>1263</v>
      </c>
      <c r="H389" s="2" t="s">
        <v>1263</v>
      </c>
      <c r="I389" s="2" t="s">
        <v>30</v>
      </c>
      <c r="J389" s="2" t="s">
        <v>53</v>
      </c>
      <c r="K389" s="2" t="s">
        <v>53</v>
      </c>
      <c r="L389" s="2" t="s">
        <v>53</v>
      </c>
      <c r="M389" s="3">
        <v>30000</v>
      </c>
      <c r="N389" s="2" t="s">
        <v>1019</v>
      </c>
    </row>
    <row r="390" spans="1:14" x14ac:dyDescent="0.2">
      <c r="A390" s="2" t="s">
        <v>604</v>
      </c>
      <c r="B390" s="2" t="s">
        <v>169</v>
      </c>
      <c r="C390" s="2" t="s">
        <v>8</v>
      </c>
      <c r="D390" s="2" t="s">
        <v>963</v>
      </c>
      <c r="E390" s="2" t="s">
        <v>724</v>
      </c>
      <c r="F390" s="4">
        <v>41717.592199074075</v>
      </c>
      <c r="G390" s="2" t="s">
        <v>1263</v>
      </c>
      <c r="H390" s="2" t="s">
        <v>1263</v>
      </c>
      <c r="I390" s="2" t="s">
        <v>30</v>
      </c>
      <c r="J390" s="2" t="s">
        <v>53</v>
      </c>
      <c r="K390" s="2" t="s">
        <v>53</v>
      </c>
      <c r="L390" s="2" t="s">
        <v>53</v>
      </c>
      <c r="M390" s="3">
        <v>30000</v>
      </c>
      <c r="N390" s="2" t="s">
        <v>1019</v>
      </c>
    </row>
    <row r="391" spans="1:14" x14ac:dyDescent="0.2">
      <c r="A391" s="2" t="s">
        <v>973</v>
      </c>
      <c r="B391" s="2" t="s">
        <v>584</v>
      </c>
      <c r="C391" s="2" t="s">
        <v>820</v>
      </c>
      <c r="D391" s="2" t="s">
        <v>903</v>
      </c>
      <c r="E391" s="2" t="s">
        <v>724</v>
      </c>
      <c r="F391" s="4">
        <v>41719.661516203705</v>
      </c>
      <c r="G391" s="2" t="s">
        <v>1263</v>
      </c>
      <c r="H391" s="2" t="s">
        <v>1263</v>
      </c>
      <c r="I391" s="2" t="s">
        <v>30</v>
      </c>
      <c r="J391" s="2" t="s">
        <v>53</v>
      </c>
      <c r="K391" s="2" t="s">
        <v>53</v>
      </c>
      <c r="L391" s="2" t="s">
        <v>53</v>
      </c>
      <c r="M391" s="3">
        <v>30000</v>
      </c>
      <c r="N391" s="2" t="s">
        <v>1019</v>
      </c>
    </row>
    <row r="392" spans="1:14" x14ac:dyDescent="0.2">
      <c r="A392" s="2" t="s">
        <v>1209</v>
      </c>
      <c r="B392" s="2" t="s">
        <v>1217</v>
      </c>
      <c r="C392" s="2" t="s">
        <v>120</v>
      </c>
      <c r="D392" s="2" t="s">
        <v>423</v>
      </c>
      <c r="E392" s="2" t="s">
        <v>724</v>
      </c>
      <c r="F392" s="4">
        <v>41715.606458333335</v>
      </c>
      <c r="G392" s="2" t="s">
        <v>1263</v>
      </c>
      <c r="H392" s="2" t="s">
        <v>1263</v>
      </c>
      <c r="I392" s="2" t="s">
        <v>30</v>
      </c>
      <c r="J392" s="2" t="s">
        <v>53</v>
      </c>
      <c r="K392" s="2" t="s">
        <v>53</v>
      </c>
      <c r="L392" s="2" t="s">
        <v>53</v>
      </c>
      <c r="M392" s="3">
        <v>30000</v>
      </c>
      <c r="N392" s="2" t="s">
        <v>1019</v>
      </c>
    </row>
    <row r="393" spans="1:14" x14ac:dyDescent="0.2">
      <c r="A393" s="2" t="s">
        <v>1110</v>
      </c>
      <c r="B393" s="2" t="s">
        <v>507</v>
      </c>
      <c r="C393" s="2" t="s">
        <v>346</v>
      </c>
      <c r="D393" s="2" t="s">
        <v>509</v>
      </c>
      <c r="E393" s="2" t="s">
        <v>724</v>
      </c>
      <c r="F393" s="4">
        <v>41709.910000000003</v>
      </c>
      <c r="G393" s="2" t="s">
        <v>1263</v>
      </c>
      <c r="H393" s="2" t="s">
        <v>1263</v>
      </c>
      <c r="I393" s="2" t="s">
        <v>30</v>
      </c>
      <c r="J393" s="2" t="s">
        <v>53</v>
      </c>
      <c r="K393" s="2" t="s">
        <v>53</v>
      </c>
      <c r="L393" s="2" t="s">
        <v>53</v>
      </c>
      <c r="M393" s="3">
        <v>30000</v>
      </c>
      <c r="N393" s="2" t="s">
        <v>1019</v>
      </c>
    </row>
    <row r="394" spans="1:14" x14ac:dyDescent="0.2">
      <c r="A394" s="2" t="s">
        <v>778</v>
      </c>
      <c r="B394" s="2" t="s">
        <v>649</v>
      </c>
      <c r="C394" s="2" t="s">
        <v>1270</v>
      </c>
      <c r="D394" s="2" t="s">
        <v>592</v>
      </c>
      <c r="E394" s="2" t="s">
        <v>724</v>
      </c>
      <c r="F394" s="4">
        <v>41709.965509259258</v>
      </c>
      <c r="G394" s="2" t="s">
        <v>1263</v>
      </c>
      <c r="H394" s="2" t="s">
        <v>1263</v>
      </c>
      <c r="I394" s="2" t="s">
        <v>30</v>
      </c>
      <c r="J394" s="2" t="s">
        <v>53</v>
      </c>
      <c r="K394" s="2" t="s">
        <v>53</v>
      </c>
      <c r="L394" s="2" t="s">
        <v>53</v>
      </c>
      <c r="M394" s="3">
        <v>30000</v>
      </c>
      <c r="N394" s="2" t="s">
        <v>1019</v>
      </c>
    </row>
    <row r="395" spans="1:14" x14ac:dyDescent="0.2">
      <c r="A395" s="2" t="s">
        <v>1607</v>
      </c>
      <c r="B395" s="2" t="s">
        <v>1608</v>
      </c>
      <c r="C395" s="2" t="s">
        <v>1609</v>
      </c>
      <c r="D395" s="2" t="s">
        <v>1610</v>
      </c>
      <c r="E395" s="2" t="s">
        <v>724</v>
      </c>
      <c r="F395" s="4">
        <v>41722.773923611108</v>
      </c>
      <c r="G395" s="2" t="s">
        <v>1263</v>
      </c>
      <c r="H395" s="2" t="s">
        <v>1263</v>
      </c>
      <c r="I395" s="2" t="s">
        <v>30</v>
      </c>
      <c r="J395" s="2" t="s">
        <v>53</v>
      </c>
      <c r="K395" s="2" t="s">
        <v>53</v>
      </c>
      <c r="L395" s="2" t="s">
        <v>53</v>
      </c>
      <c r="M395" s="3">
        <v>30000</v>
      </c>
      <c r="N395" s="2" t="s">
        <v>1019</v>
      </c>
    </row>
    <row r="396" spans="1:14" x14ac:dyDescent="0.2">
      <c r="A396" s="2" t="s">
        <v>484</v>
      </c>
      <c r="B396" s="2" t="s">
        <v>845</v>
      </c>
      <c r="C396" s="2" t="s">
        <v>56</v>
      </c>
      <c r="D396" s="2" t="s">
        <v>610</v>
      </c>
      <c r="E396" s="2" t="s">
        <v>724</v>
      </c>
      <c r="F396" s="4">
        <v>41709.97252314815</v>
      </c>
      <c r="G396" s="2" t="s">
        <v>1263</v>
      </c>
      <c r="H396" s="2" t="s">
        <v>1263</v>
      </c>
      <c r="I396" s="2" t="s">
        <v>30</v>
      </c>
      <c r="J396" s="2" t="s">
        <v>53</v>
      </c>
      <c r="K396" s="2" t="s">
        <v>53</v>
      </c>
      <c r="L396" s="2" t="s">
        <v>53</v>
      </c>
      <c r="M396" s="3">
        <v>30000</v>
      </c>
      <c r="N396" s="2" t="s">
        <v>1019</v>
      </c>
    </row>
    <row r="397" spans="1:14" x14ac:dyDescent="0.2">
      <c r="A397" s="2" t="s">
        <v>1611</v>
      </c>
      <c r="B397" s="2" t="s">
        <v>1414</v>
      </c>
      <c r="C397" s="2" t="s">
        <v>1612</v>
      </c>
      <c r="D397" s="2" t="s">
        <v>1613</v>
      </c>
      <c r="E397" s="2" t="s">
        <v>724</v>
      </c>
      <c r="F397" s="4">
        <v>41722.782951388886</v>
      </c>
      <c r="G397" s="2" t="s">
        <v>1263</v>
      </c>
      <c r="H397" s="2" t="s">
        <v>1263</v>
      </c>
      <c r="I397" s="2" t="s">
        <v>30</v>
      </c>
      <c r="J397" s="2" t="s">
        <v>53</v>
      </c>
      <c r="K397" s="2" t="s">
        <v>53</v>
      </c>
      <c r="L397" s="2" t="s">
        <v>53</v>
      </c>
      <c r="M397" s="3">
        <v>30000</v>
      </c>
      <c r="N397" s="2" t="s">
        <v>1019</v>
      </c>
    </row>
    <row r="398" spans="1:14" x14ac:dyDescent="0.2">
      <c r="A398" s="2" t="s">
        <v>1762</v>
      </c>
      <c r="B398" s="2" t="s">
        <v>595</v>
      </c>
      <c r="C398" s="2" t="s">
        <v>102</v>
      </c>
      <c r="D398" s="2" t="s">
        <v>569</v>
      </c>
      <c r="E398" s="2" t="s">
        <v>724</v>
      </c>
      <c r="F398" s="4">
        <v>41723.714062500003</v>
      </c>
      <c r="G398" s="2" t="s">
        <v>1263</v>
      </c>
      <c r="H398" s="2" t="s">
        <v>1263</v>
      </c>
      <c r="I398" s="2" t="s">
        <v>30</v>
      </c>
      <c r="J398" s="2" t="s">
        <v>53</v>
      </c>
      <c r="K398" s="2" t="s">
        <v>53</v>
      </c>
      <c r="L398" s="2" t="s">
        <v>53</v>
      </c>
      <c r="M398" s="3">
        <v>30000</v>
      </c>
      <c r="N398" s="2" t="s">
        <v>1019</v>
      </c>
    </row>
    <row r="399" spans="1:14" x14ac:dyDescent="0.2">
      <c r="A399" s="2" t="s">
        <v>1614</v>
      </c>
      <c r="B399" s="2" t="s">
        <v>1615</v>
      </c>
      <c r="C399" s="2" t="s">
        <v>1616</v>
      </c>
      <c r="D399" s="2" t="s">
        <v>1617</v>
      </c>
      <c r="E399" s="2" t="s">
        <v>724</v>
      </c>
      <c r="F399" s="4">
        <v>41722.79587962963</v>
      </c>
      <c r="G399" s="2" t="s">
        <v>1263</v>
      </c>
      <c r="H399" s="2" t="s">
        <v>1263</v>
      </c>
      <c r="I399" s="2" t="s">
        <v>30</v>
      </c>
      <c r="J399" s="2" t="s">
        <v>53</v>
      </c>
      <c r="K399" s="2" t="s">
        <v>53</v>
      </c>
      <c r="L399" s="2" t="s">
        <v>53</v>
      </c>
      <c r="M399" s="3">
        <v>30000</v>
      </c>
      <c r="N399" s="2" t="s">
        <v>1019</v>
      </c>
    </row>
    <row r="400" spans="1:14" x14ac:dyDescent="0.2">
      <c r="A400" s="2" t="s">
        <v>1621</v>
      </c>
      <c r="B400" s="2" t="s">
        <v>1217</v>
      </c>
      <c r="C400" s="2" t="s">
        <v>1622</v>
      </c>
      <c r="D400" s="2" t="s">
        <v>1623</v>
      </c>
      <c r="E400" s="2" t="s">
        <v>724</v>
      </c>
      <c r="F400" s="4">
        <v>41722.819085648152</v>
      </c>
      <c r="G400" s="2" t="s">
        <v>1263</v>
      </c>
      <c r="H400" s="2" t="s">
        <v>1263</v>
      </c>
      <c r="I400" s="2" t="s">
        <v>30</v>
      </c>
      <c r="J400" s="2" t="s">
        <v>53</v>
      </c>
      <c r="K400" s="2" t="s">
        <v>53</v>
      </c>
      <c r="L400" s="2" t="s">
        <v>53</v>
      </c>
      <c r="M400" s="3">
        <v>30000</v>
      </c>
      <c r="N400" s="2" t="s">
        <v>1019</v>
      </c>
    </row>
    <row r="401" spans="1:14" x14ac:dyDescent="0.2">
      <c r="A401" s="2" t="s">
        <v>1767</v>
      </c>
      <c r="B401" s="2" t="s">
        <v>595</v>
      </c>
      <c r="C401" s="2" t="s">
        <v>102</v>
      </c>
      <c r="D401" s="2" t="s">
        <v>569</v>
      </c>
      <c r="E401" s="2" t="s">
        <v>724</v>
      </c>
      <c r="F401" s="4">
        <v>41723.719606481478</v>
      </c>
      <c r="G401" s="2" t="s">
        <v>1263</v>
      </c>
      <c r="H401" s="2" t="s">
        <v>1263</v>
      </c>
      <c r="I401" s="2" t="s">
        <v>30</v>
      </c>
      <c r="J401" s="2" t="s">
        <v>53</v>
      </c>
      <c r="K401" s="2" t="s">
        <v>53</v>
      </c>
      <c r="L401" s="2" t="s">
        <v>53</v>
      </c>
      <c r="M401" s="3">
        <v>30000</v>
      </c>
      <c r="N401" s="2" t="s">
        <v>1019</v>
      </c>
    </row>
    <row r="402" spans="1:14" x14ac:dyDescent="0.2">
      <c r="A402" s="2" t="s">
        <v>1768</v>
      </c>
      <c r="B402" s="2" t="s">
        <v>595</v>
      </c>
      <c r="C402" s="2" t="s">
        <v>102</v>
      </c>
      <c r="D402" s="2" t="s">
        <v>569</v>
      </c>
      <c r="E402" s="2" t="s">
        <v>724</v>
      </c>
      <c r="F402" s="4">
        <v>41723.720543981479</v>
      </c>
      <c r="G402" s="2" t="s">
        <v>1263</v>
      </c>
      <c r="H402" s="2" t="s">
        <v>1263</v>
      </c>
      <c r="I402" s="2" t="s">
        <v>30</v>
      </c>
      <c r="J402" s="2" t="s">
        <v>53</v>
      </c>
      <c r="K402" s="2" t="s">
        <v>53</v>
      </c>
      <c r="L402" s="2" t="s">
        <v>53</v>
      </c>
      <c r="M402" s="3">
        <v>30000</v>
      </c>
      <c r="N402" s="2" t="s">
        <v>1019</v>
      </c>
    </row>
    <row r="403" spans="1:14" x14ac:dyDescent="0.2">
      <c r="A403" s="2" t="s">
        <v>1773</v>
      </c>
      <c r="B403" s="2" t="s">
        <v>595</v>
      </c>
      <c r="C403" s="2" t="s">
        <v>102</v>
      </c>
      <c r="D403" s="2" t="s">
        <v>569</v>
      </c>
      <c r="E403" s="2" t="s">
        <v>724</v>
      </c>
      <c r="F403" s="4">
        <v>41723.721736111111</v>
      </c>
      <c r="G403" s="2" t="s">
        <v>1263</v>
      </c>
      <c r="H403" s="2" t="s">
        <v>1263</v>
      </c>
      <c r="I403" s="2" t="s">
        <v>30</v>
      </c>
      <c r="J403" s="2" t="s">
        <v>53</v>
      </c>
      <c r="K403" s="2" t="s">
        <v>53</v>
      </c>
      <c r="L403" s="2" t="s">
        <v>53</v>
      </c>
      <c r="M403" s="3">
        <v>30000</v>
      </c>
      <c r="N403" s="2" t="s">
        <v>1019</v>
      </c>
    </row>
    <row r="404" spans="1:14" x14ac:dyDescent="0.2">
      <c r="A404" s="2" t="s">
        <v>1774</v>
      </c>
      <c r="B404" s="2" t="s">
        <v>595</v>
      </c>
      <c r="C404" s="2" t="s">
        <v>102</v>
      </c>
      <c r="D404" s="2" t="s">
        <v>569</v>
      </c>
      <c r="E404" s="2" t="s">
        <v>724</v>
      </c>
      <c r="F404" s="4">
        <v>41723.722546296296</v>
      </c>
      <c r="G404" s="2" t="s">
        <v>1263</v>
      </c>
      <c r="H404" s="2" t="s">
        <v>1263</v>
      </c>
      <c r="I404" s="2" t="s">
        <v>30</v>
      </c>
      <c r="J404" s="2" t="s">
        <v>53</v>
      </c>
      <c r="K404" s="2" t="s">
        <v>53</v>
      </c>
      <c r="L404" s="2" t="s">
        <v>53</v>
      </c>
      <c r="M404" s="3">
        <v>30000</v>
      </c>
      <c r="N404" s="2" t="s">
        <v>1019</v>
      </c>
    </row>
    <row r="405" spans="1:14" x14ac:dyDescent="0.2">
      <c r="A405" s="2" t="s">
        <v>431</v>
      </c>
      <c r="B405" s="2" t="s">
        <v>130</v>
      </c>
      <c r="C405" s="2" t="s">
        <v>326</v>
      </c>
      <c r="D405" s="2" t="s">
        <v>1168</v>
      </c>
      <c r="E405" s="2" t="s">
        <v>724</v>
      </c>
      <c r="F405" s="4">
        <v>41719.720196759255</v>
      </c>
      <c r="G405" s="2" t="s">
        <v>1263</v>
      </c>
      <c r="H405" s="2" t="s">
        <v>1263</v>
      </c>
      <c r="I405" s="2" t="s">
        <v>30</v>
      </c>
      <c r="J405" s="2" t="s">
        <v>53</v>
      </c>
      <c r="K405" s="2" t="s">
        <v>53</v>
      </c>
      <c r="L405" s="2" t="s">
        <v>53</v>
      </c>
      <c r="M405" s="3">
        <v>30000</v>
      </c>
      <c r="N405" s="2" t="s">
        <v>1019</v>
      </c>
    </row>
    <row r="406" spans="1:14" x14ac:dyDescent="0.2">
      <c r="A406" s="2" t="s">
        <v>1636</v>
      </c>
      <c r="B406" s="2" t="s">
        <v>1157</v>
      </c>
      <c r="C406" s="2" t="s">
        <v>514</v>
      </c>
      <c r="D406" s="2" t="s">
        <v>385</v>
      </c>
      <c r="E406" s="2" t="s">
        <v>118</v>
      </c>
      <c r="F406" s="4">
        <v>41722.861192129625</v>
      </c>
      <c r="G406" s="2" t="s">
        <v>1263</v>
      </c>
      <c r="H406" s="2" t="s">
        <v>1263</v>
      </c>
      <c r="I406" s="2" t="s">
        <v>30</v>
      </c>
      <c r="J406" s="2" t="s">
        <v>53</v>
      </c>
      <c r="K406" s="2" t="s">
        <v>53</v>
      </c>
      <c r="L406" s="2" t="s">
        <v>53</v>
      </c>
      <c r="M406" s="3">
        <v>30000</v>
      </c>
      <c r="N406" s="2" t="s">
        <v>1019</v>
      </c>
    </row>
    <row r="407" spans="1:14" x14ac:dyDescent="0.2">
      <c r="A407" s="2" t="s">
        <v>1775</v>
      </c>
      <c r="B407" s="2" t="s">
        <v>595</v>
      </c>
      <c r="C407" s="2" t="s">
        <v>102</v>
      </c>
      <c r="D407" s="2" t="s">
        <v>569</v>
      </c>
      <c r="E407" s="2" t="s">
        <v>724</v>
      </c>
      <c r="F407" s="4">
        <v>41723.723437499997</v>
      </c>
      <c r="G407" s="2" t="s">
        <v>1263</v>
      </c>
      <c r="H407" s="2" t="s">
        <v>1263</v>
      </c>
      <c r="I407" s="2" t="s">
        <v>30</v>
      </c>
      <c r="J407" s="2" t="s">
        <v>53</v>
      </c>
      <c r="K407" s="2" t="s">
        <v>53</v>
      </c>
      <c r="L407" s="2" t="s">
        <v>53</v>
      </c>
      <c r="M407" s="3">
        <v>30000</v>
      </c>
      <c r="N407" s="2" t="s">
        <v>1019</v>
      </c>
    </row>
    <row r="408" spans="1:14" x14ac:dyDescent="0.2">
      <c r="A408" s="2" t="s">
        <v>1146</v>
      </c>
      <c r="B408" s="2" t="s">
        <v>1217</v>
      </c>
      <c r="C408" s="2" t="s">
        <v>120</v>
      </c>
      <c r="D408" s="2" t="s">
        <v>423</v>
      </c>
      <c r="E408" s="2" t="s">
        <v>724</v>
      </c>
      <c r="F408" s="4">
        <v>41717.704039351855</v>
      </c>
      <c r="G408" s="2" t="s">
        <v>1263</v>
      </c>
      <c r="H408" s="2" t="s">
        <v>1263</v>
      </c>
      <c r="I408" s="2" t="s">
        <v>30</v>
      </c>
      <c r="J408" s="2" t="s">
        <v>53</v>
      </c>
      <c r="K408" s="2" t="s">
        <v>53</v>
      </c>
      <c r="L408" s="2" t="s">
        <v>53</v>
      </c>
      <c r="M408" s="3">
        <v>30000</v>
      </c>
      <c r="N408" s="2" t="s">
        <v>1019</v>
      </c>
    </row>
    <row r="409" spans="1:14" x14ac:dyDescent="0.2">
      <c r="A409" s="2" t="s">
        <v>1637</v>
      </c>
      <c r="B409" s="2" t="s">
        <v>1157</v>
      </c>
      <c r="C409" s="2" t="s">
        <v>514</v>
      </c>
      <c r="D409" s="2" t="s">
        <v>385</v>
      </c>
      <c r="E409" s="2" t="s">
        <v>118</v>
      </c>
      <c r="F409" s="4">
        <v>41722.865486111114</v>
      </c>
      <c r="G409" s="2" t="s">
        <v>1263</v>
      </c>
      <c r="H409" s="2" t="s">
        <v>1263</v>
      </c>
      <c r="I409" s="2" t="s">
        <v>30</v>
      </c>
      <c r="J409" s="2" t="s">
        <v>53</v>
      </c>
      <c r="K409" s="2" t="s">
        <v>53</v>
      </c>
      <c r="L409" s="2" t="s">
        <v>53</v>
      </c>
      <c r="M409" s="3">
        <v>30000</v>
      </c>
      <c r="N409" s="2" t="s">
        <v>1019</v>
      </c>
    </row>
    <row r="410" spans="1:14" x14ac:dyDescent="0.2">
      <c r="A410" s="2" t="s">
        <v>1776</v>
      </c>
      <c r="B410" s="2" t="s">
        <v>1777</v>
      </c>
      <c r="C410" s="2" t="s">
        <v>1778</v>
      </c>
      <c r="D410" s="2" t="s">
        <v>1779</v>
      </c>
      <c r="E410" s="2" t="s">
        <v>724</v>
      </c>
      <c r="F410" s="4">
        <v>41723.728506944448</v>
      </c>
      <c r="G410" s="2" t="s">
        <v>1263</v>
      </c>
      <c r="H410" s="2" t="s">
        <v>1263</v>
      </c>
      <c r="I410" s="2" t="s">
        <v>30</v>
      </c>
      <c r="J410" s="2" t="s">
        <v>53</v>
      </c>
      <c r="K410" s="2" t="s">
        <v>53</v>
      </c>
      <c r="L410" s="2" t="s">
        <v>53</v>
      </c>
      <c r="M410" s="3">
        <v>30000</v>
      </c>
      <c r="N410" s="2" t="s">
        <v>1019</v>
      </c>
    </row>
    <row r="411" spans="1:14" x14ac:dyDescent="0.2">
      <c r="A411" s="2" t="s">
        <v>1030</v>
      </c>
      <c r="B411" s="2" t="s">
        <v>445</v>
      </c>
      <c r="C411" s="2" t="s">
        <v>556</v>
      </c>
      <c r="D411" s="2" t="s">
        <v>242</v>
      </c>
      <c r="E411" s="2" t="s">
        <v>724</v>
      </c>
      <c r="F411" s="4">
        <v>41717.717708333337</v>
      </c>
      <c r="G411" s="2" t="s">
        <v>1263</v>
      </c>
      <c r="H411" s="2" t="s">
        <v>1263</v>
      </c>
      <c r="I411" s="2" t="s">
        <v>30</v>
      </c>
      <c r="J411" s="2" t="s">
        <v>53</v>
      </c>
      <c r="K411" s="2" t="s">
        <v>53</v>
      </c>
      <c r="L411" s="2" t="s">
        <v>53</v>
      </c>
      <c r="M411" s="3">
        <v>30000</v>
      </c>
      <c r="N411" s="2" t="s">
        <v>1019</v>
      </c>
    </row>
    <row r="412" spans="1:14" x14ac:dyDescent="0.2">
      <c r="A412" s="2" t="s">
        <v>1638</v>
      </c>
      <c r="B412" s="2" t="s">
        <v>1639</v>
      </c>
      <c r="C412" s="2" t="s">
        <v>1640</v>
      </c>
      <c r="D412" s="2" t="s">
        <v>1641</v>
      </c>
      <c r="E412" s="2" t="s">
        <v>724</v>
      </c>
      <c r="F412" s="4">
        <v>41722.898344907408</v>
      </c>
      <c r="G412" s="2" t="s">
        <v>1263</v>
      </c>
      <c r="H412" s="2" t="s">
        <v>1263</v>
      </c>
      <c r="I412" s="2" t="s">
        <v>30</v>
      </c>
      <c r="J412" s="2" t="s">
        <v>53</v>
      </c>
      <c r="K412" s="2" t="s">
        <v>53</v>
      </c>
      <c r="L412" s="2" t="s">
        <v>53</v>
      </c>
      <c r="M412" s="3">
        <v>30000</v>
      </c>
      <c r="N412" s="2" t="s">
        <v>1019</v>
      </c>
    </row>
    <row r="413" spans="1:14" x14ac:dyDescent="0.2">
      <c r="A413" s="2" t="s">
        <v>228</v>
      </c>
      <c r="B413" s="2" t="s">
        <v>473</v>
      </c>
      <c r="C413" s="2" t="s">
        <v>1272</v>
      </c>
      <c r="D413" s="2" t="s">
        <v>508</v>
      </c>
      <c r="E413" s="2" t="s">
        <v>724</v>
      </c>
      <c r="F413" s="4">
        <v>41715.743773148148</v>
      </c>
      <c r="G413" s="2" t="s">
        <v>1263</v>
      </c>
      <c r="H413" s="2" t="s">
        <v>1263</v>
      </c>
      <c r="I413" s="2" t="s">
        <v>30</v>
      </c>
      <c r="J413" s="2" t="s">
        <v>53</v>
      </c>
      <c r="K413" s="2" t="s">
        <v>53</v>
      </c>
      <c r="L413" s="2" t="s">
        <v>53</v>
      </c>
      <c r="M413" s="3">
        <v>30000</v>
      </c>
      <c r="N413" s="2" t="s">
        <v>1019</v>
      </c>
    </row>
    <row r="414" spans="1:14" x14ac:dyDescent="0.2">
      <c r="A414" s="2" t="s">
        <v>1646</v>
      </c>
      <c r="B414" s="2" t="s">
        <v>1647</v>
      </c>
      <c r="C414" s="2" t="s">
        <v>1648</v>
      </c>
      <c r="D414" s="2" t="s">
        <v>1649</v>
      </c>
      <c r="E414" s="2" t="s">
        <v>724</v>
      </c>
      <c r="F414" s="4">
        <v>41722.912835648152</v>
      </c>
      <c r="G414" s="2" t="s">
        <v>1263</v>
      </c>
      <c r="H414" s="2" t="s">
        <v>1263</v>
      </c>
      <c r="I414" s="2" t="s">
        <v>30</v>
      </c>
      <c r="J414" s="2" t="s">
        <v>53</v>
      </c>
      <c r="K414" s="2" t="s">
        <v>53</v>
      </c>
      <c r="L414" s="2" t="s">
        <v>53</v>
      </c>
      <c r="M414" s="3">
        <v>30000</v>
      </c>
      <c r="N414" s="2" t="s">
        <v>1019</v>
      </c>
    </row>
    <row r="415" spans="1:14" x14ac:dyDescent="0.2">
      <c r="A415" s="2" t="s">
        <v>1801</v>
      </c>
      <c r="B415" s="2" t="s">
        <v>1802</v>
      </c>
      <c r="C415" s="2" t="s">
        <v>1803</v>
      </c>
      <c r="D415" s="2" t="s">
        <v>1804</v>
      </c>
      <c r="E415" s="2" t="s">
        <v>724</v>
      </c>
      <c r="F415" s="4">
        <v>41723.770138888889</v>
      </c>
      <c r="G415" s="2" t="s">
        <v>1263</v>
      </c>
      <c r="H415" s="2" t="s">
        <v>1263</v>
      </c>
      <c r="I415" s="2" t="s">
        <v>30</v>
      </c>
      <c r="J415" s="2" t="s">
        <v>53</v>
      </c>
      <c r="K415" s="2" t="s">
        <v>53</v>
      </c>
      <c r="L415" s="2" t="s">
        <v>53</v>
      </c>
      <c r="M415" s="3">
        <v>30000</v>
      </c>
      <c r="N415" s="2" t="s">
        <v>1019</v>
      </c>
    </row>
    <row r="416" spans="1:14" x14ac:dyDescent="0.2">
      <c r="A416" s="2" t="s">
        <v>209</v>
      </c>
      <c r="B416" s="2" t="s">
        <v>33</v>
      </c>
      <c r="C416" s="2" t="s">
        <v>705</v>
      </c>
      <c r="D416" s="2" t="s">
        <v>303</v>
      </c>
      <c r="E416" s="2" t="s">
        <v>724</v>
      </c>
      <c r="F416" s="4">
        <v>41717.770937499998</v>
      </c>
      <c r="G416" s="2" t="s">
        <v>1263</v>
      </c>
      <c r="H416" s="2" t="s">
        <v>1263</v>
      </c>
      <c r="I416" s="2" t="s">
        <v>30</v>
      </c>
      <c r="J416" s="2" t="s">
        <v>53</v>
      </c>
      <c r="K416" s="2" t="s">
        <v>53</v>
      </c>
      <c r="L416" s="2" t="s">
        <v>53</v>
      </c>
      <c r="M416" s="3">
        <v>30000</v>
      </c>
      <c r="N416" s="2" t="s">
        <v>1019</v>
      </c>
    </row>
    <row r="417" spans="1:14" x14ac:dyDescent="0.2">
      <c r="A417" s="2" t="s">
        <v>1078</v>
      </c>
      <c r="B417" s="2" t="s">
        <v>441</v>
      </c>
      <c r="C417" s="2" t="s">
        <v>207</v>
      </c>
      <c r="D417" s="2" t="s">
        <v>265</v>
      </c>
      <c r="E417" s="2" t="s">
        <v>724</v>
      </c>
      <c r="F417" s="4">
        <v>41710.985243055555</v>
      </c>
      <c r="G417" s="2" t="s">
        <v>1263</v>
      </c>
      <c r="H417" s="2" t="s">
        <v>1263</v>
      </c>
      <c r="I417" s="2" t="s">
        <v>30</v>
      </c>
      <c r="J417" s="2" t="s">
        <v>53</v>
      </c>
      <c r="K417" s="2" t="s">
        <v>53</v>
      </c>
      <c r="L417" s="2" t="s">
        <v>53</v>
      </c>
      <c r="M417" s="3">
        <v>30000</v>
      </c>
      <c r="N417" s="2" t="s">
        <v>1019</v>
      </c>
    </row>
    <row r="418" spans="1:14" x14ac:dyDescent="0.2">
      <c r="A418" s="2" t="s">
        <v>1650</v>
      </c>
      <c r="B418" s="2" t="s">
        <v>1651</v>
      </c>
      <c r="C418" s="2" t="s">
        <v>1652</v>
      </c>
      <c r="D418" s="2" t="s">
        <v>1653</v>
      </c>
      <c r="E418" s="2" t="s">
        <v>724</v>
      </c>
      <c r="F418" s="4">
        <v>41722.925949074073</v>
      </c>
      <c r="G418" s="2" t="s">
        <v>1263</v>
      </c>
      <c r="H418" s="2" t="s">
        <v>1263</v>
      </c>
      <c r="I418" s="2" t="s">
        <v>30</v>
      </c>
      <c r="J418" s="2" t="s">
        <v>53</v>
      </c>
      <c r="K418" s="2" t="s">
        <v>53</v>
      </c>
      <c r="L418" s="2" t="s">
        <v>53</v>
      </c>
      <c r="M418" s="3">
        <v>30000</v>
      </c>
      <c r="N418" s="2" t="s">
        <v>1019</v>
      </c>
    </row>
    <row r="419" spans="1:14" x14ac:dyDescent="0.2">
      <c r="A419" s="2" t="s">
        <v>266</v>
      </c>
      <c r="B419" s="2" t="s">
        <v>669</v>
      </c>
      <c r="C419" s="2" t="s">
        <v>223</v>
      </c>
      <c r="D419" s="2" t="s">
        <v>197</v>
      </c>
      <c r="E419" s="2" t="s">
        <v>118</v>
      </c>
      <c r="F419" s="4">
        <v>41710.989664351851</v>
      </c>
      <c r="G419" s="2" t="s">
        <v>1263</v>
      </c>
      <c r="H419" s="2" t="s">
        <v>1263</v>
      </c>
      <c r="I419" s="2" t="s">
        <v>30</v>
      </c>
      <c r="J419" s="2" t="s">
        <v>53</v>
      </c>
      <c r="K419" s="2" t="s">
        <v>53</v>
      </c>
      <c r="L419" s="2" t="s">
        <v>53</v>
      </c>
      <c r="M419" s="3">
        <v>30000</v>
      </c>
      <c r="N419" s="2" t="s">
        <v>1019</v>
      </c>
    </row>
    <row r="420" spans="1:14" x14ac:dyDescent="0.2">
      <c r="A420" s="2" t="s">
        <v>707</v>
      </c>
      <c r="B420" s="2" t="s">
        <v>334</v>
      </c>
      <c r="C420" s="2" t="s">
        <v>283</v>
      </c>
      <c r="D420" s="2" t="s">
        <v>147</v>
      </c>
      <c r="E420" s="2" t="s">
        <v>724</v>
      </c>
      <c r="F420" s="4">
        <v>41717.783182870371</v>
      </c>
      <c r="G420" s="2" t="s">
        <v>1263</v>
      </c>
      <c r="H420" s="2" t="s">
        <v>1263</v>
      </c>
      <c r="I420" s="2" t="s">
        <v>30</v>
      </c>
      <c r="J420" s="2" t="s">
        <v>53</v>
      </c>
      <c r="K420" s="2" t="s">
        <v>53</v>
      </c>
      <c r="L420" s="2" t="s">
        <v>53</v>
      </c>
      <c r="M420" s="3">
        <v>30000</v>
      </c>
      <c r="N420" s="2" t="s">
        <v>1019</v>
      </c>
    </row>
    <row r="421" spans="1:14" x14ac:dyDescent="0.2">
      <c r="A421" s="2" t="s">
        <v>1654</v>
      </c>
      <c r="B421" s="2" t="s">
        <v>523</v>
      </c>
      <c r="C421" s="2" t="s">
        <v>1655</v>
      </c>
      <c r="D421" s="2" t="s">
        <v>1656</v>
      </c>
      <c r="E421" s="2" t="s">
        <v>724</v>
      </c>
      <c r="F421" s="4">
        <v>41722.933437500003</v>
      </c>
      <c r="G421" s="2" t="s">
        <v>1263</v>
      </c>
      <c r="H421" s="2" t="s">
        <v>1263</v>
      </c>
      <c r="I421" s="2" t="s">
        <v>30</v>
      </c>
      <c r="J421" s="2" t="s">
        <v>53</v>
      </c>
      <c r="K421" s="2" t="s">
        <v>53</v>
      </c>
      <c r="L421" s="2" t="s">
        <v>53</v>
      </c>
      <c r="M421" s="3">
        <v>30000</v>
      </c>
      <c r="N421" s="2" t="s">
        <v>1019</v>
      </c>
    </row>
    <row r="422" spans="1:14" x14ac:dyDescent="0.2">
      <c r="A422" s="2" t="s">
        <v>1223</v>
      </c>
      <c r="B422" s="2" t="s">
        <v>696</v>
      </c>
      <c r="C422" s="2" t="s">
        <v>1238</v>
      </c>
      <c r="D422" s="2" t="s">
        <v>558</v>
      </c>
      <c r="E422" s="2" t="s">
        <v>724</v>
      </c>
      <c r="F422" s="4">
        <v>41717.822685185187</v>
      </c>
      <c r="G422" s="2" t="s">
        <v>1263</v>
      </c>
      <c r="H422" s="2" t="s">
        <v>1263</v>
      </c>
      <c r="I422" s="2" t="s">
        <v>30</v>
      </c>
      <c r="J422" s="2" t="s">
        <v>53</v>
      </c>
      <c r="K422" s="2" t="s">
        <v>53</v>
      </c>
      <c r="L422" s="2" t="s">
        <v>53</v>
      </c>
      <c r="M422" s="3">
        <v>30000</v>
      </c>
      <c r="N422" s="2" t="s">
        <v>1019</v>
      </c>
    </row>
    <row r="423" spans="1:14" x14ac:dyDescent="0.2">
      <c r="A423" s="2" t="s">
        <v>1806</v>
      </c>
      <c r="B423" s="2" t="s">
        <v>523</v>
      </c>
      <c r="C423" s="2" t="s">
        <v>1655</v>
      </c>
      <c r="D423" s="2" t="s">
        <v>1656</v>
      </c>
      <c r="E423" s="2" t="s">
        <v>724</v>
      </c>
      <c r="F423" s="4">
        <v>41723.780370370368</v>
      </c>
      <c r="G423" s="2" t="s">
        <v>1263</v>
      </c>
      <c r="H423" s="2" t="s">
        <v>1263</v>
      </c>
      <c r="I423" s="2" t="s">
        <v>30</v>
      </c>
      <c r="J423" s="2" t="s">
        <v>53</v>
      </c>
      <c r="K423" s="2" t="s">
        <v>53</v>
      </c>
      <c r="L423" s="2" t="s">
        <v>53</v>
      </c>
      <c r="M423" s="3">
        <v>30000</v>
      </c>
      <c r="N423" s="2" t="s">
        <v>1019</v>
      </c>
    </row>
    <row r="424" spans="1:14" x14ac:dyDescent="0.2">
      <c r="A424" s="2" t="s">
        <v>994</v>
      </c>
      <c r="B424" s="2" t="s">
        <v>696</v>
      </c>
      <c r="C424" s="2" t="s">
        <v>990</v>
      </c>
      <c r="D424" s="2" t="s">
        <v>713</v>
      </c>
      <c r="E424" s="2" t="s">
        <v>724</v>
      </c>
      <c r="F424" s="4">
        <v>41717.826932870368</v>
      </c>
      <c r="G424" s="2" t="s">
        <v>1263</v>
      </c>
      <c r="H424" s="2" t="s">
        <v>1263</v>
      </c>
      <c r="I424" s="2" t="s">
        <v>30</v>
      </c>
      <c r="J424" s="2" t="s">
        <v>53</v>
      </c>
      <c r="K424" s="2" t="s">
        <v>53</v>
      </c>
      <c r="L424" s="2" t="s">
        <v>53</v>
      </c>
      <c r="M424" s="3">
        <v>30000</v>
      </c>
      <c r="N424" s="2" t="s">
        <v>1019</v>
      </c>
    </row>
    <row r="425" spans="1:14" x14ac:dyDescent="0.2">
      <c r="A425" s="2" t="s">
        <v>577</v>
      </c>
      <c r="B425" s="2" t="s">
        <v>646</v>
      </c>
      <c r="C425" s="2" t="s">
        <v>748</v>
      </c>
      <c r="D425" s="2" t="s">
        <v>185</v>
      </c>
      <c r="E425" s="2" t="s">
        <v>724</v>
      </c>
      <c r="F425" s="4">
        <v>41715.831504629634</v>
      </c>
      <c r="G425" s="2" t="s">
        <v>1263</v>
      </c>
      <c r="H425" s="2" t="s">
        <v>1263</v>
      </c>
      <c r="I425" s="2" t="s">
        <v>30</v>
      </c>
      <c r="J425" s="2" t="s">
        <v>53</v>
      </c>
      <c r="K425" s="2" t="s">
        <v>53</v>
      </c>
      <c r="L425" s="2" t="s">
        <v>53</v>
      </c>
      <c r="M425" s="3">
        <v>30000</v>
      </c>
      <c r="N425" s="2" t="s">
        <v>1019</v>
      </c>
    </row>
    <row r="426" spans="1:14" x14ac:dyDescent="0.2">
      <c r="A426" s="2" t="s">
        <v>694</v>
      </c>
      <c r="B426" s="2" t="s">
        <v>1292</v>
      </c>
      <c r="C426" s="2" t="s">
        <v>187</v>
      </c>
      <c r="D426" s="2" t="s">
        <v>1264</v>
      </c>
      <c r="E426" s="2" t="s">
        <v>724</v>
      </c>
      <c r="F426" s="4">
        <v>41715.835439814815</v>
      </c>
      <c r="G426" s="2" t="s">
        <v>1263</v>
      </c>
      <c r="H426" s="2" t="s">
        <v>1263</v>
      </c>
      <c r="I426" s="2" t="s">
        <v>30</v>
      </c>
      <c r="J426" s="2" t="s">
        <v>53</v>
      </c>
      <c r="K426" s="2" t="s">
        <v>53</v>
      </c>
      <c r="L426" s="2" t="s">
        <v>53</v>
      </c>
      <c r="M426" s="3">
        <v>30000</v>
      </c>
      <c r="N426" s="2" t="s">
        <v>1019</v>
      </c>
    </row>
    <row r="427" spans="1:14" x14ac:dyDescent="0.2">
      <c r="A427" s="2" t="s">
        <v>1134</v>
      </c>
      <c r="B427" s="2" t="s">
        <v>940</v>
      </c>
      <c r="C427" s="2" t="s">
        <v>1303</v>
      </c>
      <c r="D427" s="2" t="s">
        <v>860</v>
      </c>
      <c r="E427" s="2" t="s">
        <v>724</v>
      </c>
      <c r="F427" s="4">
        <v>41717.833761574075</v>
      </c>
      <c r="G427" s="2" t="s">
        <v>1263</v>
      </c>
      <c r="H427" s="2" t="s">
        <v>1263</v>
      </c>
      <c r="I427" s="2" t="s">
        <v>30</v>
      </c>
      <c r="J427" s="2" t="s">
        <v>53</v>
      </c>
      <c r="K427" s="2" t="s">
        <v>53</v>
      </c>
      <c r="L427" s="2" t="s">
        <v>53</v>
      </c>
      <c r="M427" s="3">
        <v>30000</v>
      </c>
      <c r="N427" s="2" t="s">
        <v>1019</v>
      </c>
    </row>
    <row r="428" spans="1:14" x14ac:dyDescent="0.2">
      <c r="A428" s="2" t="s">
        <v>1822</v>
      </c>
      <c r="B428" s="2" t="s">
        <v>1823</v>
      </c>
      <c r="C428" s="2" t="s">
        <v>1824</v>
      </c>
      <c r="D428" s="2" t="s">
        <v>1825</v>
      </c>
      <c r="E428" s="2" t="s">
        <v>724</v>
      </c>
      <c r="F428" s="4">
        <v>41723.797685185185</v>
      </c>
      <c r="G428" s="2" t="s">
        <v>1263</v>
      </c>
      <c r="H428" s="2" t="s">
        <v>1263</v>
      </c>
      <c r="I428" s="2" t="s">
        <v>30</v>
      </c>
      <c r="J428" s="2" t="s">
        <v>53</v>
      </c>
      <c r="K428" s="2" t="s">
        <v>53</v>
      </c>
      <c r="L428" s="2" t="s">
        <v>53</v>
      </c>
      <c r="M428" s="3">
        <v>30000</v>
      </c>
      <c r="N428" s="2" t="s">
        <v>1019</v>
      </c>
    </row>
    <row r="429" spans="1:14" x14ac:dyDescent="0.2">
      <c r="A429" s="2" t="s">
        <v>1826</v>
      </c>
      <c r="B429" s="2" t="s">
        <v>1823</v>
      </c>
      <c r="C429" s="2" t="s">
        <v>1824</v>
      </c>
      <c r="D429" s="2" t="s">
        <v>1825</v>
      </c>
      <c r="E429" s="2" t="s">
        <v>724</v>
      </c>
      <c r="F429" s="4">
        <v>41723.800219907411</v>
      </c>
      <c r="G429" s="2" t="s">
        <v>1263</v>
      </c>
      <c r="H429" s="2" t="s">
        <v>1263</v>
      </c>
      <c r="I429" s="2" t="s">
        <v>30</v>
      </c>
      <c r="J429" s="2" t="s">
        <v>53</v>
      </c>
      <c r="K429" s="2" t="s">
        <v>53</v>
      </c>
      <c r="L429" s="2" t="s">
        <v>53</v>
      </c>
      <c r="M429" s="3">
        <v>30000</v>
      </c>
      <c r="N429" s="2" t="s">
        <v>1019</v>
      </c>
    </row>
    <row r="430" spans="1:14" x14ac:dyDescent="0.2">
      <c r="A430" s="2" t="s">
        <v>758</v>
      </c>
      <c r="B430" s="2" t="s">
        <v>257</v>
      </c>
      <c r="C430" s="2" t="s">
        <v>399</v>
      </c>
      <c r="D430" s="2" t="s">
        <v>675</v>
      </c>
      <c r="E430" s="2" t="s">
        <v>724</v>
      </c>
      <c r="F430" s="4">
        <v>41719.831585648149</v>
      </c>
      <c r="G430" s="2" t="s">
        <v>1263</v>
      </c>
      <c r="H430" s="2" t="s">
        <v>1263</v>
      </c>
      <c r="I430" s="2" t="s">
        <v>30</v>
      </c>
      <c r="J430" s="2" t="s">
        <v>53</v>
      </c>
      <c r="K430" s="2" t="s">
        <v>53</v>
      </c>
      <c r="L430" s="2" t="s">
        <v>53</v>
      </c>
      <c r="M430" s="3">
        <v>30000</v>
      </c>
      <c r="N430" s="2" t="s">
        <v>1019</v>
      </c>
    </row>
    <row r="431" spans="1:14" x14ac:dyDescent="0.2">
      <c r="A431" s="2" t="s">
        <v>1827</v>
      </c>
      <c r="B431" s="2" t="s">
        <v>1823</v>
      </c>
      <c r="C431" s="2" t="s">
        <v>1824</v>
      </c>
      <c r="D431" s="2" t="s">
        <v>1825</v>
      </c>
      <c r="E431" s="2" t="s">
        <v>724</v>
      </c>
      <c r="F431" s="4">
        <v>41723.802534722221</v>
      </c>
      <c r="G431" s="2" t="s">
        <v>1263</v>
      </c>
      <c r="H431" s="2" t="s">
        <v>1263</v>
      </c>
      <c r="I431" s="2" t="s">
        <v>30</v>
      </c>
      <c r="J431" s="2" t="s">
        <v>53</v>
      </c>
      <c r="K431" s="2" t="s">
        <v>53</v>
      </c>
      <c r="L431" s="2" t="s">
        <v>53</v>
      </c>
      <c r="M431" s="3">
        <v>30000</v>
      </c>
      <c r="N431" s="2" t="s">
        <v>1019</v>
      </c>
    </row>
    <row r="432" spans="1:14" x14ac:dyDescent="0.2">
      <c r="A432" s="2" t="s">
        <v>611</v>
      </c>
      <c r="B432" s="2" t="s">
        <v>580</v>
      </c>
      <c r="C432" s="2" t="s">
        <v>1086</v>
      </c>
      <c r="D432" s="2" t="s">
        <v>840</v>
      </c>
      <c r="E432" s="2" t="s">
        <v>724</v>
      </c>
      <c r="F432" s="4">
        <v>41717.859895833331</v>
      </c>
      <c r="G432" s="2" t="s">
        <v>1263</v>
      </c>
      <c r="H432" s="2" t="s">
        <v>1263</v>
      </c>
      <c r="I432" s="2" t="s">
        <v>30</v>
      </c>
      <c r="J432" s="2" t="s">
        <v>53</v>
      </c>
      <c r="K432" s="2" t="s">
        <v>53</v>
      </c>
      <c r="L432" s="2" t="s">
        <v>53</v>
      </c>
      <c r="M432" s="3">
        <v>30000</v>
      </c>
      <c r="N432" s="2" t="s">
        <v>1019</v>
      </c>
    </row>
    <row r="433" spans="1:14" x14ac:dyDescent="0.2">
      <c r="A433" s="2" t="s">
        <v>1055</v>
      </c>
      <c r="B433" s="2" t="s">
        <v>1077</v>
      </c>
      <c r="C433" s="2" t="s">
        <v>843</v>
      </c>
      <c r="D433" s="2" t="s">
        <v>828</v>
      </c>
      <c r="E433" s="2" t="s">
        <v>724</v>
      </c>
      <c r="F433" s="4">
        <v>41711.753449074073</v>
      </c>
      <c r="G433" s="2" t="s">
        <v>1263</v>
      </c>
      <c r="H433" s="2" t="s">
        <v>1263</v>
      </c>
      <c r="I433" s="2" t="s">
        <v>30</v>
      </c>
      <c r="J433" s="2" t="s">
        <v>53</v>
      </c>
      <c r="K433" s="2" t="s">
        <v>53</v>
      </c>
      <c r="L433" s="2" t="s">
        <v>53</v>
      </c>
      <c r="M433" s="3">
        <v>30000</v>
      </c>
      <c r="N433" s="2" t="s">
        <v>1019</v>
      </c>
    </row>
    <row r="434" spans="1:14" x14ac:dyDescent="0.2">
      <c r="A434" s="2" t="s">
        <v>160</v>
      </c>
      <c r="B434" s="2" t="s">
        <v>1205</v>
      </c>
      <c r="C434" s="2" t="s">
        <v>76</v>
      </c>
      <c r="D434" s="2" t="s">
        <v>37</v>
      </c>
      <c r="E434" s="2" t="s">
        <v>724</v>
      </c>
      <c r="F434" s="4">
        <v>41715.864421296297</v>
      </c>
      <c r="G434" s="2" t="s">
        <v>1263</v>
      </c>
      <c r="H434" s="2" t="s">
        <v>1263</v>
      </c>
      <c r="I434" s="2" t="s">
        <v>30</v>
      </c>
      <c r="J434" s="2" t="s">
        <v>53</v>
      </c>
      <c r="K434" s="2" t="s">
        <v>53</v>
      </c>
      <c r="L434" s="2" t="s">
        <v>53</v>
      </c>
      <c r="M434" s="3">
        <v>30000</v>
      </c>
      <c r="N434" s="2" t="s">
        <v>1019</v>
      </c>
    </row>
    <row r="435" spans="1:14" x14ac:dyDescent="0.2">
      <c r="A435" s="2" t="s">
        <v>1680</v>
      </c>
      <c r="B435" s="2" t="s">
        <v>1681</v>
      </c>
      <c r="C435" s="2" t="s">
        <v>1682</v>
      </c>
      <c r="D435" s="2" t="s">
        <v>1683</v>
      </c>
      <c r="E435" s="2" t="s">
        <v>118</v>
      </c>
      <c r="F435" s="4">
        <v>41722.992314814815</v>
      </c>
      <c r="G435" s="2" t="s">
        <v>1263</v>
      </c>
      <c r="H435" s="2" t="s">
        <v>1263</v>
      </c>
      <c r="I435" s="2" t="s">
        <v>30</v>
      </c>
      <c r="J435" s="2" t="s">
        <v>53</v>
      </c>
      <c r="K435" s="2" t="s">
        <v>53</v>
      </c>
      <c r="L435" s="2" t="s">
        <v>53</v>
      </c>
      <c r="M435" s="3">
        <v>30000</v>
      </c>
      <c r="N435" s="2" t="s">
        <v>1019</v>
      </c>
    </row>
    <row r="436" spans="1:14" x14ac:dyDescent="0.2">
      <c r="A436" s="2" t="s">
        <v>291</v>
      </c>
      <c r="B436" s="2" t="s">
        <v>194</v>
      </c>
      <c r="C436" s="2" t="s">
        <v>23</v>
      </c>
      <c r="D436" s="2" t="s">
        <v>412</v>
      </c>
      <c r="E436" s="2" t="s">
        <v>724</v>
      </c>
      <c r="F436" s="4">
        <v>41711.760509259257</v>
      </c>
      <c r="G436" s="2" t="s">
        <v>1263</v>
      </c>
      <c r="H436" s="2" t="s">
        <v>1263</v>
      </c>
      <c r="I436" s="2" t="s">
        <v>30</v>
      </c>
      <c r="J436" s="2" t="s">
        <v>53</v>
      </c>
      <c r="K436" s="2" t="s">
        <v>53</v>
      </c>
      <c r="L436" s="2" t="s">
        <v>53</v>
      </c>
      <c r="M436" s="3">
        <v>30000</v>
      </c>
      <c r="N436" s="2" t="s">
        <v>1019</v>
      </c>
    </row>
    <row r="437" spans="1:14" x14ac:dyDescent="0.2">
      <c r="A437" s="2" t="s">
        <v>510</v>
      </c>
      <c r="B437" s="2" t="s">
        <v>800</v>
      </c>
      <c r="C437" s="2" t="s">
        <v>1108</v>
      </c>
      <c r="D437" s="2" t="s">
        <v>54</v>
      </c>
      <c r="E437" s="2" t="s">
        <v>724</v>
      </c>
      <c r="F437" s="4">
        <v>41715.889421296299</v>
      </c>
      <c r="G437" s="2" t="s">
        <v>1263</v>
      </c>
      <c r="H437" s="2" t="s">
        <v>1263</v>
      </c>
      <c r="I437" s="2" t="s">
        <v>30</v>
      </c>
      <c r="J437" s="2" t="s">
        <v>53</v>
      </c>
      <c r="K437" s="2" t="s">
        <v>53</v>
      </c>
      <c r="L437" s="2" t="s">
        <v>53</v>
      </c>
      <c r="M437" s="3">
        <v>30000</v>
      </c>
      <c r="N437" s="2" t="s">
        <v>1019</v>
      </c>
    </row>
    <row r="438" spans="1:14" x14ac:dyDescent="0.2">
      <c r="A438" s="2" t="s">
        <v>89</v>
      </c>
      <c r="B438" s="2" t="s">
        <v>878</v>
      </c>
      <c r="C438" s="2" t="s">
        <v>204</v>
      </c>
      <c r="D438" s="2" t="s">
        <v>229</v>
      </c>
      <c r="E438" s="2" t="s">
        <v>724</v>
      </c>
      <c r="F438" s="4">
        <v>41715.913194444445</v>
      </c>
      <c r="G438" s="2" t="s">
        <v>1263</v>
      </c>
      <c r="H438" s="2" t="s">
        <v>1263</v>
      </c>
      <c r="I438" s="2" t="s">
        <v>30</v>
      </c>
      <c r="J438" s="2" t="s">
        <v>53</v>
      </c>
      <c r="K438" s="2" t="s">
        <v>53</v>
      </c>
      <c r="L438" s="2" t="s">
        <v>53</v>
      </c>
      <c r="M438" s="3">
        <v>30000</v>
      </c>
      <c r="N438" s="2" t="s">
        <v>1019</v>
      </c>
    </row>
    <row r="439" spans="1:14" x14ac:dyDescent="0.2">
      <c r="A439" s="2" t="s">
        <v>768</v>
      </c>
      <c r="B439" s="2" t="s">
        <v>200</v>
      </c>
      <c r="C439" s="2" t="s">
        <v>848</v>
      </c>
      <c r="D439" s="2" t="s">
        <v>50</v>
      </c>
      <c r="E439" s="2" t="s">
        <v>724</v>
      </c>
      <c r="F439" s="4">
        <v>41717.909201388888</v>
      </c>
      <c r="G439" s="2" t="s">
        <v>1263</v>
      </c>
      <c r="H439" s="2" t="s">
        <v>1263</v>
      </c>
      <c r="I439" s="2" t="s">
        <v>30</v>
      </c>
      <c r="J439" s="2" t="s">
        <v>53</v>
      </c>
      <c r="K439" s="2" t="s">
        <v>53</v>
      </c>
      <c r="L439" s="2" t="s">
        <v>53</v>
      </c>
      <c r="M439" s="3">
        <v>30000</v>
      </c>
      <c r="N439" s="2" t="s">
        <v>1019</v>
      </c>
    </row>
    <row r="440" spans="1:14" x14ac:dyDescent="0.2">
      <c r="A440" s="2" t="s">
        <v>798</v>
      </c>
      <c r="B440" s="2" t="s">
        <v>863</v>
      </c>
      <c r="C440" s="2" t="s">
        <v>96</v>
      </c>
      <c r="D440" s="2" t="s">
        <v>263</v>
      </c>
      <c r="E440" s="2" t="s">
        <v>724</v>
      </c>
      <c r="F440" s="4">
        <v>41711.818622685183</v>
      </c>
      <c r="G440" s="2" t="s">
        <v>1263</v>
      </c>
      <c r="H440" s="2" t="s">
        <v>1263</v>
      </c>
      <c r="I440" s="2" t="s">
        <v>30</v>
      </c>
      <c r="J440" s="2" t="s">
        <v>53</v>
      </c>
      <c r="K440" s="2" t="s">
        <v>53</v>
      </c>
      <c r="L440" s="2" t="s">
        <v>53</v>
      </c>
      <c r="M440" s="3">
        <v>30000</v>
      </c>
      <c r="N440" s="2" t="s">
        <v>1019</v>
      </c>
    </row>
    <row r="441" spans="1:14" x14ac:dyDescent="0.2">
      <c r="A441" s="2" t="s">
        <v>1837</v>
      </c>
      <c r="B441" s="2" t="s">
        <v>1370</v>
      </c>
      <c r="C441" s="2" t="s">
        <v>1838</v>
      </c>
      <c r="D441" s="2" t="s">
        <v>791</v>
      </c>
      <c r="E441" s="2" t="s">
        <v>724</v>
      </c>
      <c r="F441" s="4">
        <v>41723.035682870366</v>
      </c>
      <c r="G441" s="2" t="s">
        <v>1263</v>
      </c>
      <c r="H441" s="2" t="s">
        <v>1263</v>
      </c>
      <c r="I441" s="2" t="s">
        <v>30</v>
      </c>
      <c r="J441" s="2" t="s">
        <v>53</v>
      </c>
      <c r="K441" s="2" t="s">
        <v>53</v>
      </c>
      <c r="L441" s="2" t="s">
        <v>53</v>
      </c>
      <c r="M441" s="3">
        <v>30000</v>
      </c>
      <c r="N441" s="2" t="s">
        <v>1019</v>
      </c>
    </row>
    <row r="442" spans="1:14" x14ac:dyDescent="0.2">
      <c r="A442" s="2" t="s">
        <v>199</v>
      </c>
      <c r="B442" s="2" t="s">
        <v>647</v>
      </c>
      <c r="C442" s="2" t="s">
        <v>184</v>
      </c>
      <c r="D442" s="2" t="s">
        <v>791</v>
      </c>
      <c r="E442" s="2" t="s">
        <v>724</v>
      </c>
      <c r="F442" s="4">
        <v>41717.920717592591</v>
      </c>
      <c r="G442" s="2" t="s">
        <v>1263</v>
      </c>
      <c r="H442" s="2" t="s">
        <v>1263</v>
      </c>
      <c r="I442" s="2" t="s">
        <v>30</v>
      </c>
      <c r="J442" s="2" t="s">
        <v>53</v>
      </c>
      <c r="K442" s="2" t="s">
        <v>53</v>
      </c>
      <c r="L442" s="2" t="s">
        <v>53</v>
      </c>
      <c r="M442" s="3">
        <v>30000</v>
      </c>
      <c r="N442" s="2" t="s">
        <v>1019</v>
      </c>
    </row>
    <row r="443" spans="1:14" x14ac:dyDescent="0.2">
      <c r="A443" s="2" t="s">
        <v>123</v>
      </c>
      <c r="B443" s="2" t="s">
        <v>373</v>
      </c>
      <c r="C443" s="2" t="s">
        <v>986</v>
      </c>
      <c r="D443" s="2" t="s">
        <v>314</v>
      </c>
      <c r="E443" s="2" t="s">
        <v>724</v>
      </c>
      <c r="F443" s="4">
        <v>41715.928101851852</v>
      </c>
      <c r="G443" s="2" t="s">
        <v>1263</v>
      </c>
      <c r="H443" s="2" t="s">
        <v>1263</v>
      </c>
      <c r="I443" s="2" t="s">
        <v>30</v>
      </c>
      <c r="J443" s="2" t="s">
        <v>53</v>
      </c>
      <c r="K443" s="2" t="s">
        <v>53</v>
      </c>
      <c r="L443" s="2" t="s">
        <v>53</v>
      </c>
      <c r="M443" s="3">
        <v>30000</v>
      </c>
      <c r="N443" s="2" t="s">
        <v>1019</v>
      </c>
    </row>
    <row r="444" spans="1:14" x14ac:dyDescent="0.2">
      <c r="A444" s="2" t="s">
        <v>1120</v>
      </c>
      <c r="B444" s="2" t="s">
        <v>899</v>
      </c>
      <c r="C444" s="2" t="s">
        <v>456</v>
      </c>
      <c r="D444" s="2" t="s">
        <v>1143</v>
      </c>
      <c r="E444" s="2" t="s">
        <v>724</v>
      </c>
      <c r="F444" s="4">
        <v>41715.932083333333</v>
      </c>
      <c r="G444" s="2" t="s">
        <v>1263</v>
      </c>
      <c r="H444" s="2" t="s">
        <v>1263</v>
      </c>
      <c r="I444" s="2" t="s">
        <v>30</v>
      </c>
      <c r="J444" s="2" t="s">
        <v>53</v>
      </c>
      <c r="K444" s="2" t="s">
        <v>53</v>
      </c>
      <c r="L444" s="2" t="s">
        <v>53</v>
      </c>
      <c r="M444" s="3">
        <v>30000</v>
      </c>
      <c r="N444" s="2" t="s">
        <v>1019</v>
      </c>
    </row>
    <row r="445" spans="1:14" x14ac:dyDescent="0.2">
      <c r="A445" s="2" t="s">
        <v>522</v>
      </c>
      <c r="B445" s="2" t="s">
        <v>651</v>
      </c>
      <c r="C445" s="2" t="s">
        <v>517</v>
      </c>
      <c r="D445" s="2" t="s">
        <v>299</v>
      </c>
      <c r="E445" s="2" t="s">
        <v>724</v>
      </c>
      <c r="F445" s="4">
        <v>41711.870868055557</v>
      </c>
      <c r="G445" s="2" t="s">
        <v>1263</v>
      </c>
      <c r="H445" s="2" t="s">
        <v>1263</v>
      </c>
      <c r="I445" s="2" t="s">
        <v>30</v>
      </c>
      <c r="J445" s="2" t="s">
        <v>53</v>
      </c>
      <c r="K445" s="2" t="s">
        <v>53</v>
      </c>
      <c r="L445" s="2" t="s">
        <v>53</v>
      </c>
      <c r="M445" s="3">
        <v>30000</v>
      </c>
      <c r="N445" s="2" t="s">
        <v>1019</v>
      </c>
    </row>
    <row r="446" spans="1:14" x14ac:dyDescent="0.2">
      <c r="A446" s="2" t="s">
        <v>122</v>
      </c>
      <c r="B446" s="2" t="s">
        <v>373</v>
      </c>
      <c r="C446" s="2" t="s">
        <v>986</v>
      </c>
      <c r="D446" s="2" t="s">
        <v>314</v>
      </c>
      <c r="E446" s="2" t="s">
        <v>724</v>
      </c>
      <c r="F446" s="4">
        <v>41715.945497685185</v>
      </c>
      <c r="G446" s="2" t="s">
        <v>1263</v>
      </c>
      <c r="H446" s="2" t="s">
        <v>1263</v>
      </c>
      <c r="I446" s="2" t="s">
        <v>30</v>
      </c>
      <c r="J446" s="2" t="s">
        <v>53</v>
      </c>
      <c r="K446" s="2" t="s">
        <v>53</v>
      </c>
      <c r="L446" s="2" t="s">
        <v>53</v>
      </c>
      <c r="M446" s="3">
        <v>30000</v>
      </c>
      <c r="N446" s="2" t="s">
        <v>1019</v>
      </c>
    </row>
    <row r="447" spans="1:14" x14ac:dyDescent="0.2">
      <c r="A447" s="2" t="s">
        <v>1847</v>
      </c>
      <c r="B447" s="2" t="s">
        <v>595</v>
      </c>
      <c r="C447" s="2" t="s">
        <v>102</v>
      </c>
      <c r="D447" s="2" t="s">
        <v>569</v>
      </c>
      <c r="E447" s="2" t="s">
        <v>724</v>
      </c>
      <c r="F447" s="4">
        <v>41723.469699074078</v>
      </c>
      <c r="G447" s="2" t="s">
        <v>1263</v>
      </c>
      <c r="H447" s="2" t="s">
        <v>1263</v>
      </c>
      <c r="I447" s="2" t="s">
        <v>30</v>
      </c>
      <c r="J447" s="2" t="s">
        <v>53</v>
      </c>
      <c r="K447" s="2" t="s">
        <v>53</v>
      </c>
      <c r="L447" s="2" t="s">
        <v>53</v>
      </c>
      <c r="M447" s="3">
        <v>30000</v>
      </c>
      <c r="N447" s="2" t="s">
        <v>1019</v>
      </c>
    </row>
    <row r="448" spans="1:14" x14ac:dyDescent="0.2">
      <c r="A448" s="2" t="s">
        <v>1848</v>
      </c>
      <c r="B448" s="2" t="s">
        <v>1849</v>
      </c>
      <c r="C448" s="2" t="s">
        <v>1850</v>
      </c>
      <c r="D448" s="2" t="s">
        <v>1851</v>
      </c>
      <c r="E448" s="2" t="s">
        <v>724</v>
      </c>
      <c r="F448" s="4">
        <v>41723.874189814815</v>
      </c>
      <c r="G448" s="2" t="s">
        <v>1263</v>
      </c>
      <c r="H448" s="2" t="s">
        <v>1263</v>
      </c>
      <c r="I448" s="2" t="s">
        <v>30</v>
      </c>
      <c r="J448" s="2" t="s">
        <v>53</v>
      </c>
      <c r="K448" s="2" t="s">
        <v>53</v>
      </c>
      <c r="L448" s="2" t="s">
        <v>53</v>
      </c>
      <c r="M448" s="3">
        <v>30000</v>
      </c>
      <c r="N448" s="2" t="s">
        <v>1019</v>
      </c>
    </row>
    <row r="449" spans="1:14" x14ac:dyDescent="0.2">
      <c r="A449" s="2" t="s">
        <v>562</v>
      </c>
      <c r="B449" s="2" t="s">
        <v>980</v>
      </c>
      <c r="C449" s="2" t="s">
        <v>181</v>
      </c>
      <c r="D449" s="2" t="s">
        <v>576</v>
      </c>
      <c r="E449" s="2" t="s">
        <v>724</v>
      </c>
      <c r="F449" s="4">
        <v>41717.967546296299</v>
      </c>
      <c r="G449" s="2" t="s">
        <v>1263</v>
      </c>
      <c r="H449" s="2" t="s">
        <v>1263</v>
      </c>
      <c r="I449" s="2" t="s">
        <v>30</v>
      </c>
      <c r="J449" s="2" t="s">
        <v>53</v>
      </c>
      <c r="K449" s="2" t="s">
        <v>53</v>
      </c>
      <c r="L449" s="2" t="s">
        <v>53</v>
      </c>
      <c r="M449" s="3">
        <v>30000</v>
      </c>
      <c r="N449" s="2" t="s">
        <v>1019</v>
      </c>
    </row>
    <row r="450" spans="1:14" x14ac:dyDescent="0.2">
      <c r="A450" s="2" t="s">
        <v>1852</v>
      </c>
      <c r="B450" s="2" t="s">
        <v>595</v>
      </c>
      <c r="C450" s="2" t="s">
        <v>102</v>
      </c>
      <c r="D450" s="2" t="s">
        <v>569</v>
      </c>
      <c r="E450" s="2" t="s">
        <v>724</v>
      </c>
      <c r="F450" s="4">
        <v>41723.472384259258</v>
      </c>
      <c r="G450" s="2" t="s">
        <v>1263</v>
      </c>
      <c r="H450" s="2" t="s">
        <v>1263</v>
      </c>
      <c r="I450" s="2" t="s">
        <v>30</v>
      </c>
      <c r="J450" s="2" t="s">
        <v>53</v>
      </c>
      <c r="K450" s="2" t="s">
        <v>53</v>
      </c>
      <c r="L450" s="2" t="s">
        <v>53</v>
      </c>
      <c r="M450" s="3">
        <v>30000</v>
      </c>
      <c r="N450" s="2" t="s">
        <v>1019</v>
      </c>
    </row>
    <row r="451" spans="1:14" x14ac:dyDescent="0.2">
      <c r="A451" s="2" t="s">
        <v>1853</v>
      </c>
      <c r="B451" s="2" t="s">
        <v>595</v>
      </c>
      <c r="C451" s="2" t="s">
        <v>102</v>
      </c>
      <c r="D451" s="2" t="s">
        <v>569</v>
      </c>
      <c r="E451" s="2" t="s">
        <v>724</v>
      </c>
      <c r="F451" s="4">
        <v>41723.473368055558</v>
      </c>
      <c r="G451" s="2" t="s">
        <v>1263</v>
      </c>
      <c r="H451" s="2" t="s">
        <v>1263</v>
      </c>
      <c r="I451" s="2" t="s">
        <v>30</v>
      </c>
      <c r="J451" s="2" t="s">
        <v>53</v>
      </c>
      <c r="K451" s="2" t="s">
        <v>53</v>
      </c>
      <c r="L451" s="2" t="s">
        <v>53</v>
      </c>
      <c r="M451" s="3">
        <v>30000</v>
      </c>
      <c r="N451" s="2" t="s">
        <v>1019</v>
      </c>
    </row>
    <row r="452" spans="1:14" x14ac:dyDescent="0.2">
      <c r="A452" s="2" t="s">
        <v>1854</v>
      </c>
      <c r="B452" s="2" t="s">
        <v>1855</v>
      </c>
      <c r="C452" s="2" t="s">
        <v>1856</v>
      </c>
      <c r="D452" s="2" t="s">
        <v>1857</v>
      </c>
      <c r="E452" s="2" t="s">
        <v>724</v>
      </c>
      <c r="F452" s="4">
        <v>41723.480243055557</v>
      </c>
      <c r="G452" s="2" t="s">
        <v>1263</v>
      </c>
      <c r="H452" s="2" t="s">
        <v>1263</v>
      </c>
      <c r="I452" s="2" t="s">
        <v>30</v>
      </c>
      <c r="J452" s="2" t="s">
        <v>53</v>
      </c>
      <c r="K452" s="2" t="s">
        <v>53</v>
      </c>
      <c r="L452" s="2" t="s">
        <v>53</v>
      </c>
      <c r="M452" s="3">
        <v>30000</v>
      </c>
      <c r="N452" s="2" t="s">
        <v>1019</v>
      </c>
    </row>
    <row r="453" spans="1:14" x14ac:dyDescent="0.2">
      <c r="A453" s="2" t="s">
        <v>188</v>
      </c>
      <c r="B453" s="2" t="s">
        <v>689</v>
      </c>
      <c r="C453" s="2" t="s">
        <v>1296</v>
      </c>
      <c r="D453" s="2" t="s">
        <v>1179</v>
      </c>
      <c r="E453" s="2" t="s">
        <v>724</v>
      </c>
      <c r="F453" s="4">
        <v>41711.94263888889</v>
      </c>
      <c r="G453" s="2" t="s">
        <v>1263</v>
      </c>
      <c r="H453" s="2" t="s">
        <v>1263</v>
      </c>
      <c r="I453" s="2" t="s">
        <v>30</v>
      </c>
      <c r="J453" s="2" t="s">
        <v>53</v>
      </c>
      <c r="K453" s="2" t="s">
        <v>53</v>
      </c>
      <c r="L453" s="2" t="s">
        <v>53</v>
      </c>
      <c r="M453" s="3">
        <v>30000</v>
      </c>
      <c r="N453" s="2" t="s">
        <v>1019</v>
      </c>
    </row>
    <row r="454" spans="1:14" x14ac:dyDescent="0.2">
      <c r="A454" s="2" t="s">
        <v>402</v>
      </c>
      <c r="B454" s="2" t="s">
        <v>985</v>
      </c>
      <c r="C454" s="2" t="s">
        <v>333</v>
      </c>
      <c r="D454" s="2" t="s">
        <v>679</v>
      </c>
      <c r="E454" s="2" t="s">
        <v>724</v>
      </c>
      <c r="F454" s="4">
        <v>41717.978738425925</v>
      </c>
      <c r="G454" s="2" t="s">
        <v>1263</v>
      </c>
      <c r="H454" s="2" t="s">
        <v>1263</v>
      </c>
      <c r="I454" s="2" t="s">
        <v>30</v>
      </c>
      <c r="J454" s="2" t="s">
        <v>53</v>
      </c>
      <c r="K454" s="2" t="s">
        <v>53</v>
      </c>
      <c r="L454" s="2" t="s">
        <v>53</v>
      </c>
      <c r="M454" s="3">
        <v>30000</v>
      </c>
      <c r="N454" s="2" t="s">
        <v>1019</v>
      </c>
    </row>
    <row r="455" spans="1:14" x14ac:dyDescent="0.2">
      <c r="A455" s="2" t="s">
        <v>749</v>
      </c>
      <c r="B455" s="2" t="s">
        <v>740</v>
      </c>
      <c r="C455" s="2" t="s">
        <v>567</v>
      </c>
      <c r="D455" s="2" t="s">
        <v>211</v>
      </c>
      <c r="E455" s="2" t="s">
        <v>724</v>
      </c>
      <c r="F455" s="4">
        <v>41711.958483796298</v>
      </c>
      <c r="G455" s="2" t="s">
        <v>1263</v>
      </c>
      <c r="H455" s="2" t="s">
        <v>1263</v>
      </c>
      <c r="I455" s="2" t="s">
        <v>30</v>
      </c>
      <c r="J455" s="2" t="s">
        <v>53</v>
      </c>
      <c r="K455" s="2" t="s">
        <v>53</v>
      </c>
      <c r="L455" s="2" t="s">
        <v>53</v>
      </c>
      <c r="M455" s="3">
        <v>30000</v>
      </c>
      <c r="N455" s="2" t="s">
        <v>1019</v>
      </c>
    </row>
    <row r="456" spans="1:14" x14ac:dyDescent="0.2">
      <c r="A456" s="2" t="s">
        <v>73</v>
      </c>
      <c r="B456" s="2" t="s">
        <v>985</v>
      </c>
      <c r="C456" s="2" t="s">
        <v>883</v>
      </c>
      <c r="D456" s="2" t="s">
        <v>679</v>
      </c>
      <c r="E456" s="2" t="s">
        <v>724</v>
      </c>
      <c r="F456" s="4">
        <v>41717.982731481483</v>
      </c>
      <c r="G456" s="2" t="s">
        <v>1263</v>
      </c>
      <c r="H456" s="2" t="s">
        <v>1263</v>
      </c>
      <c r="I456" s="2" t="s">
        <v>30</v>
      </c>
      <c r="J456" s="2" t="s">
        <v>53</v>
      </c>
      <c r="K456" s="2" t="s">
        <v>53</v>
      </c>
      <c r="L456" s="2" t="s">
        <v>53</v>
      </c>
      <c r="M456" s="3">
        <v>30000</v>
      </c>
      <c r="N456" s="2" t="s">
        <v>1019</v>
      </c>
    </row>
    <row r="457" spans="1:14" x14ac:dyDescent="0.2">
      <c r="A457" s="2" t="s">
        <v>1866</v>
      </c>
      <c r="B457" s="2" t="s">
        <v>1867</v>
      </c>
      <c r="C457" s="2" t="s">
        <v>1868</v>
      </c>
      <c r="D457" s="2" t="s">
        <v>1869</v>
      </c>
      <c r="E457" s="2" t="s">
        <v>724</v>
      </c>
      <c r="F457" s="4">
        <v>41723.896921296298</v>
      </c>
      <c r="G457" s="2" t="s">
        <v>1263</v>
      </c>
      <c r="H457" s="2" t="s">
        <v>1263</v>
      </c>
      <c r="I457" s="2" t="s">
        <v>30</v>
      </c>
      <c r="J457" s="2" t="s">
        <v>53</v>
      </c>
      <c r="K457" s="2" t="s">
        <v>53</v>
      </c>
      <c r="L457" s="2" t="s">
        <v>53</v>
      </c>
      <c r="M457" s="3">
        <v>30000</v>
      </c>
      <c r="N457" s="2" t="s">
        <v>1019</v>
      </c>
    </row>
    <row r="458" spans="1:14" x14ac:dyDescent="0.2">
      <c r="A458" s="2" t="s">
        <v>290</v>
      </c>
      <c r="B458" s="2" t="s">
        <v>267</v>
      </c>
      <c r="C458" s="2" t="s">
        <v>496</v>
      </c>
      <c r="D458" s="2" t="s">
        <v>627</v>
      </c>
      <c r="E458" s="2" t="s">
        <v>724</v>
      </c>
      <c r="F458" s="4">
        <v>41717.983981481484</v>
      </c>
      <c r="G458" s="2" t="s">
        <v>1263</v>
      </c>
      <c r="H458" s="2" t="s">
        <v>1263</v>
      </c>
      <c r="I458" s="2" t="s">
        <v>30</v>
      </c>
      <c r="J458" s="2" t="s">
        <v>53</v>
      </c>
      <c r="K458" s="2" t="s">
        <v>53</v>
      </c>
      <c r="L458" s="2" t="s">
        <v>53</v>
      </c>
      <c r="M458" s="3">
        <v>30000</v>
      </c>
      <c r="N458" s="2" t="s">
        <v>1019</v>
      </c>
    </row>
    <row r="459" spans="1:14" x14ac:dyDescent="0.2">
      <c r="A459" s="2" t="s">
        <v>287</v>
      </c>
      <c r="B459" s="2" t="s">
        <v>267</v>
      </c>
      <c r="C459" s="2" t="s">
        <v>496</v>
      </c>
      <c r="D459" s="2" t="s">
        <v>627</v>
      </c>
      <c r="E459" s="2" t="s">
        <v>724</v>
      </c>
      <c r="F459" s="4">
        <v>41717.98678240741</v>
      </c>
      <c r="G459" s="2" t="s">
        <v>1263</v>
      </c>
      <c r="H459" s="2" t="s">
        <v>1263</v>
      </c>
      <c r="I459" s="2" t="s">
        <v>30</v>
      </c>
      <c r="J459" s="2" t="s">
        <v>53</v>
      </c>
      <c r="K459" s="2" t="s">
        <v>53</v>
      </c>
      <c r="L459" s="2" t="s">
        <v>53</v>
      </c>
      <c r="M459" s="3">
        <v>30000</v>
      </c>
      <c r="N459" s="2" t="s">
        <v>1019</v>
      </c>
    </row>
    <row r="460" spans="1:14" x14ac:dyDescent="0.2">
      <c r="A460" s="2" t="s">
        <v>292</v>
      </c>
      <c r="B460" s="2" t="s">
        <v>267</v>
      </c>
      <c r="C460" s="2" t="s">
        <v>496</v>
      </c>
      <c r="D460" s="2" t="s">
        <v>627</v>
      </c>
      <c r="E460" s="2" t="s">
        <v>724</v>
      </c>
      <c r="F460" s="4">
        <v>41717.991967592592</v>
      </c>
      <c r="G460" s="2" t="s">
        <v>1263</v>
      </c>
      <c r="H460" s="2" t="s">
        <v>1263</v>
      </c>
      <c r="I460" s="2" t="s">
        <v>30</v>
      </c>
      <c r="J460" s="2" t="s">
        <v>53</v>
      </c>
      <c r="K460" s="2" t="s">
        <v>53</v>
      </c>
      <c r="L460" s="2" t="s">
        <v>53</v>
      </c>
      <c r="M460" s="3">
        <v>30000</v>
      </c>
      <c r="N460" s="2" t="s">
        <v>1019</v>
      </c>
    </row>
    <row r="461" spans="1:14" x14ac:dyDescent="0.2">
      <c r="A461" s="2" t="s">
        <v>1874</v>
      </c>
      <c r="B461" s="2" t="s">
        <v>1875</v>
      </c>
      <c r="C461" s="2" t="s">
        <v>1876</v>
      </c>
      <c r="D461" s="2" t="s">
        <v>1877</v>
      </c>
      <c r="E461" s="2" t="s">
        <v>724</v>
      </c>
      <c r="F461" s="4">
        <v>41723.902962962966</v>
      </c>
      <c r="G461" s="2" t="s">
        <v>1263</v>
      </c>
      <c r="H461" s="2" t="s">
        <v>1263</v>
      </c>
      <c r="I461" s="2" t="s">
        <v>30</v>
      </c>
      <c r="J461" s="2" t="s">
        <v>53</v>
      </c>
      <c r="K461" s="2" t="s">
        <v>53</v>
      </c>
      <c r="L461" s="2" t="s">
        <v>53</v>
      </c>
      <c r="M461" s="3">
        <v>30000</v>
      </c>
      <c r="N461" s="2" t="s">
        <v>1019</v>
      </c>
    </row>
    <row r="462" spans="1:14" x14ac:dyDescent="0.2">
      <c r="A462" s="2" t="s">
        <v>785</v>
      </c>
      <c r="B462" s="2" t="s">
        <v>275</v>
      </c>
      <c r="C462" s="2" t="s">
        <v>182</v>
      </c>
      <c r="D462" s="2" t="s">
        <v>1170</v>
      </c>
      <c r="E462" s="2" t="s">
        <v>724</v>
      </c>
      <c r="F462" s="4">
        <v>41677.833703703705</v>
      </c>
      <c r="G462" s="2" t="s">
        <v>453</v>
      </c>
      <c r="H462" s="2" t="s">
        <v>1263</v>
      </c>
      <c r="I462" s="2" t="s">
        <v>1053</v>
      </c>
      <c r="J462" s="2" t="s">
        <v>53</v>
      </c>
      <c r="K462" s="2" t="s">
        <v>53</v>
      </c>
      <c r="L462" s="2" t="s">
        <v>53</v>
      </c>
      <c r="M462" s="3">
        <v>30000</v>
      </c>
      <c r="N462" s="2" t="s">
        <v>1019</v>
      </c>
    </row>
    <row r="463" spans="1:14" x14ac:dyDescent="0.2">
      <c r="A463" s="2" t="s">
        <v>831</v>
      </c>
      <c r="B463" s="2" t="s">
        <v>1273</v>
      </c>
      <c r="C463" s="2" t="s">
        <v>958</v>
      </c>
      <c r="D463" s="2" t="s">
        <v>851</v>
      </c>
      <c r="E463" s="2" t="s">
        <v>724</v>
      </c>
      <c r="F463" s="4">
        <v>41716.434988425928</v>
      </c>
      <c r="G463" s="2" t="s">
        <v>1263</v>
      </c>
      <c r="H463" s="2" t="s">
        <v>1263</v>
      </c>
      <c r="I463" s="2" t="s">
        <v>30</v>
      </c>
      <c r="J463" s="2" t="s">
        <v>53</v>
      </c>
      <c r="K463" s="2" t="s">
        <v>53</v>
      </c>
      <c r="L463" s="2" t="s">
        <v>53</v>
      </c>
      <c r="M463" s="3">
        <v>30000</v>
      </c>
      <c r="N463" s="2" t="s">
        <v>1019</v>
      </c>
    </row>
    <row r="464" spans="1:14" x14ac:dyDescent="0.2">
      <c r="A464" s="2" t="s">
        <v>104</v>
      </c>
      <c r="B464" s="2" t="s">
        <v>334</v>
      </c>
      <c r="C464" s="2" t="s">
        <v>162</v>
      </c>
      <c r="D464" s="2" t="s">
        <v>764</v>
      </c>
      <c r="E464" s="2" t="s">
        <v>724</v>
      </c>
      <c r="F464" s="4">
        <v>41718.023159722223</v>
      </c>
      <c r="G464" s="2" t="s">
        <v>1263</v>
      </c>
      <c r="H464" s="2" t="s">
        <v>1263</v>
      </c>
      <c r="I464" s="2" t="s">
        <v>30</v>
      </c>
      <c r="J464" s="2" t="s">
        <v>53</v>
      </c>
      <c r="K464" s="2" t="s">
        <v>53</v>
      </c>
      <c r="L464" s="2" t="s">
        <v>53</v>
      </c>
      <c r="M464" s="3">
        <v>30000</v>
      </c>
      <c r="N464" s="2" t="s">
        <v>1019</v>
      </c>
    </row>
    <row r="465" spans="1:14" x14ac:dyDescent="0.2">
      <c r="A465" s="2" t="s">
        <v>638</v>
      </c>
      <c r="B465" s="2" t="s">
        <v>334</v>
      </c>
      <c r="C465" s="2" t="s">
        <v>162</v>
      </c>
      <c r="D465" s="2" t="s">
        <v>764</v>
      </c>
      <c r="E465" s="2" t="s">
        <v>724</v>
      </c>
      <c r="F465" s="4">
        <v>41718.025092592594</v>
      </c>
      <c r="G465" s="2" t="s">
        <v>1263</v>
      </c>
      <c r="H465" s="2" t="s">
        <v>1263</v>
      </c>
      <c r="I465" s="2" t="s">
        <v>30</v>
      </c>
      <c r="J465" s="2" t="s">
        <v>53</v>
      </c>
      <c r="K465" s="2" t="s">
        <v>53</v>
      </c>
      <c r="L465" s="2" t="s">
        <v>53</v>
      </c>
      <c r="M465" s="3">
        <v>30000</v>
      </c>
      <c r="N465" s="2" t="s">
        <v>1019</v>
      </c>
    </row>
    <row r="466" spans="1:14" x14ac:dyDescent="0.2">
      <c r="A466" s="2" t="s">
        <v>474</v>
      </c>
      <c r="B466" s="2" t="s">
        <v>1013</v>
      </c>
      <c r="C466" s="2" t="s">
        <v>964</v>
      </c>
      <c r="D466" s="2" t="s">
        <v>582</v>
      </c>
      <c r="E466" s="2" t="s">
        <v>724</v>
      </c>
      <c r="F466" s="4">
        <v>41718.028148148151</v>
      </c>
      <c r="G466" s="2" t="s">
        <v>1263</v>
      </c>
      <c r="H466" s="2" t="s">
        <v>1263</v>
      </c>
      <c r="I466" s="2" t="s">
        <v>30</v>
      </c>
      <c r="J466" s="2" t="s">
        <v>53</v>
      </c>
      <c r="K466" s="2" t="s">
        <v>53</v>
      </c>
      <c r="L466" s="2" t="s">
        <v>53</v>
      </c>
      <c r="M466" s="3">
        <v>30000</v>
      </c>
      <c r="N466" s="2" t="s">
        <v>1019</v>
      </c>
    </row>
    <row r="467" spans="1:14" x14ac:dyDescent="0.2">
      <c r="A467" s="2" t="s">
        <v>1894</v>
      </c>
      <c r="B467" s="2" t="s">
        <v>1895</v>
      </c>
      <c r="C467" s="2" t="s">
        <v>1896</v>
      </c>
      <c r="D467" s="2" t="s">
        <v>1897</v>
      </c>
      <c r="E467" s="2" t="s">
        <v>724</v>
      </c>
      <c r="F467" s="4">
        <v>41723.627476851849</v>
      </c>
      <c r="G467" s="2" t="s">
        <v>1263</v>
      </c>
      <c r="H467" s="2" t="s">
        <v>1263</v>
      </c>
      <c r="I467" s="2" t="s">
        <v>30</v>
      </c>
      <c r="J467" s="2" t="s">
        <v>53</v>
      </c>
      <c r="K467" s="2" t="s">
        <v>53</v>
      </c>
      <c r="L467" s="2" t="s">
        <v>53</v>
      </c>
      <c r="M467" s="3">
        <v>30000</v>
      </c>
      <c r="N467" s="2" t="s">
        <v>1019</v>
      </c>
    </row>
    <row r="468" spans="1:14" x14ac:dyDescent="0.2">
      <c r="A468" s="2" t="s">
        <v>317</v>
      </c>
      <c r="B468" s="2" t="s">
        <v>992</v>
      </c>
      <c r="C468" s="2" t="s">
        <v>898</v>
      </c>
      <c r="D468" s="2" t="s">
        <v>809</v>
      </c>
      <c r="E468" s="2" t="s">
        <v>724</v>
      </c>
      <c r="F468" s="4">
        <v>41716.479456018518</v>
      </c>
      <c r="G468" s="2" t="s">
        <v>1263</v>
      </c>
      <c r="H468" s="2" t="s">
        <v>1263</v>
      </c>
      <c r="I468" s="2" t="s">
        <v>30</v>
      </c>
      <c r="J468" s="2" t="s">
        <v>53</v>
      </c>
      <c r="K468" s="2" t="s">
        <v>53</v>
      </c>
      <c r="L468" s="2" t="s">
        <v>53</v>
      </c>
      <c r="M468" s="3">
        <v>30000</v>
      </c>
      <c r="N468" s="2" t="s">
        <v>1019</v>
      </c>
    </row>
    <row r="469" spans="1:14" x14ac:dyDescent="0.2">
      <c r="A469" s="2" t="s">
        <v>320</v>
      </c>
      <c r="B469" s="2" t="s">
        <v>992</v>
      </c>
      <c r="C469" s="2" t="s">
        <v>898</v>
      </c>
      <c r="D469" s="2" t="s">
        <v>809</v>
      </c>
      <c r="E469" s="2" t="s">
        <v>724</v>
      </c>
      <c r="F469" s="4">
        <v>41716.490543981483</v>
      </c>
      <c r="G469" s="2" t="s">
        <v>1263</v>
      </c>
      <c r="H469" s="2" t="s">
        <v>1263</v>
      </c>
      <c r="I469" s="2" t="s">
        <v>30</v>
      </c>
      <c r="J469" s="2" t="s">
        <v>53</v>
      </c>
      <c r="K469" s="2" t="s">
        <v>53</v>
      </c>
      <c r="L469" s="2" t="s">
        <v>53</v>
      </c>
      <c r="M469" s="3">
        <v>30000</v>
      </c>
      <c r="N469" s="2" t="s">
        <v>1019</v>
      </c>
    </row>
    <row r="470" spans="1:14" x14ac:dyDescent="0.2">
      <c r="A470" s="2" t="s">
        <v>464</v>
      </c>
      <c r="B470" s="2" t="s">
        <v>780</v>
      </c>
      <c r="C470" s="2" t="s">
        <v>100</v>
      </c>
      <c r="D470" s="2" t="s">
        <v>277</v>
      </c>
      <c r="E470" s="2" t="s">
        <v>724</v>
      </c>
      <c r="F470" s="4">
        <v>41718.07</v>
      </c>
      <c r="G470" s="2" t="s">
        <v>1263</v>
      </c>
      <c r="H470" s="2" t="s">
        <v>1263</v>
      </c>
      <c r="I470" s="2" t="s">
        <v>30</v>
      </c>
      <c r="J470" s="2" t="s">
        <v>53</v>
      </c>
      <c r="K470" s="2" t="s">
        <v>53</v>
      </c>
      <c r="L470" s="2" t="s">
        <v>53</v>
      </c>
      <c r="M470" s="3">
        <v>30000</v>
      </c>
      <c r="N470" s="2" t="s">
        <v>1019</v>
      </c>
    </row>
    <row r="471" spans="1:14" x14ac:dyDescent="0.2">
      <c r="A471" s="2" t="s">
        <v>1905</v>
      </c>
      <c r="B471" s="2" t="s">
        <v>1906</v>
      </c>
      <c r="C471" s="2" t="s">
        <v>1907</v>
      </c>
      <c r="D471" s="2" t="s">
        <v>1908</v>
      </c>
      <c r="E471" s="2" t="s">
        <v>724</v>
      </c>
      <c r="F471" s="4">
        <v>41723.634317129632</v>
      </c>
      <c r="G471" s="2" t="s">
        <v>1263</v>
      </c>
      <c r="H471" s="2" t="s">
        <v>1263</v>
      </c>
      <c r="I471" s="2" t="s">
        <v>30</v>
      </c>
      <c r="J471" s="2" t="s">
        <v>53</v>
      </c>
      <c r="K471" s="2" t="s">
        <v>53</v>
      </c>
      <c r="L471" s="2" t="s">
        <v>53</v>
      </c>
      <c r="M471" s="3">
        <v>30000</v>
      </c>
      <c r="N471" s="2" t="s">
        <v>1019</v>
      </c>
    </row>
    <row r="472" spans="1:14" x14ac:dyDescent="0.2">
      <c r="A472" s="2" t="s">
        <v>1909</v>
      </c>
      <c r="B472" s="2" t="s">
        <v>1906</v>
      </c>
      <c r="C472" s="2" t="s">
        <v>1907</v>
      </c>
      <c r="D472" s="2" t="s">
        <v>1910</v>
      </c>
      <c r="E472" s="2" t="s">
        <v>724</v>
      </c>
      <c r="F472" s="4">
        <v>41723.638703703706</v>
      </c>
      <c r="G472" s="2" t="s">
        <v>1263</v>
      </c>
      <c r="H472" s="2" t="s">
        <v>1263</v>
      </c>
      <c r="I472" s="2" t="s">
        <v>30</v>
      </c>
      <c r="J472" s="2" t="s">
        <v>53</v>
      </c>
      <c r="K472" s="2" t="s">
        <v>53</v>
      </c>
      <c r="L472" s="2" t="s">
        <v>53</v>
      </c>
      <c r="M472" s="3">
        <v>30000</v>
      </c>
      <c r="N472" s="2" t="s">
        <v>1019</v>
      </c>
    </row>
    <row r="473" spans="1:14" x14ac:dyDescent="0.2">
      <c r="A473" s="2" t="s">
        <v>933</v>
      </c>
      <c r="B473" s="2" t="s">
        <v>417</v>
      </c>
      <c r="C473" s="2" t="s">
        <v>699</v>
      </c>
      <c r="D473" s="2" t="s">
        <v>322</v>
      </c>
      <c r="E473" s="2" t="s">
        <v>724</v>
      </c>
      <c r="F473" s="4">
        <v>41716.52375</v>
      </c>
      <c r="G473" s="2" t="s">
        <v>1263</v>
      </c>
      <c r="H473" s="2" t="s">
        <v>1263</v>
      </c>
      <c r="I473" s="2" t="s">
        <v>30</v>
      </c>
      <c r="J473" s="2" t="s">
        <v>53</v>
      </c>
      <c r="K473" s="2" t="s">
        <v>53</v>
      </c>
      <c r="L473" s="2" t="s">
        <v>53</v>
      </c>
      <c r="M473" s="3">
        <v>30000</v>
      </c>
      <c r="N473" s="2" t="s">
        <v>1019</v>
      </c>
    </row>
    <row r="474" spans="1:14" x14ac:dyDescent="0.2">
      <c r="A474" s="2" t="s">
        <v>93</v>
      </c>
      <c r="B474" s="2" t="s">
        <v>1080</v>
      </c>
      <c r="C474" s="2" t="s">
        <v>353</v>
      </c>
      <c r="D474" s="2" t="s">
        <v>545</v>
      </c>
      <c r="E474" s="2" t="s">
        <v>724</v>
      </c>
      <c r="F474" s="4">
        <v>41718.40525462963</v>
      </c>
      <c r="G474" s="2" t="s">
        <v>1263</v>
      </c>
      <c r="H474" s="2" t="s">
        <v>1263</v>
      </c>
      <c r="I474" s="2" t="s">
        <v>30</v>
      </c>
      <c r="J474" s="2" t="s">
        <v>53</v>
      </c>
      <c r="K474" s="2" t="s">
        <v>53</v>
      </c>
      <c r="L474" s="2" t="s">
        <v>53</v>
      </c>
      <c r="M474" s="3">
        <v>30000</v>
      </c>
      <c r="N474" s="2" t="s">
        <v>1019</v>
      </c>
    </row>
    <row r="475" spans="1:14" x14ac:dyDescent="0.2">
      <c r="A475" s="2" t="s">
        <v>1922</v>
      </c>
      <c r="B475" s="2" t="s">
        <v>1923</v>
      </c>
      <c r="C475" s="2" t="s">
        <v>1924</v>
      </c>
      <c r="D475" s="2" t="s">
        <v>1925</v>
      </c>
      <c r="E475" s="2" t="s">
        <v>724</v>
      </c>
      <c r="F475" s="4">
        <v>41723.666412037041</v>
      </c>
      <c r="G475" s="2" t="s">
        <v>1263</v>
      </c>
      <c r="H475" s="2" t="s">
        <v>1263</v>
      </c>
      <c r="I475" s="2" t="s">
        <v>30</v>
      </c>
      <c r="J475" s="2" t="s">
        <v>53</v>
      </c>
      <c r="K475" s="2" t="s">
        <v>53</v>
      </c>
      <c r="L475" s="2" t="s">
        <v>53</v>
      </c>
      <c r="M475" s="3">
        <v>30000</v>
      </c>
      <c r="N475" s="2" t="s">
        <v>1019</v>
      </c>
    </row>
    <row r="476" spans="1:14" x14ac:dyDescent="0.2">
      <c r="A476" s="2" t="s">
        <v>1927</v>
      </c>
      <c r="B476" s="2" t="s">
        <v>1928</v>
      </c>
      <c r="C476" s="2" t="s">
        <v>1929</v>
      </c>
      <c r="D476" s="2" t="s">
        <v>1930</v>
      </c>
      <c r="E476" s="2" t="s">
        <v>724</v>
      </c>
      <c r="F476" s="4">
        <v>41723.672442129631</v>
      </c>
      <c r="G476" s="2" t="s">
        <v>1263</v>
      </c>
      <c r="H476" s="2" t="s">
        <v>1263</v>
      </c>
      <c r="I476" s="2" t="s">
        <v>30</v>
      </c>
      <c r="J476" s="2" t="s">
        <v>53</v>
      </c>
      <c r="K476" s="2" t="s">
        <v>53</v>
      </c>
      <c r="L476" s="2" t="s">
        <v>53</v>
      </c>
      <c r="M476" s="3">
        <v>30000</v>
      </c>
      <c r="N476" s="2" t="s">
        <v>1019</v>
      </c>
    </row>
    <row r="477" spans="1:14" x14ac:dyDescent="0.2">
      <c r="A477" s="2" t="s">
        <v>1936</v>
      </c>
      <c r="B477" s="2" t="s">
        <v>1937</v>
      </c>
      <c r="C477" s="2" t="s">
        <v>1938</v>
      </c>
      <c r="D477" s="2" t="s">
        <v>1939</v>
      </c>
      <c r="E477" s="2" t="s">
        <v>724</v>
      </c>
      <c r="F477" s="4">
        <v>41723.677534722221</v>
      </c>
      <c r="G477" s="2" t="s">
        <v>1263</v>
      </c>
      <c r="H477" s="2" t="s">
        <v>1263</v>
      </c>
      <c r="I477" s="2" t="s">
        <v>30</v>
      </c>
      <c r="J477" s="2" t="s">
        <v>53</v>
      </c>
      <c r="K477" s="2" t="s">
        <v>53</v>
      </c>
      <c r="L477" s="2" t="s">
        <v>53</v>
      </c>
      <c r="M477" s="3">
        <v>30000</v>
      </c>
      <c r="N477" s="2" t="s">
        <v>1019</v>
      </c>
    </row>
    <row r="478" spans="1:14" x14ac:dyDescent="0.2">
      <c r="A478" s="2" t="s">
        <v>950</v>
      </c>
      <c r="B478" s="2" t="s">
        <v>417</v>
      </c>
      <c r="C478" s="2" t="s">
        <v>1287</v>
      </c>
      <c r="D478" s="2" t="s">
        <v>44</v>
      </c>
      <c r="E478" s="2" t="s">
        <v>724</v>
      </c>
      <c r="F478" s="4">
        <v>41712.695706018516</v>
      </c>
      <c r="G478" s="2" t="s">
        <v>1263</v>
      </c>
      <c r="H478" s="2" t="s">
        <v>1263</v>
      </c>
      <c r="I478" s="2" t="s">
        <v>30</v>
      </c>
      <c r="J478" s="2" t="s">
        <v>53</v>
      </c>
      <c r="K478" s="2" t="s">
        <v>53</v>
      </c>
      <c r="L478" s="2" t="s">
        <v>53</v>
      </c>
      <c r="M478" s="3">
        <v>30000</v>
      </c>
      <c r="N478" s="2" t="s">
        <v>1019</v>
      </c>
    </row>
    <row r="479" spans="1:14" x14ac:dyDescent="0.2">
      <c r="A479" s="2" t="s">
        <v>1208</v>
      </c>
      <c r="B479" s="2" t="s">
        <v>1217</v>
      </c>
      <c r="C479" s="2" t="s">
        <v>120</v>
      </c>
      <c r="D479" s="2" t="s">
        <v>423</v>
      </c>
      <c r="E479" s="2" t="s">
        <v>724</v>
      </c>
      <c r="F479" s="4">
        <v>41716.613194444442</v>
      </c>
      <c r="G479" s="2" t="s">
        <v>1263</v>
      </c>
      <c r="H479" s="2" t="s">
        <v>1263</v>
      </c>
      <c r="I479" s="2" t="s">
        <v>30</v>
      </c>
      <c r="J479" s="2" t="s">
        <v>53</v>
      </c>
      <c r="K479" s="2" t="s">
        <v>53</v>
      </c>
      <c r="L479" s="2" t="s">
        <v>53</v>
      </c>
      <c r="M479" s="3">
        <v>30000</v>
      </c>
      <c r="N479" s="2" t="s">
        <v>1019</v>
      </c>
    </row>
    <row r="480" spans="1:14" x14ac:dyDescent="0.2">
      <c r="A480" s="2" t="s">
        <v>357</v>
      </c>
      <c r="B480" s="2" t="s">
        <v>417</v>
      </c>
      <c r="C480" s="2" t="s">
        <v>1245</v>
      </c>
      <c r="D480" s="2" t="s">
        <v>956</v>
      </c>
      <c r="E480" s="2" t="s">
        <v>724</v>
      </c>
      <c r="F480" s="4">
        <v>41718.46125</v>
      </c>
      <c r="G480" s="2" t="s">
        <v>1263</v>
      </c>
      <c r="H480" s="2" t="s">
        <v>1263</v>
      </c>
      <c r="I480" s="2" t="s">
        <v>30</v>
      </c>
      <c r="J480" s="2" t="s">
        <v>53</v>
      </c>
      <c r="K480" s="2" t="s">
        <v>53</v>
      </c>
      <c r="L480" s="2" t="s">
        <v>53</v>
      </c>
      <c r="M480" s="3">
        <v>30000</v>
      </c>
      <c r="N480" s="2" t="s">
        <v>1019</v>
      </c>
    </row>
    <row r="481" spans="1:14" x14ac:dyDescent="0.2">
      <c r="A481" s="2" t="s">
        <v>515</v>
      </c>
      <c r="B481" s="2" t="s">
        <v>893</v>
      </c>
      <c r="C481" s="2" t="s">
        <v>1004</v>
      </c>
      <c r="D481" s="2" t="s">
        <v>329</v>
      </c>
      <c r="E481" s="2" t="s">
        <v>724</v>
      </c>
      <c r="F481" s="4">
        <v>41720.633657407408</v>
      </c>
      <c r="G481" s="2" t="s">
        <v>1263</v>
      </c>
      <c r="H481" s="2" t="s">
        <v>1263</v>
      </c>
      <c r="I481" s="2" t="s">
        <v>30</v>
      </c>
      <c r="J481" s="2" t="s">
        <v>53</v>
      </c>
      <c r="K481" s="2" t="s">
        <v>53</v>
      </c>
      <c r="L481" s="2" t="s">
        <v>53</v>
      </c>
      <c r="M481" s="3">
        <v>30000</v>
      </c>
      <c r="N481" s="2" t="s">
        <v>1019</v>
      </c>
    </row>
    <row r="482" spans="1:14" x14ac:dyDescent="0.2">
      <c r="A482" s="2" t="s">
        <v>177</v>
      </c>
      <c r="B482" s="2" t="s">
        <v>1087</v>
      </c>
      <c r="C482" s="2" t="s">
        <v>542</v>
      </c>
      <c r="D482" s="2" t="s">
        <v>622</v>
      </c>
      <c r="E482" s="2" t="s">
        <v>724</v>
      </c>
      <c r="F482" s="4">
        <v>41716.644826388889</v>
      </c>
      <c r="G482" s="2" t="s">
        <v>1263</v>
      </c>
      <c r="H482" s="2" t="s">
        <v>1263</v>
      </c>
      <c r="I482" s="2" t="s">
        <v>30</v>
      </c>
      <c r="J482" s="2" t="s">
        <v>53</v>
      </c>
      <c r="K482" s="2" t="s">
        <v>53</v>
      </c>
      <c r="L482" s="2" t="s">
        <v>53</v>
      </c>
      <c r="M482" s="3">
        <v>30000</v>
      </c>
      <c r="N482" s="2" t="s">
        <v>1019</v>
      </c>
    </row>
    <row r="483" spans="1:14" x14ac:dyDescent="0.2">
      <c r="A483" s="2" t="s">
        <v>1267</v>
      </c>
      <c r="B483" s="2" t="s">
        <v>272</v>
      </c>
      <c r="C483" s="2" t="s">
        <v>1088</v>
      </c>
      <c r="D483" s="2" t="s">
        <v>1180</v>
      </c>
      <c r="E483" s="2" t="s">
        <v>724</v>
      </c>
      <c r="F483" s="4">
        <v>41712.787685185183</v>
      </c>
      <c r="G483" s="2" t="s">
        <v>1263</v>
      </c>
      <c r="H483" s="2" t="s">
        <v>1263</v>
      </c>
      <c r="I483" s="2" t="s">
        <v>30</v>
      </c>
      <c r="J483" s="2" t="s">
        <v>53</v>
      </c>
      <c r="K483" s="2" t="s">
        <v>53</v>
      </c>
      <c r="L483" s="2" t="s">
        <v>53</v>
      </c>
      <c r="M483" s="3">
        <v>30000</v>
      </c>
      <c r="N483" s="2" t="s">
        <v>1019</v>
      </c>
    </row>
    <row r="484" spans="1:14" x14ac:dyDescent="0.2">
      <c r="A484" s="2" t="s">
        <v>691</v>
      </c>
      <c r="B484" s="2" t="s">
        <v>350</v>
      </c>
      <c r="C484" s="2" t="s">
        <v>36</v>
      </c>
      <c r="D484" s="2" t="s">
        <v>6</v>
      </c>
      <c r="E484" s="2" t="s">
        <v>724</v>
      </c>
      <c r="F484" s="4">
        <v>41716.647465277776</v>
      </c>
      <c r="G484" s="2" t="s">
        <v>1263</v>
      </c>
      <c r="H484" s="2" t="s">
        <v>1263</v>
      </c>
      <c r="I484" s="2" t="s">
        <v>30</v>
      </c>
      <c r="J484" s="2" t="s">
        <v>53</v>
      </c>
      <c r="K484" s="2" t="s">
        <v>53</v>
      </c>
      <c r="L484" s="2" t="s">
        <v>53</v>
      </c>
      <c r="M484" s="3">
        <v>30000</v>
      </c>
      <c r="N484" s="2" t="s">
        <v>1019</v>
      </c>
    </row>
    <row r="485" spans="1:14" x14ac:dyDescent="0.2">
      <c r="A485" s="2" t="s">
        <v>1266</v>
      </c>
      <c r="B485" s="2" t="s">
        <v>272</v>
      </c>
      <c r="C485" s="2" t="s">
        <v>1088</v>
      </c>
      <c r="D485" s="2" t="s">
        <v>1180</v>
      </c>
      <c r="E485" s="2" t="s">
        <v>724</v>
      </c>
      <c r="F485" s="4">
        <v>41712.799293981479</v>
      </c>
      <c r="G485" s="2" t="s">
        <v>1263</v>
      </c>
      <c r="H485" s="2" t="s">
        <v>1263</v>
      </c>
      <c r="I485" s="2" t="s">
        <v>30</v>
      </c>
      <c r="J485" s="2" t="s">
        <v>53</v>
      </c>
      <c r="K485" s="2" t="s">
        <v>53</v>
      </c>
      <c r="L485" s="2" t="s">
        <v>53</v>
      </c>
      <c r="M485" s="3">
        <v>30000</v>
      </c>
      <c r="N485" s="2" t="s">
        <v>1019</v>
      </c>
    </row>
    <row r="486" spans="1:14" x14ac:dyDescent="0.2">
      <c r="A486" s="2" t="s">
        <v>734</v>
      </c>
      <c r="B486" s="2" t="s">
        <v>315</v>
      </c>
      <c r="C486" s="2" t="s">
        <v>401</v>
      </c>
      <c r="D486" s="2" t="s">
        <v>1018</v>
      </c>
      <c r="E486" s="2" t="s">
        <v>724</v>
      </c>
      <c r="F486" s="4">
        <v>41716.648738425924</v>
      </c>
      <c r="G486" s="2" t="s">
        <v>1263</v>
      </c>
      <c r="H486" s="2" t="s">
        <v>1263</v>
      </c>
      <c r="I486" s="2" t="s">
        <v>30</v>
      </c>
      <c r="J486" s="2" t="s">
        <v>53</v>
      </c>
      <c r="K486" s="2" t="s">
        <v>53</v>
      </c>
      <c r="L486" s="2" t="s">
        <v>53</v>
      </c>
      <c r="M486" s="3">
        <v>30000</v>
      </c>
      <c r="N486" s="2" t="s">
        <v>1019</v>
      </c>
    </row>
    <row r="487" spans="1:14" x14ac:dyDescent="0.2">
      <c r="A487" s="2" t="s">
        <v>85</v>
      </c>
      <c r="B487" s="2" t="s">
        <v>915</v>
      </c>
      <c r="C487" s="2" t="s">
        <v>1297</v>
      </c>
      <c r="D487" s="2" t="s">
        <v>488</v>
      </c>
      <c r="E487" s="2" t="s">
        <v>724</v>
      </c>
      <c r="F487" s="4">
        <v>41716.649826388893</v>
      </c>
      <c r="G487" s="2" t="s">
        <v>1263</v>
      </c>
      <c r="H487" s="2" t="s">
        <v>1263</v>
      </c>
      <c r="I487" s="2" t="s">
        <v>30</v>
      </c>
      <c r="J487" s="2" t="s">
        <v>53</v>
      </c>
      <c r="K487" s="2" t="s">
        <v>53</v>
      </c>
      <c r="L487" s="2" t="s">
        <v>53</v>
      </c>
      <c r="M487" s="3">
        <v>30000</v>
      </c>
      <c r="N487" s="2" t="s">
        <v>1019</v>
      </c>
    </row>
    <row r="488" spans="1:14" x14ac:dyDescent="0.2">
      <c r="A488" s="2" t="s">
        <v>117</v>
      </c>
      <c r="B488" s="2" t="s">
        <v>995</v>
      </c>
      <c r="C488" s="2" t="s">
        <v>75</v>
      </c>
      <c r="D488" s="2" t="s">
        <v>686</v>
      </c>
      <c r="E488" s="2" t="s">
        <v>724</v>
      </c>
      <c r="F488" s="4">
        <v>41712.852696759262</v>
      </c>
      <c r="G488" s="2" t="s">
        <v>1263</v>
      </c>
      <c r="H488" s="2" t="s">
        <v>1263</v>
      </c>
      <c r="I488" s="2" t="s">
        <v>30</v>
      </c>
      <c r="J488" s="2" t="s">
        <v>53</v>
      </c>
      <c r="K488" s="2" t="s">
        <v>53</v>
      </c>
      <c r="L488" s="2" t="s">
        <v>53</v>
      </c>
      <c r="M488" s="3">
        <v>30000</v>
      </c>
      <c r="N488" s="2" t="s">
        <v>1019</v>
      </c>
    </row>
    <row r="489" spans="1:14" x14ac:dyDescent="0.2">
      <c r="A489" s="2" t="s">
        <v>741</v>
      </c>
      <c r="B489" s="2" t="s">
        <v>742</v>
      </c>
      <c r="C489" s="2" t="s">
        <v>1081</v>
      </c>
      <c r="D489" s="2" t="s">
        <v>393</v>
      </c>
      <c r="E489" s="2" t="s">
        <v>724</v>
      </c>
      <c r="F489" s="4">
        <v>41720.90997685185</v>
      </c>
      <c r="G489" s="2" t="s">
        <v>1263</v>
      </c>
      <c r="H489" s="2" t="s">
        <v>1263</v>
      </c>
      <c r="I489" s="2" t="s">
        <v>30</v>
      </c>
      <c r="J489" s="2" t="s">
        <v>53</v>
      </c>
      <c r="K489" s="2" t="s">
        <v>53</v>
      </c>
      <c r="L489" s="2" t="s">
        <v>53</v>
      </c>
      <c r="M489" s="3">
        <v>30000</v>
      </c>
      <c r="N489" s="2" t="s">
        <v>1019</v>
      </c>
    </row>
    <row r="490" spans="1:14" x14ac:dyDescent="0.2">
      <c r="A490" s="2" t="s">
        <v>850</v>
      </c>
      <c r="B490" s="2" t="s">
        <v>944</v>
      </c>
      <c r="C490" s="2" t="s">
        <v>552</v>
      </c>
      <c r="D490" s="2" t="s">
        <v>343</v>
      </c>
      <c r="E490" s="2" t="s">
        <v>724</v>
      </c>
      <c r="F490" s="4">
        <v>41718.608923611115</v>
      </c>
      <c r="G490" s="2" t="s">
        <v>1263</v>
      </c>
      <c r="H490" s="2" t="s">
        <v>1263</v>
      </c>
      <c r="I490" s="2" t="s">
        <v>30</v>
      </c>
      <c r="J490" s="2" t="s">
        <v>53</v>
      </c>
      <c r="K490" s="2" t="s">
        <v>53</v>
      </c>
      <c r="L490" s="2" t="s">
        <v>53</v>
      </c>
      <c r="M490" s="3">
        <v>30000</v>
      </c>
      <c r="N490" s="2" t="s">
        <v>1019</v>
      </c>
    </row>
    <row r="491" spans="1:14" x14ac:dyDescent="0.2">
      <c r="A491" s="2" t="s">
        <v>318</v>
      </c>
      <c r="B491" s="2" t="s">
        <v>633</v>
      </c>
      <c r="C491" s="2" t="s">
        <v>1199</v>
      </c>
      <c r="D491" s="2" t="s">
        <v>1015</v>
      </c>
      <c r="E491" s="2" t="s">
        <v>724</v>
      </c>
      <c r="F491" s="4">
        <v>41718.629548611112</v>
      </c>
      <c r="G491" s="2" t="s">
        <v>1263</v>
      </c>
      <c r="H491" s="2" t="s">
        <v>1263</v>
      </c>
      <c r="I491" s="2" t="s">
        <v>30</v>
      </c>
      <c r="J491" s="2" t="s">
        <v>53</v>
      </c>
      <c r="K491" s="2" t="s">
        <v>53</v>
      </c>
      <c r="L491" s="2" t="s">
        <v>53</v>
      </c>
      <c r="M491" s="3">
        <v>30000</v>
      </c>
      <c r="N491" s="2" t="s">
        <v>1019</v>
      </c>
    </row>
    <row r="492" spans="1:14" x14ac:dyDescent="0.2">
      <c r="A492" s="2" t="s">
        <v>949</v>
      </c>
      <c r="B492" s="2" t="s">
        <v>907</v>
      </c>
      <c r="C492" s="2" t="s">
        <v>1162</v>
      </c>
      <c r="D492" s="2" t="s">
        <v>396</v>
      </c>
      <c r="E492" s="2" t="s">
        <v>724</v>
      </c>
      <c r="F492" s="4">
        <v>41716.705625000002</v>
      </c>
      <c r="G492" s="2" t="s">
        <v>1263</v>
      </c>
      <c r="H492" s="2" t="s">
        <v>1263</v>
      </c>
      <c r="I492" s="2" t="s">
        <v>30</v>
      </c>
      <c r="J492" s="2" t="s">
        <v>53</v>
      </c>
      <c r="K492" s="2" t="s">
        <v>53</v>
      </c>
      <c r="L492" s="2" t="s">
        <v>53</v>
      </c>
      <c r="M492" s="3">
        <v>30000</v>
      </c>
      <c r="N492" s="2" t="s">
        <v>1019</v>
      </c>
    </row>
    <row r="493" spans="1:14" x14ac:dyDescent="0.2">
      <c r="A493" s="2" t="s">
        <v>237</v>
      </c>
      <c r="B493" s="2" t="s">
        <v>60</v>
      </c>
      <c r="C493" s="2" t="s">
        <v>544</v>
      </c>
      <c r="D493" s="2" t="s">
        <v>97</v>
      </c>
      <c r="E493" s="2" t="s">
        <v>724</v>
      </c>
      <c r="F493" s="4">
        <v>41712.995266203703</v>
      </c>
      <c r="G493" s="2" t="s">
        <v>1263</v>
      </c>
      <c r="H493" s="2" t="s">
        <v>1263</v>
      </c>
      <c r="I493" s="2" t="s">
        <v>30</v>
      </c>
      <c r="J493" s="2" t="s">
        <v>53</v>
      </c>
      <c r="K493" s="2" t="s">
        <v>53</v>
      </c>
      <c r="L493" s="2" t="s">
        <v>53</v>
      </c>
      <c r="M493" s="3">
        <v>30000</v>
      </c>
      <c r="N493" s="2" t="s">
        <v>1019</v>
      </c>
    </row>
    <row r="494" spans="1:14" x14ac:dyDescent="0.2">
      <c r="A494" s="2" t="s">
        <v>1277</v>
      </c>
      <c r="B494" s="2" t="s">
        <v>136</v>
      </c>
      <c r="C494" s="2" t="s">
        <v>174</v>
      </c>
      <c r="D494" s="2" t="s">
        <v>483</v>
      </c>
      <c r="E494" s="2" t="s">
        <v>724</v>
      </c>
      <c r="F494" s="4">
        <v>41716.713055555556</v>
      </c>
      <c r="G494" s="2" t="s">
        <v>1263</v>
      </c>
      <c r="H494" s="2" t="s">
        <v>1263</v>
      </c>
      <c r="I494" s="2" t="s">
        <v>30</v>
      </c>
      <c r="J494" s="2" t="s">
        <v>53</v>
      </c>
      <c r="K494" s="2" t="s">
        <v>53</v>
      </c>
      <c r="L494" s="2" t="s">
        <v>53</v>
      </c>
      <c r="M494" s="3">
        <v>30000</v>
      </c>
      <c r="N494" s="2" t="s">
        <v>1019</v>
      </c>
    </row>
    <row r="495" spans="1:14" x14ac:dyDescent="0.2">
      <c r="A495" s="2" t="s">
        <v>942</v>
      </c>
      <c r="B495" s="2" t="s">
        <v>90</v>
      </c>
      <c r="C495" s="2" t="s">
        <v>1241</v>
      </c>
      <c r="D495" s="2" t="s">
        <v>1066</v>
      </c>
      <c r="E495" s="2" t="s">
        <v>724</v>
      </c>
      <c r="F495" s="4">
        <v>41721.019594907411</v>
      </c>
      <c r="G495" s="2" t="s">
        <v>1263</v>
      </c>
      <c r="H495" s="2" t="s">
        <v>1263</v>
      </c>
      <c r="I495" s="2" t="s">
        <v>30</v>
      </c>
      <c r="J495" s="2" t="s">
        <v>53</v>
      </c>
      <c r="K495" s="2" t="s">
        <v>53</v>
      </c>
      <c r="L495" s="2" t="s">
        <v>53</v>
      </c>
      <c r="M495" s="3">
        <v>30000</v>
      </c>
      <c r="N495" s="2" t="s">
        <v>1019</v>
      </c>
    </row>
    <row r="496" spans="1:14" x14ac:dyDescent="0.2">
      <c r="A496" s="2" t="s">
        <v>902</v>
      </c>
      <c r="B496" s="2" t="s">
        <v>295</v>
      </c>
      <c r="C496" s="2" t="s">
        <v>386</v>
      </c>
      <c r="D496" s="2" t="s">
        <v>116</v>
      </c>
      <c r="E496" s="2" t="s">
        <v>118</v>
      </c>
      <c r="F496" s="4">
        <v>41716.713692129633</v>
      </c>
      <c r="G496" s="2" t="s">
        <v>1263</v>
      </c>
      <c r="H496" s="2" t="s">
        <v>1263</v>
      </c>
      <c r="I496" s="2" t="s">
        <v>30</v>
      </c>
      <c r="J496" s="2" t="s">
        <v>53</v>
      </c>
      <c r="K496" s="2" t="s">
        <v>53</v>
      </c>
      <c r="L496" s="2" t="s">
        <v>53</v>
      </c>
      <c r="M496" s="3">
        <v>30000</v>
      </c>
      <c r="N496" s="2" t="s">
        <v>1019</v>
      </c>
    </row>
    <row r="497" spans="1:14" x14ac:dyDescent="0.2">
      <c r="A497" s="2" t="s">
        <v>1153</v>
      </c>
      <c r="B497" s="2" t="s">
        <v>371</v>
      </c>
      <c r="C497" s="2" t="s">
        <v>459</v>
      </c>
      <c r="D497" s="2" t="s">
        <v>900</v>
      </c>
      <c r="E497" s="2" t="s">
        <v>724</v>
      </c>
      <c r="F497" s="4">
        <v>41716.720034722224</v>
      </c>
      <c r="G497" s="2" t="s">
        <v>1263</v>
      </c>
      <c r="H497" s="2" t="s">
        <v>1263</v>
      </c>
      <c r="I497" s="2" t="s">
        <v>30</v>
      </c>
      <c r="J497" s="2" t="s">
        <v>53</v>
      </c>
      <c r="K497" s="2" t="s">
        <v>53</v>
      </c>
      <c r="L497" s="2" t="s">
        <v>53</v>
      </c>
      <c r="M497" s="3">
        <v>30000</v>
      </c>
      <c r="N497" s="2" t="s">
        <v>1019</v>
      </c>
    </row>
    <row r="498" spans="1:14" x14ac:dyDescent="0.2">
      <c r="A498" s="2" t="s">
        <v>13</v>
      </c>
      <c r="B498" s="2" t="s">
        <v>371</v>
      </c>
      <c r="C498" s="2" t="s">
        <v>932</v>
      </c>
      <c r="D498" s="2" t="s">
        <v>900</v>
      </c>
      <c r="E498" s="2" t="s">
        <v>724</v>
      </c>
      <c r="F498" s="4">
        <v>41716.728356481479</v>
      </c>
      <c r="G498" s="2" t="s">
        <v>1263</v>
      </c>
      <c r="H498" s="2" t="s">
        <v>1263</v>
      </c>
      <c r="I498" s="2" t="s">
        <v>30</v>
      </c>
      <c r="J498" s="2" t="s">
        <v>53</v>
      </c>
      <c r="K498" s="2" t="s">
        <v>53</v>
      </c>
      <c r="L498" s="2" t="s">
        <v>53</v>
      </c>
      <c r="M498" s="3">
        <v>30000</v>
      </c>
      <c r="N498" s="2" t="s">
        <v>1019</v>
      </c>
    </row>
    <row r="499" spans="1:14" x14ac:dyDescent="0.2">
      <c r="A499" s="2" t="s">
        <v>1111</v>
      </c>
      <c r="B499" s="2" t="s">
        <v>1068</v>
      </c>
      <c r="C499" s="2" t="s">
        <v>908</v>
      </c>
      <c r="D499" s="2" t="s">
        <v>1094</v>
      </c>
      <c r="E499" s="2" t="s">
        <v>724</v>
      </c>
      <c r="F499" s="4">
        <v>41718.674085648148</v>
      </c>
      <c r="G499" s="2" t="s">
        <v>1263</v>
      </c>
      <c r="H499" s="2" t="s">
        <v>1263</v>
      </c>
      <c r="I499" s="2" t="s">
        <v>30</v>
      </c>
      <c r="J499" s="2" t="s">
        <v>53</v>
      </c>
      <c r="K499" s="2" t="s">
        <v>53</v>
      </c>
      <c r="L499" s="2" t="s">
        <v>53</v>
      </c>
      <c r="M499" s="3">
        <v>30000</v>
      </c>
      <c r="N499" s="2" t="s">
        <v>1019</v>
      </c>
    </row>
    <row r="500" spans="1:14" x14ac:dyDescent="0.2">
      <c r="A500" s="2" t="s">
        <v>1175</v>
      </c>
      <c r="B500" s="2" t="s">
        <v>190</v>
      </c>
      <c r="C500" s="2" t="s">
        <v>535</v>
      </c>
      <c r="D500" s="2" t="s">
        <v>1261</v>
      </c>
      <c r="E500" s="2" t="s">
        <v>724</v>
      </c>
      <c r="F500" s="4">
        <v>41713.537777777776</v>
      </c>
      <c r="G500" s="2" t="s">
        <v>1263</v>
      </c>
      <c r="H500" s="2" t="s">
        <v>1263</v>
      </c>
      <c r="I500" s="2" t="s">
        <v>30</v>
      </c>
      <c r="J500" s="2" t="s">
        <v>53</v>
      </c>
      <c r="K500" s="2" t="s">
        <v>53</v>
      </c>
      <c r="L500" s="2" t="s">
        <v>53</v>
      </c>
      <c r="M500" s="3">
        <v>30000</v>
      </c>
      <c r="N500" s="2" t="s">
        <v>1019</v>
      </c>
    </row>
    <row r="501" spans="1:14" x14ac:dyDescent="0.2">
      <c r="A501" s="2" t="s">
        <v>655</v>
      </c>
      <c r="B501" s="2" t="s">
        <v>595</v>
      </c>
      <c r="C501" s="2" t="s">
        <v>102</v>
      </c>
      <c r="D501" s="2" t="s">
        <v>569</v>
      </c>
      <c r="E501" s="2" t="s">
        <v>724</v>
      </c>
      <c r="F501" s="4">
        <v>41713.543298611112</v>
      </c>
      <c r="G501" s="2" t="s">
        <v>1263</v>
      </c>
      <c r="H501" s="2" t="s">
        <v>1263</v>
      </c>
      <c r="I501" s="2" t="s">
        <v>30</v>
      </c>
      <c r="J501" s="2" t="s">
        <v>53</v>
      </c>
      <c r="K501" s="2" t="s">
        <v>53</v>
      </c>
      <c r="L501" s="2" t="s">
        <v>53</v>
      </c>
      <c r="M501" s="3">
        <v>30000</v>
      </c>
      <c r="N501" s="2" t="s">
        <v>1019</v>
      </c>
    </row>
    <row r="502" spans="1:14" x14ac:dyDescent="0.2">
      <c r="A502" s="2" t="s">
        <v>659</v>
      </c>
      <c r="B502" s="2" t="s">
        <v>595</v>
      </c>
      <c r="C502" s="2" t="s">
        <v>102</v>
      </c>
      <c r="D502" s="2" t="s">
        <v>208</v>
      </c>
      <c r="E502" s="2" t="s">
        <v>724</v>
      </c>
      <c r="F502" s="4">
        <v>41713.556620370371</v>
      </c>
      <c r="G502" s="2" t="s">
        <v>1263</v>
      </c>
      <c r="H502" s="2" t="s">
        <v>1263</v>
      </c>
      <c r="I502" s="2" t="s">
        <v>30</v>
      </c>
      <c r="J502" s="2" t="s">
        <v>53</v>
      </c>
      <c r="K502" s="2" t="s">
        <v>53</v>
      </c>
      <c r="L502" s="2" t="s">
        <v>53</v>
      </c>
      <c r="M502" s="3">
        <v>30000</v>
      </c>
      <c r="N502" s="2" t="s">
        <v>1019</v>
      </c>
    </row>
    <row r="503" spans="1:14" x14ac:dyDescent="0.2">
      <c r="A503" s="2" t="s">
        <v>658</v>
      </c>
      <c r="B503" s="2" t="s">
        <v>595</v>
      </c>
      <c r="C503" s="2" t="s">
        <v>102</v>
      </c>
      <c r="D503" s="2" t="s">
        <v>569</v>
      </c>
      <c r="E503" s="2" t="s">
        <v>724</v>
      </c>
      <c r="F503" s="4">
        <v>41713.567418981482</v>
      </c>
      <c r="G503" s="2" t="s">
        <v>1263</v>
      </c>
      <c r="H503" s="2" t="s">
        <v>1263</v>
      </c>
      <c r="I503" s="2" t="s">
        <v>30</v>
      </c>
      <c r="J503" s="2" t="s">
        <v>53</v>
      </c>
      <c r="K503" s="2" t="s">
        <v>53</v>
      </c>
      <c r="L503" s="2" t="s">
        <v>53</v>
      </c>
      <c r="M503" s="3">
        <v>30000</v>
      </c>
      <c r="N503" s="2" t="s">
        <v>1019</v>
      </c>
    </row>
    <row r="504" spans="1:14" x14ac:dyDescent="0.2">
      <c r="A504" s="2" t="s">
        <v>662</v>
      </c>
      <c r="B504" s="2" t="s">
        <v>595</v>
      </c>
      <c r="C504" s="2" t="s">
        <v>102</v>
      </c>
      <c r="D504" s="2" t="s">
        <v>569</v>
      </c>
      <c r="E504" s="2" t="s">
        <v>724</v>
      </c>
      <c r="F504" s="4">
        <v>41713.570254629631</v>
      </c>
      <c r="G504" s="2" t="s">
        <v>1263</v>
      </c>
      <c r="H504" s="2" t="s">
        <v>1263</v>
      </c>
      <c r="I504" s="2" t="s">
        <v>30</v>
      </c>
      <c r="J504" s="2" t="s">
        <v>53</v>
      </c>
      <c r="K504" s="2" t="s">
        <v>53</v>
      </c>
      <c r="L504" s="2" t="s">
        <v>53</v>
      </c>
      <c r="M504" s="3">
        <v>30000</v>
      </c>
      <c r="N504" s="2" t="s">
        <v>1019</v>
      </c>
    </row>
    <row r="505" spans="1:14" x14ac:dyDescent="0.2">
      <c r="A505" s="2" t="s">
        <v>1206</v>
      </c>
      <c r="B505" s="2" t="s">
        <v>1217</v>
      </c>
      <c r="C505" s="2" t="s">
        <v>120</v>
      </c>
      <c r="D505" s="2" t="s">
        <v>423</v>
      </c>
      <c r="E505" s="2" t="s">
        <v>724</v>
      </c>
      <c r="F505" s="4">
        <v>41716.784178240741</v>
      </c>
      <c r="G505" s="2" t="s">
        <v>1263</v>
      </c>
      <c r="H505" s="2" t="s">
        <v>1263</v>
      </c>
      <c r="I505" s="2" t="s">
        <v>30</v>
      </c>
      <c r="J505" s="2" t="s">
        <v>53</v>
      </c>
      <c r="K505" s="2" t="s">
        <v>53</v>
      </c>
      <c r="L505" s="2" t="s">
        <v>53</v>
      </c>
      <c r="M505" s="3">
        <v>30000</v>
      </c>
      <c r="N505" s="2" t="s">
        <v>1019</v>
      </c>
    </row>
    <row r="506" spans="1:14" x14ac:dyDescent="0.2">
      <c r="A506" s="2" t="s">
        <v>1144</v>
      </c>
      <c r="B506" s="2" t="s">
        <v>1217</v>
      </c>
      <c r="C506" s="2" t="s">
        <v>120</v>
      </c>
      <c r="D506" s="2" t="s">
        <v>423</v>
      </c>
      <c r="E506" s="2" t="s">
        <v>724</v>
      </c>
      <c r="F506" s="4">
        <v>41716.792372685188</v>
      </c>
      <c r="G506" s="2" t="s">
        <v>1263</v>
      </c>
      <c r="H506" s="2" t="s">
        <v>1263</v>
      </c>
      <c r="I506" s="2" t="s">
        <v>30</v>
      </c>
      <c r="J506" s="2" t="s">
        <v>53</v>
      </c>
      <c r="K506" s="2" t="s">
        <v>53</v>
      </c>
      <c r="L506" s="2" t="s">
        <v>53</v>
      </c>
      <c r="M506" s="3">
        <v>30000</v>
      </c>
      <c r="N506" s="2" t="s">
        <v>1019</v>
      </c>
    </row>
    <row r="507" spans="1:14" x14ac:dyDescent="0.2">
      <c r="A507" s="2" t="s">
        <v>719</v>
      </c>
      <c r="B507" s="2" t="s">
        <v>771</v>
      </c>
      <c r="C507" s="2" t="s">
        <v>1212</v>
      </c>
      <c r="D507" s="2" t="s">
        <v>191</v>
      </c>
      <c r="E507" s="2" t="s">
        <v>724</v>
      </c>
      <c r="F507" s="4">
        <v>41718.745219907403</v>
      </c>
      <c r="G507" s="2" t="s">
        <v>1263</v>
      </c>
      <c r="H507" s="2" t="s">
        <v>1263</v>
      </c>
      <c r="I507" s="2" t="s">
        <v>30</v>
      </c>
      <c r="J507" s="2" t="s">
        <v>53</v>
      </c>
      <c r="K507" s="2" t="s">
        <v>53</v>
      </c>
      <c r="L507" s="2" t="s">
        <v>53</v>
      </c>
      <c r="M507" s="3">
        <v>30000</v>
      </c>
      <c r="N507" s="2" t="s">
        <v>1019</v>
      </c>
    </row>
    <row r="508" spans="1:14" x14ac:dyDescent="0.2">
      <c r="A508" s="2" t="s">
        <v>5</v>
      </c>
      <c r="B508" s="2" t="s">
        <v>802</v>
      </c>
      <c r="C508" s="2" t="s">
        <v>103</v>
      </c>
      <c r="D508" s="2" t="s">
        <v>599</v>
      </c>
      <c r="E508" s="2" t="s">
        <v>724</v>
      </c>
      <c r="F508" s="4">
        <v>41721.692291666666</v>
      </c>
      <c r="G508" s="2" t="s">
        <v>1263</v>
      </c>
      <c r="H508" s="2" t="s">
        <v>1263</v>
      </c>
      <c r="I508" s="2" t="s">
        <v>30</v>
      </c>
      <c r="J508" s="2" t="s">
        <v>53</v>
      </c>
      <c r="K508" s="2" t="s">
        <v>53</v>
      </c>
      <c r="L508" s="2" t="s">
        <v>53</v>
      </c>
      <c r="M508" s="3">
        <v>30000</v>
      </c>
      <c r="N508" s="2" t="s">
        <v>1019</v>
      </c>
    </row>
    <row r="509" spans="1:14" x14ac:dyDescent="0.2">
      <c r="A509" s="2" t="s">
        <v>770</v>
      </c>
      <c r="B509" s="2" t="s">
        <v>296</v>
      </c>
      <c r="C509" s="2" t="s">
        <v>1178</v>
      </c>
      <c r="D509" s="2" t="s">
        <v>1165</v>
      </c>
      <c r="E509" s="2" t="s">
        <v>862</v>
      </c>
      <c r="F509" s="4">
        <v>41719.014097222222</v>
      </c>
      <c r="G509" s="2" t="s">
        <v>1263</v>
      </c>
      <c r="H509" s="2" t="s">
        <v>1263</v>
      </c>
      <c r="I509" s="2" t="s">
        <v>30</v>
      </c>
      <c r="J509" s="2" t="s">
        <v>53</v>
      </c>
      <c r="K509" s="2" t="s">
        <v>53</v>
      </c>
      <c r="L509" s="2" t="s">
        <v>53</v>
      </c>
      <c r="M509" s="3">
        <v>30000</v>
      </c>
      <c r="N509" s="2" t="s">
        <v>492</v>
      </c>
    </row>
    <row r="510" spans="1:14" x14ac:dyDescent="0.2">
      <c r="A510" s="2" t="s">
        <v>532</v>
      </c>
      <c r="B510" s="2" t="s">
        <v>382</v>
      </c>
      <c r="C510" s="2" t="s">
        <v>1190</v>
      </c>
      <c r="D510" s="2" t="s">
        <v>351</v>
      </c>
      <c r="E510" s="2" t="s">
        <v>862</v>
      </c>
      <c r="F510" s="4">
        <v>41717.932291666664</v>
      </c>
      <c r="G510" s="2" t="s">
        <v>1263</v>
      </c>
      <c r="H510" s="2" t="s">
        <v>1263</v>
      </c>
      <c r="I510" s="2" t="s">
        <v>30</v>
      </c>
      <c r="J510" s="2" t="s">
        <v>53</v>
      </c>
      <c r="K510" s="2" t="s">
        <v>53</v>
      </c>
      <c r="L510" s="2" t="s">
        <v>53</v>
      </c>
      <c r="M510" s="3">
        <v>30000</v>
      </c>
      <c r="N510" s="2" t="s">
        <v>492</v>
      </c>
    </row>
    <row r="511" spans="1:14" x14ac:dyDescent="0.2">
      <c r="A511" s="2" t="s">
        <v>1870</v>
      </c>
      <c r="B511" s="2" t="s">
        <v>1871</v>
      </c>
      <c r="C511" s="2" t="s">
        <v>1872</v>
      </c>
      <c r="D511" s="2" t="s">
        <v>1873</v>
      </c>
      <c r="E511" s="2" t="s">
        <v>862</v>
      </c>
      <c r="F511" s="4">
        <v>41723.8984375</v>
      </c>
      <c r="G511" s="2" t="s">
        <v>1263</v>
      </c>
      <c r="H511" s="2" t="s">
        <v>1263</v>
      </c>
      <c r="I511" s="2" t="s">
        <v>30</v>
      </c>
      <c r="J511" s="2" t="s">
        <v>53</v>
      </c>
      <c r="K511" s="2" t="s">
        <v>53</v>
      </c>
      <c r="L511" s="2" t="s">
        <v>53</v>
      </c>
      <c r="M511" s="3">
        <v>30000</v>
      </c>
      <c r="N511" s="2" t="s">
        <v>492</v>
      </c>
    </row>
    <row r="512" spans="1:14" x14ac:dyDescent="0.2">
      <c r="A512" s="2" t="s">
        <v>1885</v>
      </c>
      <c r="B512" s="2" t="s">
        <v>1886</v>
      </c>
      <c r="C512" s="2" t="s">
        <v>1887</v>
      </c>
      <c r="D512" s="2" t="s">
        <v>1888</v>
      </c>
      <c r="E512" s="2" t="s">
        <v>862</v>
      </c>
      <c r="F512" s="4">
        <v>41723.929201388892</v>
      </c>
      <c r="G512" s="2" t="s">
        <v>1263</v>
      </c>
      <c r="H512" s="2" t="s">
        <v>1263</v>
      </c>
      <c r="I512" s="2" t="s">
        <v>30</v>
      </c>
      <c r="J512" s="2" t="s">
        <v>53</v>
      </c>
      <c r="K512" s="2" t="s">
        <v>53</v>
      </c>
      <c r="L512" s="2" t="s">
        <v>53</v>
      </c>
      <c r="M512" s="3">
        <v>30000</v>
      </c>
      <c r="N512" s="2" t="s">
        <v>492</v>
      </c>
    </row>
    <row r="513" spans="1:14" x14ac:dyDescent="0.2">
      <c r="A513" s="2" t="s">
        <v>1917</v>
      </c>
      <c r="B513" s="2" t="s">
        <v>1886</v>
      </c>
      <c r="C513" s="2" t="s">
        <v>1887</v>
      </c>
      <c r="D513" s="2" t="s">
        <v>1888</v>
      </c>
      <c r="E513" s="2" t="s">
        <v>862</v>
      </c>
      <c r="F513" s="4">
        <v>41723.965787037036</v>
      </c>
      <c r="G513" s="2" t="s">
        <v>1263</v>
      </c>
      <c r="H513" s="2" t="s">
        <v>1263</v>
      </c>
      <c r="I513" s="2" t="s">
        <v>30</v>
      </c>
      <c r="J513" s="2" t="s">
        <v>53</v>
      </c>
      <c r="K513" s="2" t="s">
        <v>53</v>
      </c>
      <c r="L513" s="2" t="s">
        <v>53</v>
      </c>
      <c r="M513" s="3">
        <v>30000</v>
      </c>
      <c r="N513" s="2" t="s">
        <v>492</v>
      </c>
    </row>
    <row r="514" spans="1:14" x14ac:dyDescent="0.2">
      <c r="A514" s="2" t="s">
        <v>58</v>
      </c>
      <c r="B514" s="2" t="s">
        <v>1195</v>
      </c>
      <c r="C514" s="2" t="s">
        <v>413</v>
      </c>
      <c r="D514" s="2" t="s">
        <v>609</v>
      </c>
      <c r="E514" s="2" t="s">
        <v>862</v>
      </c>
      <c r="F514" s="4">
        <v>41721.057627314818</v>
      </c>
      <c r="G514" s="2" t="s">
        <v>1263</v>
      </c>
      <c r="H514" s="2" t="s">
        <v>1263</v>
      </c>
      <c r="I514" s="2" t="s">
        <v>30</v>
      </c>
      <c r="J514" s="2" t="s">
        <v>53</v>
      </c>
      <c r="K514" s="2" t="s">
        <v>53</v>
      </c>
      <c r="L514" s="2" t="s">
        <v>53</v>
      </c>
      <c r="M514" s="3">
        <v>30000</v>
      </c>
      <c r="N514" s="2" t="s">
        <v>492</v>
      </c>
    </row>
    <row r="515" spans="1:14" x14ac:dyDescent="0.2">
      <c r="A515" s="2" t="s">
        <v>57</v>
      </c>
      <c r="B515" s="2" t="s">
        <v>1195</v>
      </c>
      <c r="C515" s="2" t="s">
        <v>870</v>
      </c>
      <c r="D515" s="2" t="s">
        <v>609</v>
      </c>
      <c r="E515" s="2" t="s">
        <v>862</v>
      </c>
      <c r="F515" s="4">
        <v>41721.062222222223</v>
      </c>
      <c r="G515" s="2" t="s">
        <v>1263</v>
      </c>
      <c r="H515" s="2" t="s">
        <v>1263</v>
      </c>
      <c r="I515" s="2" t="s">
        <v>30</v>
      </c>
      <c r="J515" s="2" t="s">
        <v>53</v>
      </c>
      <c r="K515" s="2" t="s">
        <v>53</v>
      </c>
      <c r="L515" s="2" t="s">
        <v>53</v>
      </c>
      <c r="M515" s="3">
        <v>30000</v>
      </c>
      <c r="N515" s="2" t="s">
        <v>492</v>
      </c>
    </row>
    <row r="516" spans="1:14" x14ac:dyDescent="0.2">
      <c r="A516" s="2" t="s">
        <v>683</v>
      </c>
      <c r="B516" s="2" t="s">
        <v>605</v>
      </c>
      <c r="C516" s="2" t="s">
        <v>446</v>
      </c>
      <c r="D516" s="2" t="s">
        <v>968</v>
      </c>
      <c r="E516" s="2" t="s">
        <v>862</v>
      </c>
      <c r="F516" s="4">
        <v>41718.759953703702</v>
      </c>
      <c r="G516" s="2" t="s">
        <v>1263</v>
      </c>
      <c r="H516" s="2" t="s">
        <v>1263</v>
      </c>
      <c r="I516" s="2" t="s">
        <v>30</v>
      </c>
      <c r="J516" s="2" t="s">
        <v>53</v>
      </c>
      <c r="K516" s="2" t="s">
        <v>53</v>
      </c>
      <c r="L516" s="2" t="s">
        <v>53</v>
      </c>
      <c r="M516" s="3">
        <v>30000</v>
      </c>
      <c r="N516" s="2" t="s">
        <v>492</v>
      </c>
    </row>
  </sheetData>
  <sortState ref="A2:N516">
    <sortCondition ref="N1"/>
  </sortState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F1" workbookViewId="0">
      <selection activeCell="O11" sqref="O11"/>
    </sheetView>
  </sheetViews>
  <sheetFormatPr defaultRowHeight="12.75" x14ac:dyDescent="0.2"/>
  <cols>
    <col min="1" max="1" width="31.42578125" bestFit="1" customWidth="1"/>
    <col min="2" max="2" width="23.85546875" bestFit="1" customWidth="1"/>
    <col min="3" max="3" width="16.5703125" bestFit="1" customWidth="1"/>
    <col min="4" max="4" width="11.28515625" bestFit="1" customWidth="1"/>
    <col min="5" max="5" width="23.85546875" bestFit="1" customWidth="1"/>
    <col min="6" max="6" width="30.42578125" bestFit="1" customWidth="1"/>
    <col min="7" max="7" width="12.28515625" bestFit="1" customWidth="1"/>
    <col min="8" max="8" width="37.5703125" customWidth="1"/>
    <col min="9" max="9" width="14.5703125" bestFit="1" customWidth="1"/>
    <col min="10" max="10" width="26.85546875" bestFit="1" customWidth="1"/>
    <col min="11" max="11" width="14.140625" customWidth="1"/>
  </cols>
  <sheetData>
    <row r="1" spans="1:14" x14ac:dyDescent="0.2">
      <c r="A1" s="1" t="s">
        <v>1304</v>
      </c>
      <c r="B1" s="1" t="s">
        <v>416</v>
      </c>
      <c r="C1" s="1" t="s">
        <v>293</v>
      </c>
      <c r="D1" s="1" t="s">
        <v>1191</v>
      </c>
      <c r="E1" s="1" t="s">
        <v>108</v>
      </c>
      <c r="F1" s="1" t="s">
        <v>450</v>
      </c>
      <c r="G1" s="1" t="s">
        <v>766</v>
      </c>
      <c r="H1" s="1" t="s">
        <v>1523</v>
      </c>
      <c r="I1" s="1" t="s">
        <v>1306</v>
      </c>
      <c r="J1" s="1" t="s">
        <v>1520</v>
      </c>
      <c r="K1" s="1" t="s">
        <v>1521</v>
      </c>
      <c r="L1" s="1" t="s">
        <v>1522</v>
      </c>
    </row>
    <row r="2" spans="1:14" x14ac:dyDescent="0.2">
      <c r="A2" s="2" t="s">
        <v>1480</v>
      </c>
      <c r="B2" s="2" t="s">
        <v>300</v>
      </c>
      <c r="C2" s="2" t="s">
        <v>1480</v>
      </c>
      <c r="D2" s="2" t="s">
        <v>1479</v>
      </c>
      <c r="E2" s="2" t="s">
        <v>118</v>
      </c>
      <c r="F2" s="4">
        <v>41429.958935185183</v>
      </c>
      <c r="G2" s="2" t="s">
        <v>1314</v>
      </c>
      <c r="H2" s="2" t="s">
        <v>1964</v>
      </c>
      <c r="I2" s="2" t="s">
        <v>555</v>
      </c>
      <c r="J2">
        <v>1</v>
      </c>
      <c r="K2">
        <v>0</v>
      </c>
      <c r="L2">
        <v>0</v>
      </c>
      <c r="N2">
        <f>SUM(J2:L118)</f>
        <v>182</v>
      </c>
    </row>
    <row r="3" spans="1:14" x14ac:dyDescent="0.2">
      <c r="A3" s="2" t="s">
        <v>1982</v>
      </c>
      <c r="B3" s="2" t="s">
        <v>1932</v>
      </c>
      <c r="C3" s="2" t="s">
        <v>1983</v>
      </c>
      <c r="D3" s="2" t="s">
        <v>1984</v>
      </c>
      <c r="E3" s="2" t="s">
        <v>118</v>
      </c>
      <c r="F3" s="4">
        <v>41508.703344907408</v>
      </c>
      <c r="G3" s="2" t="s">
        <v>453</v>
      </c>
      <c r="H3" s="2" t="s">
        <v>1956</v>
      </c>
      <c r="I3" s="2" t="s">
        <v>555</v>
      </c>
      <c r="J3">
        <v>1</v>
      </c>
      <c r="K3">
        <v>0</v>
      </c>
      <c r="L3">
        <v>0</v>
      </c>
    </row>
    <row r="4" spans="1:14" x14ac:dyDescent="0.2">
      <c r="A4" s="2" t="s">
        <v>1693</v>
      </c>
      <c r="B4" s="2" t="s">
        <v>1694</v>
      </c>
      <c r="C4" s="2" t="s">
        <v>1695</v>
      </c>
      <c r="D4" s="2" t="s">
        <v>1696</v>
      </c>
      <c r="E4" s="2" t="s">
        <v>118</v>
      </c>
      <c r="F4" s="4">
        <v>41526.761805555558</v>
      </c>
      <c r="G4" s="2" t="s">
        <v>1263</v>
      </c>
      <c r="H4" s="2" t="s">
        <v>1956</v>
      </c>
      <c r="I4" s="2" t="s">
        <v>555</v>
      </c>
      <c r="J4">
        <v>1</v>
      </c>
      <c r="K4">
        <v>0</v>
      </c>
      <c r="L4">
        <v>0</v>
      </c>
    </row>
    <row r="5" spans="1:14" x14ac:dyDescent="0.2">
      <c r="A5" s="2" t="s">
        <v>1320</v>
      </c>
      <c r="B5" s="2" t="s">
        <v>1071</v>
      </c>
      <c r="C5" s="2" t="s">
        <v>1319</v>
      </c>
      <c r="D5" s="2" t="s">
        <v>1318</v>
      </c>
      <c r="E5" s="2" t="s">
        <v>118</v>
      </c>
      <c r="F5" s="4">
        <v>41704.636828703704</v>
      </c>
      <c r="G5" s="2" t="s">
        <v>1314</v>
      </c>
      <c r="H5" s="2" t="s">
        <v>1956</v>
      </c>
      <c r="I5" s="2" t="s">
        <v>555</v>
      </c>
      <c r="J5">
        <v>1</v>
      </c>
      <c r="K5">
        <v>0</v>
      </c>
      <c r="L5">
        <v>0</v>
      </c>
    </row>
    <row r="6" spans="1:14" x14ac:dyDescent="0.2">
      <c r="A6" s="2" t="s">
        <v>2013</v>
      </c>
      <c r="B6" s="2" t="s">
        <v>1859</v>
      </c>
      <c r="C6" s="2" t="s">
        <v>1860</v>
      </c>
      <c r="D6" s="2" t="s">
        <v>1861</v>
      </c>
      <c r="E6" s="2" t="s">
        <v>165</v>
      </c>
      <c r="F6" s="4">
        <v>41723.493333333332</v>
      </c>
      <c r="G6" s="2" t="s">
        <v>1314</v>
      </c>
      <c r="H6" s="2" t="s">
        <v>1956</v>
      </c>
      <c r="I6" s="2" t="s">
        <v>555</v>
      </c>
      <c r="J6">
        <v>1</v>
      </c>
      <c r="K6">
        <v>0</v>
      </c>
      <c r="L6">
        <v>0</v>
      </c>
    </row>
    <row r="7" spans="1:14" x14ac:dyDescent="0.2">
      <c r="A7" s="2" t="s">
        <v>2014</v>
      </c>
      <c r="B7" s="2" t="s">
        <v>1813</v>
      </c>
      <c r="C7" s="2" t="s">
        <v>1814</v>
      </c>
      <c r="D7" s="2" t="s">
        <v>1815</v>
      </c>
      <c r="E7" s="2" t="s">
        <v>165</v>
      </c>
      <c r="F7" s="4">
        <v>41723.766921296294</v>
      </c>
      <c r="G7" s="2" t="s">
        <v>1314</v>
      </c>
      <c r="H7" s="2" t="s">
        <v>1956</v>
      </c>
      <c r="I7" s="2" t="s">
        <v>555</v>
      </c>
      <c r="J7">
        <v>1</v>
      </c>
      <c r="K7">
        <v>0</v>
      </c>
      <c r="L7">
        <v>0</v>
      </c>
    </row>
    <row r="8" spans="1:14" x14ac:dyDescent="0.2">
      <c r="A8" s="2" t="s">
        <v>1393</v>
      </c>
      <c r="B8" s="2" t="s">
        <v>955</v>
      </c>
      <c r="C8" s="2" t="s">
        <v>1392</v>
      </c>
      <c r="D8" s="2" t="s">
        <v>1233</v>
      </c>
      <c r="E8" s="2" t="s">
        <v>862</v>
      </c>
      <c r="F8" s="4">
        <v>41614.792384259257</v>
      </c>
      <c r="G8" s="2" t="s">
        <v>1314</v>
      </c>
      <c r="H8" s="2" t="s">
        <v>1956</v>
      </c>
      <c r="I8" s="2" t="s">
        <v>728</v>
      </c>
      <c r="J8">
        <v>1</v>
      </c>
      <c r="K8">
        <v>0</v>
      </c>
      <c r="L8">
        <v>0</v>
      </c>
    </row>
    <row r="9" spans="1:14" x14ac:dyDescent="0.2">
      <c r="A9" s="2" t="s">
        <v>1519</v>
      </c>
      <c r="B9" s="2" t="s">
        <v>1518</v>
      </c>
      <c r="C9" s="2" t="s">
        <v>1517</v>
      </c>
      <c r="D9" s="2" t="s">
        <v>1479</v>
      </c>
      <c r="E9" s="2" t="s">
        <v>118</v>
      </c>
      <c r="F9" s="4">
        <v>41254.504074074073</v>
      </c>
      <c r="G9" s="2" t="s">
        <v>1314</v>
      </c>
      <c r="H9" s="2" t="s">
        <v>1954</v>
      </c>
      <c r="I9" s="2" t="s">
        <v>637</v>
      </c>
      <c r="J9">
        <v>0</v>
      </c>
      <c r="K9">
        <v>1</v>
      </c>
      <c r="L9">
        <v>0</v>
      </c>
    </row>
    <row r="10" spans="1:14" x14ac:dyDescent="0.2">
      <c r="A10" s="2" t="s">
        <v>338</v>
      </c>
      <c r="B10" s="2" t="s">
        <v>1808</v>
      </c>
      <c r="C10" s="2" t="s">
        <v>1955</v>
      </c>
      <c r="D10" s="2" t="s">
        <v>1479</v>
      </c>
      <c r="E10" s="2" t="s">
        <v>118</v>
      </c>
      <c r="F10" s="4">
        <v>41254.534548611111</v>
      </c>
      <c r="G10" s="2" t="s">
        <v>1314</v>
      </c>
      <c r="H10" s="2" t="s">
        <v>1956</v>
      </c>
      <c r="I10" s="2" t="s">
        <v>338</v>
      </c>
      <c r="J10">
        <v>1</v>
      </c>
      <c r="K10">
        <v>0</v>
      </c>
      <c r="L10">
        <v>0</v>
      </c>
    </row>
    <row r="11" spans="1:14" x14ac:dyDescent="0.2">
      <c r="A11" s="2" t="s">
        <v>1477</v>
      </c>
      <c r="B11" s="2" t="s">
        <v>1476</v>
      </c>
      <c r="C11" s="2" t="s">
        <v>1475</v>
      </c>
      <c r="D11" s="2" t="s">
        <v>1474</v>
      </c>
      <c r="E11" s="2" t="s">
        <v>118</v>
      </c>
      <c r="F11" s="4">
        <v>41432.548437500001</v>
      </c>
      <c r="G11" s="2" t="s">
        <v>1314</v>
      </c>
      <c r="H11" s="2" t="s">
        <v>1956</v>
      </c>
      <c r="I11" s="2" t="s">
        <v>338</v>
      </c>
      <c r="J11">
        <v>1</v>
      </c>
      <c r="K11">
        <v>0</v>
      </c>
      <c r="L11">
        <v>0</v>
      </c>
    </row>
    <row r="12" spans="1:14" x14ac:dyDescent="0.2">
      <c r="A12" s="2" t="s">
        <v>95</v>
      </c>
      <c r="B12" s="2" t="s">
        <v>1274</v>
      </c>
      <c r="C12" s="2" t="s">
        <v>1473</v>
      </c>
      <c r="D12" s="2" t="s">
        <v>572</v>
      </c>
      <c r="E12" s="2" t="s">
        <v>118</v>
      </c>
      <c r="F12" s="4">
        <v>41432.552569444444</v>
      </c>
      <c r="G12" s="2" t="s">
        <v>1314</v>
      </c>
      <c r="H12" s="2" t="s">
        <v>1956</v>
      </c>
      <c r="I12" s="2" t="s">
        <v>338</v>
      </c>
      <c r="J12">
        <v>1</v>
      </c>
      <c r="K12">
        <v>0</v>
      </c>
      <c r="L12">
        <v>0</v>
      </c>
    </row>
    <row r="13" spans="1:14" x14ac:dyDescent="0.2">
      <c r="A13" s="2" t="s">
        <v>1468</v>
      </c>
      <c r="B13" s="2" t="s">
        <v>1467</v>
      </c>
      <c r="C13" s="2" t="s">
        <v>1466</v>
      </c>
      <c r="D13" s="2" t="s">
        <v>1465</v>
      </c>
      <c r="E13" s="2" t="s">
        <v>118</v>
      </c>
      <c r="F13" s="4">
        <v>41447.75849537037</v>
      </c>
      <c r="G13" s="2" t="s">
        <v>1363</v>
      </c>
      <c r="H13" s="2" t="s">
        <v>1956</v>
      </c>
      <c r="I13" s="2" t="s">
        <v>338</v>
      </c>
      <c r="J13">
        <v>1</v>
      </c>
      <c r="K13">
        <v>0</v>
      </c>
      <c r="L13">
        <v>0</v>
      </c>
    </row>
    <row r="14" spans="1:14" x14ac:dyDescent="0.2">
      <c r="A14" s="2" t="s">
        <v>1689</v>
      </c>
      <c r="B14" s="2" t="s">
        <v>1690</v>
      </c>
      <c r="C14" s="2" t="s">
        <v>1691</v>
      </c>
      <c r="D14" s="2" t="s">
        <v>1692</v>
      </c>
      <c r="E14" s="2" t="s">
        <v>118</v>
      </c>
      <c r="F14" s="4">
        <v>41447.856099537035</v>
      </c>
      <c r="G14" s="2" t="s">
        <v>1314</v>
      </c>
      <c r="H14" s="2" t="s">
        <v>1956</v>
      </c>
      <c r="I14" s="2" t="s">
        <v>338</v>
      </c>
      <c r="J14">
        <v>1</v>
      </c>
      <c r="K14">
        <v>0</v>
      </c>
      <c r="L14">
        <v>0</v>
      </c>
    </row>
    <row r="15" spans="1:14" x14ac:dyDescent="0.2">
      <c r="A15" s="2" t="s">
        <v>1968</v>
      </c>
      <c r="B15" s="2" t="s">
        <v>1969</v>
      </c>
      <c r="C15" s="2" t="s">
        <v>1970</v>
      </c>
      <c r="D15" s="2" t="s">
        <v>1342</v>
      </c>
      <c r="E15" s="2" t="s">
        <v>862</v>
      </c>
      <c r="F15" s="4">
        <v>41457.655659722222</v>
      </c>
      <c r="G15" s="2" t="s">
        <v>1314</v>
      </c>
      <c r="H15" s="2" t="s">
        <v>1956</v>
      </c>
      <c r="I15" s="2" t="s">
        <v>338</v>
      </c>
      <c r="J15">
        <v>1</v>
      </c>
      <c r="K15">
        <v>0</v>
      </c>
      <c r="L15">
        <v>0</v>
      </c>
    </row>
    <row r="16" spans="1:14" x14ac:dyDescent="0.2">
      <c r="A16" s="2" t="s">
        <v>1971</v>
      </c>
      <c r="B16" s="2" t="s">
        <v>1969</v>
      </c>
      <c r="C16" s="2" t="s">
        <v>1970</v>
      </c>
      <c r="D16" s="2" t="s">
        <v>1342</v>
      </c>
      <c r="E16" s="2" t="s">
        <v>118</v>
      </c>
      <c r="F16" s="4">
        <v>41457.656342592592</v>
      </c>
      <c r="G16" s="2" t="s">
        <v>1314</v>
      </c>
      <c r="H16" s="2" t="s">
        <v>1956</v>
      </c>
      <c r="I16" s="2" t="s">
        <v>338</v>
      </c>
      <c r="J16">
        <v>1</v>
      </c>
      <c r="K16">
        <v>0</v>
      </c>
      <c r="L16">
        <v>0</v>
      </c>
    </row>
    <row r="17" spans="1:12" x14ac:dyDescent="0.2">
      <c r="A17" s="2" t="s">
        <v>1972</v>
      </c>
      <c r="B17" s="2" t="s">
        <v>1969</v>
      </c>
      <c r="C17" s="2" t="s">
        <v>1970</v>
      </c>
      <c r="D17" s="2" t="s">
        <v>1342</v>
      </c>
      <c r="E17" s="2" t="s">
        <v>862</v>
      </c>
      <c r="F17" s="4">
        <v>41457.656805555554</v>
      </c>
      <c r="G17" s="2" t="s">
        <v>1314</v>
      </c>
      <c r="H17" s="2" t="s">
        <v>1956</v>
      </c>
      <c r="I17" s="2" t="s">
        <v>338</v>
      </c>
      <c r="J17">
        <v>1</v>
      </c>
      <c r="K17">
        <v>0</v>
      </c>
      <c r="L17">
        <v>0</v>
      </c>
    </row>
    <row r="18" spans="1:12" x14ac:dyDescent="0.2">
      <c r="A18" s="2" t="s">
        <v>1397</v>
      </c>
      <c r="B18" s="2" t="s">
        <v>1396</v>
      </c>
      <c r="C18" s="2" t="s">
        <v>1395</v>
      </c>
      <c r="D18" s="2" t="s">
        <v>1394</v>
      </c>
      <c r="E18" s="2" t="s">
        <v>118</v>
      </c>
      <c r="F18" s="4">
        <v>41607.801921296297</v>
      </c>
      <c r="G18" s="2" t="s">
        <v>1314</v>
      </c>
      <c r="H18" s="2" t="s">
        <v>1965</v>
      </c>
      <c r="I18" s="2" t="s">
        <v>338</v>
      </c>
      <c r="J18">
        <v>2</v>
      </c>
      <c r="K18">
        <v>0</v>
      </c>
      <c r="L18">
        <v>0</v>
      </c>
    </row>
    <row r="19" spans="1:12" x14ac:dyDescent="0.2">
      <c r="A19" s="2" t="s">
        <v>1325</v>
      </c>
      <c r="B19" s="2" t="s">
        <v>1707</v>
      </c>
      <c r="C19" s="2" t="s">
        <v>1324</v>
      </c>
      <c r="D19" s="2" t="s">
        <v>1708</v>
      </c>
      <c r="E19" s="2" t="s">
        <v>118</v>
      </c>
      <c r="F19" s="4">
        <v>41698.689791666664</v>
      </c>
      <c r="G19" s="2" t="s">
        <v>453</v>
      </c>
      <c r="H19" s="2" t="s">
        <v>2011</v>
      </c>
      <c r="I19" s="2" t="s">
        <v>338</v>
      </c>
      <c r="J19">
        <v>1</v>
      </c>
      <c r="K19">
        <v>2</v>
      </c>
      <c r="L19">
        <v>0</v>
      </c>
    </row>
    <row r="20" spans="1:12" x14ac:dyDescent="0.2">
      <c r="A20" s="2" t="s">
        <v>2012</v>
      </c>
      <c r="B20" s="2" t="s">
        <v>1706</v>
      </c>
      <c r="C20" s="2" t="s">
        <v>2012</v>
      </c>
      <c r="D20" s="2" t="s">
        <v>1342</v>
      </c>
      <c r="E20" s="2" t="s">
        <v>118</v>
      </c>
      <c r="F20" s="4">
        <v>41715.652118055557</v>
      </c>
      <c r="G20" s="2" t="s">
        <v>1368</v>
      </c>
      <c r="H20" s="2" t="s">
        <v>1956</v>
      </c>
      <c r="I20" s="2" t="s">
        <v>338</v>
      </c>
      <c r="J20">
        <v>1</v>
      </c>
      <c r="K20">
        <v>0</v>
      </c>
      <c r="L20">
        <v>0</v>
      </c>
    </row>
    <row r="21" spans="1:12" x14ac:dyDescent="0.2">
      <c r="A21" s="2" t="s">
        <v>1513</v>
      </c>
      <c r="B21" s="2" t="s">
        <v>52</v>
      </c>
      <c r="C21" s="2" t="s">
        <v>1512</v>
      </c>
      <c r="D21" s="2" t="s">
        <v>1253</v>
      </c>
      <c r="E21" s="2" t="s">
        <v>547</v>
      </c>
      <c r="F21" s="4">
        <v>41311.655405092592</v>
      </c>
      <c r="G21" s="2" t="s">
        <v>1314</v>
      </c>
      <c r="H21" s="2" t="s">
        <v>1954</v>
      </c>
      <c r="I21" s="2" t="s">
        <v>613</v>
      </c>
      <c r="J21">
        <v>0</v>
      </c>
      <c r="K21">
        <v>1</v>
      </c>
      <c r="L21">
        <v>0</v>
      </c>
    </row>
    <row r="22" spans="1:12" x14ac:dyDescent="0.2">
      <c r="A22" s="2" t="s">
        <v>1454</v>
      </c>
      <c r="B22" s="2" t="s">
        <v>1453</v>
      </c>
      <c r="C22" s="2" t="s">
        <v>1452</v>
      </c>
      <c r="D22" s="2" t="s">
        <v>1451</v>
      </c>
      <c r="E22" s="2" t="s">
        <v>547</v>
      </c>
      <c r="F22" s="4">
        <v>41501.290682870371</v>
      </c>
      <c r="G22" s="2" t="s">
        <v>453</v>
      </c>
      <c r="H22" s="2" t="s">
        <v>1965</v>
      </c>
      <c r="I22" s="2" t="s">
        <v>613</v>
      </c>
      <c r="J22">
        <v>2</v>
      </c>
      <c r="K22">
        <v>0</v>
      </c>
      <c r="L22">
        <v>0</v>
      </c>
    </row>
    <row r="23" spans="1:12" x14ac:dyDescent="0.2">
      <c r="A23" s="2" t="s">
        <v>1409</v>
      </c>
      <c r="B23" s="2" t="s">
        <v>1099</v>
      </c>
      <c r="C23" s="2" t="s">
        <v>1268</v>
      </c>
      <c r="D23" s="2" t="s">
        <v>596</v>
      </c>
      <c r="E23" s="2" t="s">
        <v>547</v>
      </c>
      <c r="F23" s="4">
        <v>41591.455810185187</v>
      </c>
      <c r="G23" s="2" t="s">
        <v>453</v>
      </c>
      <c r="H23" s="2" t="s">
        <v>1956</v>
      </c>
      <c r="I23" s="2" t="s">
        <v>613</v>
      </c>
      <c r="J23">
        <v>1</v>
      </c>
      <c r="K23">
        <v>0</v>
      </c>
      <c r="L23">
        <v>0</v>
      </c>
    </row>
    <row r="24" spans="1:12" x14ac:dyDescent="0.2">
      <c r="A24" s="2" t="s">
        <v>1316</v>
      </c>
      <c r="B24" s="2" t="s">
        <v>982</v>
      </c>
      <c r="C24" s="2" t="s">
        <v>51</v>
      </c>
      <c r="D24" s="2" t="s">
        <v>1315</v>
      </c>
      <c r="E24" s="2" t="s">
        <v>862</v>
      </c>
      <c r="F24" s="4">
        <v>41711.662488425922</v>
      </c>
      <c r="G24" s="2" t="s">
        <v>1314</v>
      </c>
      <c r="H24" s="2" t="s">
        <v>1956</v>
      </c>
      <c r="I24" s="2" t="s">
        <v>16</v>
      </c>
      <c r="J24">
        <v>1</v>
      </c>
      <c r="K24">
        <v>0</v>
      </c>
      <c r="L24">
        <v>0</v>
      </c>
    </row>
    <row r="25" spans="1:12" x14ac:dyDescent="0.2">
      <c r="A25" s="2" t="s">
        <v>1376</v>
      </c>
      <c r="B25" s="2" t="s">
        <v>1375</v>
      </c>
      <c r="C25" s="2" t="s">
        <v>1374</v>
      </c>
      <c r="D25" s="2" t="s">
        <v>1342</v>
      </c>
      <c r="E25" s="2" t="s">
        <v>118</v>
      </c>
      <c r="F25" s="4">
        <v>41632.586041666669</v>
      </c>
      <c r="G25" s="2" t="s">
        <v>1314</v>
      </c>
      <c r="H25" s="2" t="s">
        <v>1956</v>
      </c>
      <c r="I25" s="2" t="s">
        <v>388</v>
      </c>
      <c r="J25">
        <v>1</v>
      </c>
      <c r="K25">
        <v>0</v>
      </c>
      <c r="L25">
        <v>0</v>
      </c>
    </row>
    <row r="26" spans="1:12" x14ac:dyDescent="0.2">
      <c r="A26" s="2" t="s">
        <v>1701</v>
      </c>
      <c r="B26" s="2" t="s">
        <v>1702</v>
      </c>
      <c r="C26" s="2" t="s">
        <v>1703</v>
      </c>
      <c r="D26" s="2" t="s">
        <v>1704</v>
      </c>
      <c r="E26" s="2" t="s">
        <v>118</v>
      </c>
      <c r="F26" s="4">
        <v>41597.658229166671</v>
      </c>
      <c r="G26" s="2" t="s">
        <v>1263</v>
      </c>
      <c r="H26" s="2" t="s">
        <v>1956</v>
      </c>
      <c r="I26" s="2" t="s">
        <v>215</v>
      </c>
      <c r="J26">
        <v>1</v>
      </c>
      <c r="K26">
        <v>0</v>
      </c>
      <c r="L26">
        <v>0</v>
      </c>
    </row>
    <row r="27" spans="1:12" x14ac:dyDescent="0.2">
      <c r="A27" s="2" t="s">
        <v>2002</v>
      </c>
      <c r="B27" s="2" t="s">
        <v>192</v>
      </c>
      <c r="C27" s="2" t="s">
        <v>2003</v>
      </c>
      <c r="D27" s="2" t="s">
        <v>2004</v>
      </c>
      <c r="E27" s="2" t="s">
        <v>118</v>
      </c>
      <c r="F27" s="4">
        <v>41640.077881944446</v>
      </c>
      <c r="G27" s="2" t="s">
        <v>1263</v>
      </c>
      <c r="H27" s="2" t="s">
        <v>1954</v>
      </c>
      <c r="I27" s="2" t="s">
        <v>215</v>
      </c>
      <c r="J27">
        <v>0</v>
      </c>
      <c r="K27">
        <v>1</v>
      </c>
      <c r="L27">
        <v>0</v>
      </c>
    </row>
    <row r="28" spans="1:12" x14ac:dyDescent="0.2">
      <c r="A28" s="2" t="s">
        <v>1353</v>
      </c>
      <c r="B28" s="2" t="s">
        <v>617</v>
      </c>
      <c r="C28" s="2" t="s">
        <v>38</v>
      </c>
      <c r="D28" s="2" t="s">
        <v>1227</v>
      </c>
      <c r="E28" s="2" t="s">
        <v>118</v>
      </c>
      <c r="F28" s="4">
        <v>41673.919479166667</v>
      </c>
      <c r="G28" s="2" t="s">
        <v>1263</v>
      </c>
      <c r="H28" s="2" t="s">
        <v>1954</v>
      </c>
      <c r="I28" s="2" t="s">
        <v>215</v>
      </c>
      <c r="J28">
        <v>0</v>
      </c>
      <c r="K28">
        <v>1</v>
      </c>
      <c r="L28">
        <v>0</v>
      </c>
    </row>
    <row r="29" spans="1:12" x14ac:dyDescent="0.2">
      <c r="A29" s="2" t="s">
        <v>1344</v>
      </c>
      <c r="B29" s="2" t="s">
        <v>142</v>
      </c>
      <c r="C29" s="2" t="s">
        <v>1119</v>
      </c>
      <c r="D29" s="2" t="s">
        <v>1342</v>
      </c>
      <c r="E29" s="2" t="s">
        <v>118</v>
      </c>
      <c r="F29" s="4">
        <v>41684.444895833338</v>
      </c>
      <c r="G29" s="2" t="s">
        <v>1314</v>
      </c>
      <c r="H29" s="2" t="s">
        <v>1956</v>
      </c>
      <c r="I29" s="2" t="s">
        <v>94</v>
      </c>
      <c r="J29">
        <v>1</v>
      </c>
      <c r="K29">
        <v>0</v>
      </c>
      <c r="L29">
        <v>0</v>
      </c>
    </row>
    <row r="30" spans="1:12" x14ac:dyDescent="0.2">
      <c r="A30" s="2" t="s">
        <v>1343</v>
      </c>
      <c r="B30" s="2" t="s">
        <v>142</v>
      </c>
      <c r="C30" s="2" t="s">
        <v>1119</v>
      </c>
      <c r="D30" s="2" t="s">
        <v>1342</v>
      </c>
      <c r="E30" s="2" t="s">
        <v>118</v>
      </c>
      <c r="F30" s="4">
        <v>41684.449143518519</v>
      </c>
      <c r="G30" s="2" t="s">
        <v>1314</v>
      </c>
      <c r="H30" s="2" t="s">
        <v>1956</v>
      </c>
      <c r="I30" s="2" t="s">
        <v>94</v>
      </c>
      <c r="J30">
        <v>1</v>
      </c>
      <c r="K30">
        <v>0</v>
      </c>
      <c r="L30">
        <v>0</v>
      </c>
    </row>
    <row r="31" spans="1:12" x14ac:dyDescent="0.2">
      <c r="A31" s="2" t="s">
        <v>1105</v>
      </c>
      <c r="B31" s="2" t="s">
        <v>142</v>
      </c>
      <c r="C31" s="2" t="s">
        <v>1119</v>
      </c>
      <c r="D31" s="2" t="s">
        <v>79</v>
      </c>
      <c r="E31" s="2" t="s">
        <v>724</v>
      </c>
      <c r="F31" s="4">
        <v>41712.907789351855</v>
      </c>
      <c r="G31" s="2" t="s">
        <v>1263</v>
      </c>
      <c r="H31" s="2" t="s">
        <v>1956</v>
      </c>
      <c r="I31" s="2" t="s">
        <v>94</v>
      </c>
      <c r="J31">
        <v>1</v>
      </c>
      <c r="K31">
        <v>0</v>
      </c>
      <c r="L31">
        <v>0</v>
      </c>
    </row>
    <row r="32" spans="1:12" x14ac:dyDescent="0.2">
      <c r="A32" s="2" t="s">
        <v>1508</v>
      </c>
      <c r="B32" s="2" t="s">
        <v>1507</v>
      </c>
      <c r="C32" s="2" t="s">
        <v>1506</v>
      </c>
      <c r="D32" s="2" t="s">
        <v>1505</v>
      </c>
      <c r="E32" s="2" t="s">
        <v>724</v>
      </c>
      <c r="F32" s="4">
        <v>41331.741412037038</v>
      </c>
      <c r="G32" s="2" t="s">
        <v>1314</v>
      </c>
      <c r="H32" s="2" t="s">
        <v>1956</v>
      </c>
      <c r="I32" s="2" t="s">
        <v>1082</v>
      </c>
      <c r="J32">
        <v>1</v>
      </c>
      <c r="K32">
        <v>0</v>
      </c>
      <c r="L32">
        <v>0</v>
      </c>
    </row>
    <row r="33" spans="1:12" x14ac:dyDescent="0.2">
      <c r="A33" s="2" t="s">
        <v>1958</v>
      </c>
      <c r="B33" s="2" t="s">
        <v>1792</v>
      </c>
      <c r="C33" s="2" t="s">
        <v>1959</v>
      </c>
      <c r="D33" s="2" t="s">
        <v>1960</v>
      </c>
      <c r="E33" s="2" t="s">
        <v>118</v>
      </c>
      <c r="F33" s="4">
        <v>41332.524131944447</v>
      </c>
      <c r="G33" s="2" t="s">
        <v>1263</v>
      </c>
      <c r="H33" s="2" t="s">
        <v>1956</v>
      </c>
      <c r="I33" s="2" t="s">
        <v>1082</v>
      </c>
      <c r="J33">
        <v>1</v>
      </c>
      <c r="K33">
        <v>0</v>
      </c>
      <c r="L33">
        <v>0</v>
      </c>
    </row>
    <row r="34" spans="1:12" x14ac:dyDescent="0.2">
      <c r="A34" s="2" t="s">
        <v>1962</v>
      </c>
      <c r="B34" s="2" t="s">
        <v>1792</v>
      </c>
      <c r="C34" s="2" t="s">
        <v>1959</v>
      </c>
      <c r="D34" s="2" t="s">
        <v>1960</v>
      </c>
      <c r="E34" s="2" t="s">
        <v>118</v>
      </c>
      <c r="F34" s="4">
        <v>41341.900763888887</v>
      </c>
      <c r="G34" s="2" t="s">
        <v>453</v>
      </c>
      <c r="H34" s="2" t="s">
        <v>1956</v>
      </c>
      <c r="I34" s="2" t="s">
        <v>1082</v>
      </c>
      <c r="J34">
        <v>1</v>
      </c>
      <c r="K34">
        <v>0</v>
      </c>
      <c r="L34">
        <v>0</v>
      </c>
    </row>
    <row r="35" spans="1:12" x14ac:dyDescent="0.2">
      <c r="A35" s="2" t="s">
        <v>1967</v>
      </c>
      <c r="B35" s="2" t="s">
        <v>1530</v>
      </c>
      <c r="C35" s="2" t="s">
        <v>1967</v>
      </c>
      <c r="D35" s="2" t="s">
        <v>1532</v>
      </c>
      <c r="E35" s="2" t="s">
        <v>118</v>
      </c>
      <c r="F35" s="4">
        <v>41457.577280092592</v>
      </c>
      <c r="G35" s="2" t="s">
        <v>1263</v>
      </c>
      <c r="H35" s="2" t="s">
        <v>1956</v>
      </c>
      <c r="I35" s="2" t="s">
        <v>1082</v>
      </c>
      <c r="J35">
        <v>1</v>
      </c>
      <c r="K35">
        <v>0</v>
      </c>
      <c r="L35">
        <v>0</v>
      </c>
    </row>
    <row r="36" spans="1:12" x14ac:dyDescent="0.2">
      <c r="A36" s="2" t="s">
        <v>1973</v>
      </c>
      <c r="B36" s="2" t="s">
        <v>1530</v>
      </c>
      <c r="C36" s="2" t="s">
        <v>1974</v>
      </c>
      <c r="D36" s="2" t="s">
        <v>1532</v>
      </c>
      <c r="E36" s="2" t="s">
        <v>118</v>
      </c>
      <c r="F36" s="4">
        <v>41458.446898148148</v>
      </c>
      <c r="G36" s="2" t="s">
        <v>1368</v>
      </c>
      <c r="H36" s="2" t="s">
        <v>1956</v>
      </c>
      <c r="I36" s="2" t="s">
        <v>1082</v>
      </c>
      <c r="J36">
        <v>1</v>
      </c>
      <c r="K36">
        <v>0</v>
      </c>
      <c r="L36">
        <v>0</v>
      </c>
    </row>
    <row r="37" spans="1:12" x14ac:dyDescent="0.2">
      <c r="A37" s="2" t="s">
        <v>1975</v>
      </c>
      <c r="B37" s="2" t="s">
        <v>1530</v>
      </c>
      <c r="C37" s="2" t="s">
        <v>1976</v>
      </c>
      <c r="D37" s="2" t="s">
        <v>1977</v>
      </c>
      <c r="E37" s="2" t="s">
        <v>118</v>
      </c>
      <c r="F37" s="4">
        <v>41458.445428240739</v>
      </c>
      <c r="G37" s="2" t="s">
        <v>1368</v>
      </c>
      <c r="H37" s="2" t="s">
        <v>1956</v>
      </c>
      <c r="I37" s="2" t="s">
        <v>1082</v>
      </c>
      <c r="J37">
        <v>1</v>
      </c>
      <c r="K37">
        <v>0</v>
      </c>
      <c r="L37">
        <v>0</v>
      </c>
    </row>
    <row r="38" spans="1:12" x14ac:dyDescent="0.2">
      <c r="A38" s="2" t="s">
        <v>1447</v>
      </c>
      <c r="B38" s="2" t="s">
        <v>677</v>
      </c>
      <c r="C38" s="2" t="s">
        <v>1446</v>
      </c>
      <c r="D38" s="2" t="s">
        <v>1445</v>
      </c>
      <c r="E38" s="2" t="s">
        <v>724</v>
      </c>
      <c r="F38" s="4">
        <v>41521.921412037038</v>
      </c>
      <c r="G38" s="2" t="s">
        <v>1263</v>
      </c>
      <c r="H38" s="2" t="s">
        <v>1956</v>
      </c>
      <c r="I38" s="2" t="s">
        <v>1082</v>
      </c>
      <c r="J38">
        <v>1</v>
      </c>
      <c r="K38">
        <v>0</v>
      </c>
      <c r="L38">
        <v>0</v>
      </c>
    </row>
    <row r="39" spans="1:12" x14ac:dyDescent="0.2">
      <c r="A39" s="2" t="s">
        <v>1435</v>
      </c>
      <c r="B39" s="2" t="s">
        <v>634</v>
      </c>
      <c r="C39" s="2" t="s">
        <v>384</v>
      </c>
      <c r="D39" s="2" t="s">
        <v>1434</v>
      </c>
      <c r="E39" s="2" t="s">
        <v>118</v>
      </c>
      <c r="F39" s="4">
        <v>41543.019166666665</v>
      </c>
      <c r="G39" s="2" t="s">
        <v>1263</v>
      </c>
      <c r="H39" s="2" t="s">
        <v>1956</v>
      </c>
      <c r="I39" s="2" t="s">
        <v>1082</v>
      </c>
      <c r="J39">
        <v>1</v>
      </c>
      <c r="K39">
        <v>0</v>
      </c>
      <c r="L39">
        <v>0</v>
      </c>
    </row>
    <row r="40" spans="1:12" x14ac:dyDescent="0.2">
      <c r="A40" s="2" t="s">
        <v>1423</v>
      </c>
      <c r="B40" s="2" t="s">
        <v>777</v>
      </c>
      <c r="C40" s="2" t="s">
        <v>1423</v>
      </c>
      <c r="D40" s="2" t="s">
        <v>1150</v>
      </c>
      <c r="E40" s="2" t="s">
        <v>118</v>
      </c>
      <c r="F40" s="4">
        <v>41557.561076388891</v>
      </c>
      <c r="G40" s="2" t="s">
        <v>1263</v>
      </c>
      <c r="H40" s="2" t="s">
        <v>1956</v>
      </c>
      <c r="I40" s="2" t="s">
        <v>1082</v>
      </c>
      <c r="J40">
        <v>1</v>
      </c>
      <c r="K40">
        <v>0</v>
      </c>
      <c r="L40">
        <v>0</v>
      </c>
    </row>
    <row r="41" spans="1:12" x14ac:dyDescent="0.2">
      <c r="A41" s="2" t="s">
        <v>1416</v>
      </c>
      <c r="B41" s="2" t="s">
        <v>643</v>
      </c>
      <c r="C41" s="2" t="s">
        <v>143</v>
      </c>
      <c r="D41" s="2" t="s">
        <v>491</v>
      </c>
      <c r="E41" s="2" t="s">
        <v>724</v>
      </c>
      <c r="F41" s="4">
        <v>41576.993657407409</v>
      </c>
      <c r="G41" s="2" t="s">
        <v>1263</v>
      </c>
      <c r="H41" s="2" t="s">
        <v>1956</v>
      </c>
      <c r="I41" s="2" t="s">
        <v>1082</v>
      </c>
      <c r="J41">
        <v>1</v>
      </c>
      <c r="K41">
        <v>0</v>
      </c>
      <c r="L41">
        <v>0</v>
      </c>
    </row>
    <row r="42" spans="1:12" x14ac:dyDescent="0.2">
      <c r="A42" s="2" t="s">
        <v>1401</v>
      </c>
      <c r="B42" s="2" t="s">
        <v>1400</v>
      </c>
      <c r="C42" s="2" t="s">
        <v>1399</v>
      </c>
      <c r="D42" s="2" t="s">
        <v>1398</v>
      </c>
      <c r="E42" s="2" t="s">
        <v>724</v>
      </c>
      <c r="F42" s="4">
        <v>41606.676446759258</v>
      </c>
      <c r="G42" s="2" t="s">
        <v>1263</v>
      </c>
      <c r="H42" s="2" t="s">
        <v>1956</v>
      </c>
      <c r="I42" s="2" t="s">
        <v>1082</v>
      </c>
      <c r="J42">
        <v>1</v>
      </c>
      <c r="K42">
        <v>0</v>
      </c>
      <c r="L42">
        <v>0</v>
      </c>
    </row>
    <row r="43" spans="1:12" x14ac:dyDescent="0.2">
      <c r="A43" s="2" t="s">
        <v>1757</v>
      </c>
      <c r="B43" s="2" t="s">
        <v>777</v>
      </c>
      <c r="C43" s="2" t="s">
        <v>1757</v>
      </c>
      <c r="D43" s="2" t="s">
        <v>1150</v>
      </c>
      <c r="E43" s="2" t="s">
        <v>118</v>
      </c>
      <c r="F43" s="4">
        <v>41604.777118055557</v>
      </c>
      <c r="G43" s="2" t="s">
        <v>1263</v>
      </c>
      <c r="H43" s="2" t="s">
        <v>1956</v>
      </c>
      <c r="I43" s="2" t="s">
        <v>1082</v>
      </c>
      <c r="J43">
        <v>1</v>
      </c>
      <c r="K43">
        <v>0</v>
      </c>
      <c r="L43">
        <v>0</v>
      </c>
    </row>
    <row r="44" spans="1:12" x14ac:dyDescent="0.2">
      <c r="A44" s="2" t="s">
        <v>1990</v>
      </c>
      <c r="B44" s="2" t="s">
        <v>1991</v>
      </c>
      <c r="C44" s="2" t="s">
        <v>1990</v>
      </c>
      <c r="D44" s="2" t="s">
        <v>1992</v>
      </c>
      <c r="E44" s="2" t="s">
        <v>118</v>
      </c>
      <c r="F44" s="4">
        <v>41620.911215277782</v>
      </c>
      <c r="G44" s="2" t="s">
        <v>1263</v>
      </c>
      <c r="H44" s="2" t="s">
        <v>1956</v>
      </c>
      <c r="I44" s="2" t="s">
        <v>1082</v>
      </c>
      <c r="J44">
        <v>1</v>
      </c>
      <c r="K44">
        <v>0</v>
      </c>
      <c r="L44">
        <v>0</v>
      </c>
    </row>
    <row r="45" spans="1:12" x14ac:dyDescent="0.2">
      <c r="A45" s="2" t="s">
        <v>1391</v>
      </c>
      <c r="B45" s="2" t="s">
        <v>1388</v>
      </c>
      <c r="C45" s="2" t="s">
        <v>1390</v>
      </c>
      <c r="D45" s="2" t="s">
        <v>1386</v>
      </c>
      <c r="E45" s="2" t="s">
        <v>118</v>
      </c>
      <c r="F45" s="4">
        <v>41621.889236111107</v>
      </c>
      <c r="G45" s="2" t="s">
        <v>1263</v>
      </c>
      <c r="H45" s="2" t="s">
        <v>1956</v>
      </c>
      <c r="I45" s="2" t="s">
        <v>1082</v>
      </c>
      <c r="J45">
        <v>1</v>
      </c>
      <c r="K45">
        <v>0</v>
      </c>
      <c r="L45">
        <v>0</v>
      </c>
    </row>
    <row r="46" spans="1:12" x14ac:dyDescent="0.2">
      <c r="A46" s="2" t="s">
        <v>1389</v>
      </c>
      <c r="B46" s="2" t="s">
        <v>1388</v>
      </c>
      <c r="C46" s="2" t="s">
        <v>1387</v>
      </c>
      <c r="D46" s="2" t="s">
        <v>1386</v>
      </c>
      <c r="E46" s="2" t="s">
        <v>118</v>
      </c>
      <c r="F46" s="4">
        <v>41621.923564814817</v>
      </c>
      <c r="G46" s="2" t="s">
        <v>1263</v>
      </c>
      <c r="H46" s="2" t="s">
        <v>1956</v>
      </c>
      <c r="I46" s="2" t="s">
        <v>1082</v>
      </c>
      <c r="J46">
        <v>1</v>
      </c>
      <c r="K46">
        <v>0</v>
      </c>
      <c r="L46">
        <v>0</v>
      </c>
    </row>
    <row r="47" spans="1:12" x14ac:dyDescent="0.2">
      <c r="A47" s="2" t="s">
        <v>1378</v>
      </c>
      <c r="B47" s="2" t="s">
        <v>1176</v>
      </c>
      <c r="C47" s="2" t="s">
        <v>629</v>
      </c>
      <c r="D47" s="2" t="s">
        <v>1377</v>
      </c>
      <c r="E47" s="2" t="s">
        <v>724</v>
      </c>
      <c r="F47" s="4">
        <v>41631.56521990741</v>
      </c>
      <c r="G47" s="2" t="s">
        <v>1263</v>
      </c>
      <c r="H47" s="2" t="s">
        <v>1956</v>
      </c>
      <c r="I47" s="2" t="s">
        <v>1082</v>
      </c>
      <c r="J47">
        <v>1</v>
      </c>
      <c r="K47">
        <v>0</v>
      </c>
      <c r="L47">
        <v>0</v>
      </c>
    </row>
    <row r="48" spans="1:12" x14ac:dyDescent="0.2">
      <c r="A48" s="2" t="s">
        <v>1993</v>
      </c>
      <c r="B48" s="2" t="s">
        <v>1994</v>
      </c>
      <c r="C48" s="2" t="s">
        <v>1995</v>
      </c>
      <c r="D48" s="2" t="s">
        <v>1996</v>
      </c>
      <c r="E48" s="2" t="s">
        <v>118</v>
      </c>
      <c r="F48" s="4">
        <v>41638.928495370368</v>
      </c>
      <c r="G48" s="2" t="s">
        <v>1314</v>
      </c>
      <c r="H48" s="2" t="s">
        <v>1956</v>
      </c>
      <c r="I48" s="2" t="s">
        <v>1082</v>
      </c>
      <c r="J48">
        <v>1</v>
      </c>
      <c r="K48">
        <v>0</v>
      </c>
      <c r="L48">
        <v>0</v>
      </c>
    </row>
    <row r="49" spans="1:12" x14ac:dyDescent="0.2">
      <c r="A49" s="2" t="s">
        <v>1997</v>
      </c>
      <c r="B49" s="2" t="s">
        <v>1998</v>
      </c>
      <c r="C49" s="2" t="s">
        <v>1999</v>
      </c>
      <c r="D49" s="2" t="s">
        <v>2000</v>
      </c>
      <c r="E49" s="2" t="s">
        <v>118</v>
      </c>
      <c r="F49" s="4">
        <v>41638.9293287037</v>
      </c>
      <c r="G49" s="2" t="s">
        <v>1263</v>
      </c>
      <c r="H49" s="2" t="s">
        <v>1956</v>
      </c>
      <c r="I49" s="2" t="s">
        <v>1082</v>
      </c>
      <c r="J49">
        <v>1</v>
      </c>
      <c r="K49">
        <v>0</v>
      </c>
      <c r="L49">
        <v>0</v>
      </c>
    </row>
    <row r="50" spans="1:12" x14ac:dyDescent="0.2">
      <c r="A50" s="2" t="s">
        <v>1367</v>
      </c>
      <c r="B50" s="2" t="s">
        <v>537</v>
      </c>
      <c r="C50" s="2" t="s">
        <v>922</v>
      </c>
      <c r="D50" s="2" t="s">
        <v>64</v>
      </c>
      <c r="E50" s="2" t="s">
        <v>118</v>
      </c>
      <c r="F50" s="4">
        <v>41642.613726851851</v>
      </c>
      <c r="G50" s="2" t="s">
        <v>1263</v>
      </c>
      <c r="H50" s="2" t="s">
        <v>1956</v>
      </c>
      <c r="I50" s="2" t="s">
        <v>1082</v>
      </c>
      <c r="J50">
        <v>1</v>
      </c>
      <c r="K50">
        <v>0</v>
      </c>
      <c r="L50">
        <v>0</v>
      </c>
    </row>
    <row r="51" spans="1:12" x14ac:dyDescent="0.2">
      <c r="A51" s="2" t="s">
        <v>2005</v>
      </c>
      <c r="B51" s="2" t="s">
        <v>2006</v>
      </c>
      <c r="C51" s="2" t="s">
        <v>2007</v>
      </c>
      <c r="D51" s="2" t="s">
        <v>2008</v>
      </c>
      <c r="E51" s="2" t="s">
        <v>118</v>
      </c>
      <c r="F51" s="4">
        <v>41646.796111111107</v>
      </c>
      <c r="G51" s="2" t="s">
        <v>1263</v>
      </c>
      <c r="H51" s="2" t="s">
        <v>1956</v>
      </c>
      <c r="I51" s="2" t="s">
        <v>1082</v>
      </c>
      <c r="J51">
        <v>1</v>
      </c>
      <c r="K51">
        <v>0</v>
      </c>
      <c r="L51">
        <v>0</v>
      </c>
    </row>
    <row r="52" spans="1:12" x14ac:dyDescent="0.2">
      <c r="A52" s="2" t="s">
        <v>2009</v>
      </c>
      <c r="B52" s="2" t="s">
        <v>1764</v>
      </c>
      <c r="C52" s="2" t="s">
        <v>1765</v>
      </c>
      <c r="D52" s="2" t="s">
        <v>1766</v>
      </c>
      <c r="E52" s="2" t="s">
        <v>118</v>
      </c>
      <c r="F52" s="4">
        <v>41669.038252314815</v>
      </c>
      <c r="G52" s="2" t="s">
        <v>1263</v>
      </c>
      <c r="H52" s="2" t="s">
        <v>1956</v>
      </c>
      <c r="I52" s="2" t="s">
        <v>1082</v>
      </c>
      <c r="J52">
        <v>1</v>
      </c>
      <c r="K52">
        <v>0</v>
      </c>
      <c r="L52">
        <v>0</v>
      </c>
    </row>
    <row r="53" spans="1:12" x14ac:dyDescent="0.2">
      <c r="A53" s="2" t="s">
        <v>1709</v>
      </c>
      <c r="B53" s="2" t="s">
        <v>452</v>
      </c>
      <c r="C53" s="2" t="s">
        <v>256</v>
      </c>
      <c r="D53" s="2" t="s">
        <v>141</v>
      </c>
      <c r="E53" s="2" t="s">
        <v>118</v>
      </c>
      <c r="F53" s="4">
        <v>41703.695439814815</v>
      </c>
      <c r="G53" s="2" t="s">
        <v>1263</v>
      </c>
      <c r="H53" s="2" t="s">
        <v>1956</v>
      </c>
      <c r="I53" s="2" t="s">
        <v>1082</v>
      </c>
      <c r="J53">
        <v>1</v>
      </c>
      <c r="K53">
        <v>0</v>
      </c>
      <c r="L53">
        <v>0</v>
      </c>
    </row>
    <row r="54" spans="1:12" x14ac:dyDescent="0.2">
      <c r="A54" s="2" t="s">
        <v>1752</v>
      </c>
      <c r="B54" s="2" t="s">
        <v>1753</v>
      </c>
      <c r="C54" s="2" t="s">
        <v>1754</v>
      </c>
      <c r="D54" s="2" t="s">
        <v>1755</v>
      </c>
      <c r="E54" s="2" t="s">
        <v>118</v>
      </c>
      <c r="F54" s="4">
        <v>41723.928587962961</v>
      </c>
      <c r="G54" s="2" t="s">
        <v>1263</v>
      </c>
      <c r="H54" s="2" t="s">
        <v>1956</v>
      </c>
      <c r="I54" s="2" t="s">
        <v>1082</v>
      </c>
      <c r="J54">
        <v>1</v>
      </c>
      <c r="K54">
        <v>0</v>
      </c>
      <c r="L54">
        <v>0</v>
      </c>
    </row>
    <row r="55" spans="1:12" x14ac:dyDescent="0.2">
      <c r="A55" s="2" t="s">
        <v>1516</v>
      </c>
      <c r="B55" s="2" t="s">
        <v>797</v>
      </c>
      <c r="C55" s="2" t="s">
        <v>1515</v>
      </c>
      <c r="D55" s="2" t="s">
        <v>1514</v>
      </c>
      <c r="E55" s="2" t="s">
        <v>862</v>
      </c>
      <c r="F55" s="4">
        <v>41266.663217592592</v>
      </c>
      <c r="G55" s="2" t="s">
        <v>453</v>
      </c>
      <c r="H55" s="2" t="s">
        <v>1956</v>
      </c>
      <c r="I55" s="2" t="s">
        <v>1280</v>
      </c>
      <c r="J55">
        <v>1</v>
      </c>
      <c r="K55">
        <v>0</v>
      </c>
      <c r="L55">
        <v>0</v>
      </c>
    </row>
    <row r="56" spans="1:12" x14ac:dyDescent="0.2">
      <c r="A56" s="2" t="s">
        <v>1437</v>
      </c>
      <c r="B56" s="2" t="s">
        <v>991</v>
      </c>
      <c r="C56" s="2" t="s">
        <v>1436</v>
      </c>
      <c r="D56" s="2" t="s">
        <v>61</v>
      </c>
      <c r="E56" s="2" t="s">
        <v>1299</v>
      </c>
      <c r="F56" s="4">
        <v>41539.986944444448</v>
      </c>
      <c r="G56" s="2" t="s">
        <v>1314</v>
      </c>
      <c r="H56" s="2" t="s">
        <v>1986</v>
      </c>
      <c r="I56" s="2" t="s">
        <v>1035</v>
      </c>
      <c r="J56">
        <v>0</v>
      </c>
      <c r="K56">
        <v>1</v>
      </c>
      <c r="L56">
        <v>0</v>
      </c>
    </row>
    <row r="57" spans="1:12" x14ac:dyDescent="0.2">
      <c r="A57" s="2" t="s">
        <v>1433</v>
      </c>
      <c r="B57" s="2" t="s">
        <v>1432</v>
      </c>
      <c r="C57" s="2" t="s">
        <v>1431</v>
      </c>
      <c r="D57" s="2" t="s">
        <v>1430</v>
      </c>
      <c r="E57" s="2" t="s">
        <v>1299</v>
      </c>
      <c r="F57" s="4">
        <v>41545.951284722221</v>
      </c>
      <c r="G57" s="2" t="s">
        <v>1263</v>
      </c>
      <c r="H57" s="2" t="s">
        <v>1956</v>
      </c>
      <c r="I57" s="2" t="s">
        <v>1035</v>
      </c>
      <c r="J57">
        <v>1</v>
      </c>
      <c r="K57">
        <v>0</v>
      </c>
      <c r="L57">
        <v>0</v>
      </c>
    </row>
    <row r="58" spans="1:12" x14ac:dyDescent="0.2">
      <c r="A58" s="2" t="s">
        <v>1422</v>
      </c>
      <c r="B58" s="2" t="s">
        <v>721</v>
      </c>
      <c r="C58" s="2" t="s">
        <v>1422</v>
      </c>
      <c r="D58" s="2" t="s">
        <v>1342</v>
      </c>
      <c r="E58" s="2" t="s">
        <v>118</v>
      </c>
      <c r="F58" s="4">
        <v>41559.365682870368</v>
      </c>
      <c r="G58" s="2" t="s">
        <v>1314</v>
      </c>
      <c r="H58" s="2" t="s">
        <v>1954</v>
      </c>
      <c r="I58" s="2" t="s">
        <v>917</v>
      </c>
      <c r="J58">
        <v>0</v>
      </c>
      <c r="K58">
        <v>1</v>
      </c>
      <c r="L58">
        <v>0</v>
      </c>
    </row>
    <row r="59" spans="1:12" x14ac:dyDescent="0.2">
      <c r="A59" s="2" t="s">
        <v>1705</v>
      </c>
      <c r="B59" s="2" t="s">
        <v>1706</v>
      </c>
      <c r="C59" s="2" t="s">
        <v>1705</v>
      </c>
      <c r="D59" s="2" t="s">
        <v>1342</v>
      </c>
      <c r="E59" s="2" t="s">
        <v>118</v>
      </c>
      <c r="F59" s="4">
        <v>41693.658692129626</v>
      </c>
      <c r="G59" s="2" t="s">
        <v>1314</v>
      </c>
      <c r="H59" s="2" t="s">
        <v>1954</v>
      </c>
      <c r="I59" s="2" t="s">
        <v>917</v>
      </c>
      <c r="J59">
        <v>0</v>
      </c>
      <c r="K59">
        <v>1</v>
      </c>
      <c r="L59">
        <v>0</v>
      </c>
    </row>
    <row r="60" spans="1:12" x14ac:dyDescent="0.2">
      <c r="A60" s="2" t="s">
        <v>1323</v>
      </c>
      <c r="B60" s="2" t="s">
        <v>1061</v>
      </c>
      <c r="C60" s="2" t="s">
        <v>722</v>
      </c>
      <c r="D60" s="2" t="s">
        <v>0</v>
      </c>
      <c r="E60" s="2" t="s">
        <v>118</v>
      </c>
      <c r="F60" s="4">
        <v>41698.777314814812</v>
      </c>
      <c r="G60" s="2" t="s">
        <v>1263</v>
      </c>
      <c r="H60" s="2" t="s">
        <v>1956</v>
      </c>
      <c r="I60" s="2" t="s">
        <v>917</v>
      </c>
      <c r="J60">
        <v>1</v>
      </c>
      <c r="K60">
        <v>0</v>
      </c>
      <c r="L60">
        <v>0</v>
      </c>
    </row>
    <row r="61" spans="1:12" x14ac:dyDescent="0.2">
      <c r="A61" s="2" t="s">
        <v>1346</v>
      </c>
      <c r="B61" s="2" t="s">
        <v>1252</v>
      </c>
      <c r="C61" s="2" t="s">
        <v>1346</v>
      </c>
      <c r="D61" s="2" t="s">
        <v>153</v>
      </c>
      <c r="E61" s="2" t="s">
        <v>724</v>
      </c>
      <c r="F61" s="4">
        <v>41680.633564814816</v>
      </c>
      <c r="G61" s="2" t="s">
        <v>1314</v>
      </c>
      <c r="H61" s="2" t="s">
        <v>1956</v>
      </c>
      <c r="I61" s="2" t="s">
        <v>998</v>
      </c>
      <c r="J61">
        <v>1</v>
      </c>
      <c r="K61">
        <v>0</v>
      </c>
      <c r="L61">
        <v>0</v>
      </c>
    </row>
    <row r="62" spans="1:12" x14ac:dyDescent="0.2">
      <c r="A62" s="2" t="s">
        <v>1486</v>
      </c>
      <c r="B62" s="2" t="s">
        <v>248</v>
      </c>
      <c r="C62" s="2" t="s">
        <v>432</v>
      </c>
      <c r="D62" s="2" t="s">
        <v>667</v>
      </c>
      <c r="E62" s="2" t="s">
        <v>1045</v>
      </c>
      <c r="F62" s="4">
        <v>41404.666689814811</v>
      </c>
      <c r="G62" s="2" t="s">
        <v>453</v>
      </c>
      <c r="H62" s="2" t="s">
        <v>1964</v>
      </c>
      <c r="I62" s="2" t="s">
        <v>543</v>
      </c>
      <c r="J62">
        <v>1</v>
      </c>
      <c r="K62">
        <v>0</v>
      </c>
      <c r="L62">
        <v>0</v>
      </c>
    </row>
    <row r="63" spans="1:12" x14ac:dyDescent="0.2">
      <c r="A63" s="2" t="s">
        <v>1485</v>
      </c>
      <c r="B63" s="2" t="s">
        <v>1484</v>
      </c>
      <c r="C63" s="2" t="s">
        <v>1483</v>
      </c>
      <c r="D63" s="2" t="s">
        <v>1482</v>
      </c>
      <c r="E63" s="2" t="s">
        <v>862</v>
      </c>
      <c r="F63" s="4">
        <v>41410.570358796293</v>
      </c>
      <c r="G63" s="2" t="s">
        <v>1314</v>
      </c>
      <c r="H63" s="2" t="s">
        <v>1964</v>
      </c>
      <c r="I63" s="2" t="s">
        <v>543</v>
      </c>
      <c r="J63">
        <v>1</v>
      </c>
      <c r="K63">
        <v>0</v>
      </c>
      <c r="L63">
        <v>0</v>
      </c>
    </row>
    <row r="64" spans="1:12" x14ac:dyDescent="0.2">
      <c r="A64" s="2" t="s">
        <v>1411</v>
      </c>
      <c r="B64" s="2" t="s">
        <v>882</v>
      </c>
      <c r="C64" s="2" t="s">
        <v>1410</v>
      </c>
      <c r="D64" s="2" t="s">
        <v>427</v>
      </c>
      <c r="E64" s="2" t="s">
        <v>862</v>
      </c>
      <c r="F64" s="4">
        <v>41586.128055555557</v>
      </c>
      <c r="G64" s="2" t="s">
        <v>453</v>
      </c>
      <c r="H64" s="2" t="s">
        <v>1964</v>
      </c>
      <c r="I64" s="2" t="s">
        <v>543</v>
      </c>
      <c r="J64">
        <v>1</v>
      </c>
      <c r="K64">
        <v>0</v>
      </c>
      <c r="L64">
        <v>0</v>
      </c>
    </row>
    <row r="65" spans="1:12" x14ac:dyDescent="0.2">
      <c r="A65" s="2" t="s">
        <v>1408</v>
      </c>
      <c r="B65" s="2" t="s">
        <v>40</v>
      </c>
      <c r="C65" s="2" t="s">
        <v>1407</v>
      </c>
      <c r="D65" s="2" t="s">
        <v>1406</v>
      </c>
      <c r="E65" s="2" t="s">
        <v>862</v>
      </c>
      <c r="F65" s="4">
        <v>41593.66574074074</v>
      </c>
      <c r="G65" s="2" t="s">
        <v>1263</v>
      </c>
      <c r="H65" s="2" t="s">
        <v>1956</v>
      </c>
      <c r="I65" s="2" t="s">
        <v>543</v>
      </c>
      <c r="J65">
        <v>1</v>
      </c>
      <c r="K65">
        <v>0</v>
      </c>
      <c r="L65">
        <v>0</v>
      </c>
    </row>
    <row r="66" spans="1:12" x14ac:dyDescent="0.2">
      <c r="A66" s="2" t="s">
        <v>1317</v>
      </c>
      <c r="B66" s="2" t="s">
        <v>1062</v>
      </c>
      <c r="C66" s="2" t="s">
        <v>205</v>
      </c>
      <c r="D66" s="2" t="s">
        <v>928</v>
      </c>
      <c r="E66" s="2" t="s">
        <v>862</v>
      </c>
      <c r="F66" s="4">
        <v>41706.575914351852</v>
      </c>
      <c r="G66" s="2" t="s">
        <v>1314</v>
      </c>
      <c r="H66" s="2" t="s">
        <v>1956</v>
      </c>
      <c r="I66" s="2" t="s">
        <v>543</v>
      </c>
      <c r="J66">
        <v>1</v>
      </c>
      <c r="K66">
        <v>0</v>
      </c>
      <c r="L66">
        <v>0</v>
      </c>
    </row>
    <row r="67" spans="1:12" x14ac:dyDescent="0.2">
      <c r="A67" s="2" t="s">
        <v>733</v>
      </c>
      <c r="B67" s="2" t="s">
        <v>892</v>
      </c>
      <c r="C67" s="2" t="s">
        <v>761</v>
      </c>
      <c r="D67" s="2" t="s">
        <v>904</v>
      </c>
      <c r="E67" s="2" t="s">
        <v>862</v>
      </c>
      <c r="F67" s="4">
        <v>41711.869074074071</v>
      </c>
      <c r="G67" s="2" t="s">
        <v>1263</v>
      </c>
      <c r="H67" s="2" t="s">
        <v>1965</v>
      </c>
      <c r="I67" s="2" t="s">
        <v>543</v>
      </c>
      <c r="J67">
        <v>2</v>
      </c>
      <c r="K67">
        <v>0</v>
      </c>
      <c r="L67">
        <v>0</v>
      </c>
    </row>
    <row r="68" spans="1:12" x14ac:dyDescent="0.2">
      <c r="A68" s="2" t="s">
        <v>1366</v>
      </c>
      <c r="B68" s="2" t="s">
        <v>981</v>
      </c>
      <c r="C68" s="2" t="s">
        <v>1365</v>
      </c>
      <c r="D68" s="2" t="s">
        <v>1364</v>
      </c>
      <c r="E68" s="2" t="s">
        <v>862</v>
      </c>
      <c r="F68" s="4">
        <v>41641.872152777782</v>
      </c>
      <c r="G68" s="2" t="s">
        <v>1363</v>
      </c>
      <c r="H68" s="2" t="s">
        <v>1956</v>
      </c>
      <c r="I68" s="2" t="s">
        <v>807</v>
      </c>
      <c r="J68">
        <v>1</v>
      </c>
      <c r="K68">
        <v>0</v>
      </c>
      <c r="L68">
        <v>0</v>
      </c>
    </row>
    <row r="69" spans="1:12" x14ac:dyDescent="0.2">
      <c r="A69" s="2" t="s">
        <v>1455</v>
      </c>
      <c r="B69" s="2" t="s">
        <v>1093</v>
      </c>
      <c r="C69" s="2" t="s">
        <v>1221</v>
      </c>
      <c r="D69" s="2" t="s">
        <v>997</v>
      </c>
      <c r="E69" s="2" t="s">
        <v>547</v>
      </c>
      <c r="F69" s="4">
        <v>41522.819907407407</v>
      </c>
      <c r="G69" s="2" t="s">
        <v>1263</v>
      </c>
      <c r="H69" s="2" t="s">
        <v>1965</v>
      </c>
      <c r="I69" s="2" t="s">
        <v>872</v>
      </c>
      <c r="J69">
        <v>2</v>
      </c>
      <c r="K69">
        <v>0</v>
      </c>
      <c r="L69">
        <v>0</v>
      </c>
    </row>
    <row r="70" spans="1:12" x14ac:dyDescent="0.2">
      <c r="A70" s="2" t="s">
        <v>1429</v>
      </c>
      <c r="B70" s="2" t="s">
        <v>783</v>
      </c>
      <c r="C70" s="2" t="s">
        <v>1428</v>
      </c>
      <c r="D70" s="2" t="s">
        <v>1427</v>
      </c>
      <c r="E70" s="2" t="s">
        <v>862</v>
      </c>
      <c r="F70" s="4">
        <v>41548.65461805556</v>
      </c>
      <c r="G70" s="2" t="s">
        <v>1368</v>
      </c>
      <c r="H70" s="2" t="s">
        <v>1964</v>
      </c>
      <c r="I70" s="2" t="s">
        <v>1043</v>
      </c>
      <c r="J70">
        <v>1</v>
      </c>
      <c r="K70">
        <v>0</v>
      </c>
      <c r="L70">
        <v>0</v>
      </c>
    </row>
    <row r="71" spans="1:12" x14ac:dyDescent="0.2">
      <c r="A71" s="2" t="s">
        <v>1019</v>
      </c>
      <c r="B71" s="2" t="s">
        <v>1511</v>
      </c>
      <c r="C71" s="2" t="s">
        <v>1510</v>
      </c>
      <c r="D71" s="2" t="s">
        <v>1509</v>
      </c>
      <c r="E71" s="2" t="s">
        <v>724</v>
      </c>
      <c r="F71" s="4">
        <v>41321.737233796295</v>
      </c>
      <c r="G71" s="2" t="s">
        <v>1314</v>
      </c>
      <c r="H71" s="2" t="s">
        <v>1957</v>
      </c>
      <c r="I71" s="2" t="s">
        <v>1019</v>
      </c>
      <c r="J71">
        <v>1</v>
      </c>
      <c r="K71">
        <v>1</v>
      </c>
      <c r="L71">
        <v>0</v>
      </c>
    </row>
    <row r="72" spans="1:12" x14ac:dyDescent="0.2">
      <c r="A72" s="2" t="s">
        <v>1504</v>
      </c>
      <c r="B72" s="2" t="s">
        <v>1503</v>
      </c>
      <c r="C72" s="2" t="s">
        <v>1502</v>
      </c>
      <c r="D72" s="2" t="s">
        <v>1501</v>
      </c>
      <c r="E72" s="2" t="s">
        <v>724</v>
      </c>
      <c r="F72" s="4">
        <v>41340.047986111109</v>
      </c>
      <c r="G72" s="2" t="s">
        <v>1314</v>
      </c>
      <c r="H72" s="2" t="s">
        <v>1961</v>
      </c>
      <c r="I72" s="2" t="s">
        <v>1019</v>
      </c>
      <c r="J72">
        <v>4</v>
      </c>
      <c r="K72">
        <v>1</v>
      </c>
      <c r="L72">
        <v>0</v>
      </c>
    </row>
    <row r="73" spans="1:12" x14ac:dyDescent="0.2">
      <c r="A73" s="2" t="s">
        <v>1500</v>
      </c>
      <c r="B73" s="2" t="s">
        <v>660</v>
      </c>
      <c r="C73" s="2" t="s">
        <v>1499</v>
      </c>
      <c r="D73" s="2" t="s">
        <v>1498</v>
      </c>
      <c r="E73" s="2" t="s">
        <v>724</v>
      </c>
      <c r="F73" s="4">
        <v>41346.667395833334</v>
      </c>
      <c r="G73" s="2" t="s">
        <v>1314</v>
      </c>
      <c r="H73" s="2" t="s">
        <v>1956</v>
      </c>
      <c r="I73" s="2" t="s">
        <v>1019</v>
      </c>
      <c r="J73">
        <v>1</v>
      </c>
      <c r="K73">
        <v>0</v>
      </c>
      <c r="L73">
        <v>0</v>
      </c>
    </row>
    <row r="74" spans="1:12" x14ac:dyDescent="0.2">
      <c r="A74" s="2" t="s">
        <v>1688</v>
      </c>
      <c r="B74" s="2" t="s">
        <v>660</v>
      </c>
      <c r="C74" s="2" t="s">
        <v>1499</v>
      </c>
      <c r="D74" s="2" t="s">
        <v>1498</v>
      </c>
      <c r="E74" s="2" t="s">
        <v>724</v>
      </c>
      <c r="F74" s="4">
        <v>41346.67019675926</v>
      </c>
      <c r="G74" s="2" t="s">
        <v>1314</v>
      </c>
      <c r="H74" s="2" t="s">
        <v>1954</v>
      </c>
      <c r="I74" s="2" t="s">
        <v>1019</v>
      </c>
      <c r="J74">
        <v>0</v>
      </c>
      <c r="K74">
        <v>1</v>
      </c>
      <c r="L74">
        <v>0</v>
      </c>
    </row>
    <row r="75" spans="1:12" x14ac:dyDescent="0.2">
      <c r="A75" s="2" t="s">
        <v>1497</v>
      </c>
      <c r="B75" s="2" t="s">
        <v>878</v>
      </c>
      <c r="C75" s="2" t="s">
        <v>1496</v>
      </c>
      <c r="D75" s="2" t="s">
        <v>1495</v>
      </c>
      <c r="E75" s="2" t="s">
        <v>724</v>
      </c>
      <c r="F75" s="4">
        <v>41387.376817129625</v>
      </c>
      <c r="G75" s="2" t="s">
        <v>1314</v>
      </c>
      <c r="H75" s="2" t="s">
        <v>1956</v>
      </c>
      <c r="I75" s="2" t="s">
        <v>1019</v>
      </c>
      <c r="J75">
        <v>1</v>
      </c>
      <c r="K75">
        <v>0</v>
      </c>
      <c r="L75">
        <v>0</v>
      </c>
    </row>
    <row r="76" spans="1:12" x14ac:dyDescent="0.2">
      <c r="A76" s="2" t="s">
        <v>1494</v>
      </c>
      <c r="B76" s="2" t="s">
        <v>1493</v>
      </c>
      <c r="C76" s="2" t="s">
        <v>1492</v>
      </c>
      <c r="D76" s="2" t="s">
        <v>1491</v>
      </c>
      <c r="E76" s="2" t="s">
        <v>724</v>
      </c>
      <c r="F76" s="4">
        <v>41388.112442129626</v>
      </c>
      <c r="G76" s="2" t="s">
        <v>1314</v>
      </c>
      <c r="H76" s="2" t="s">
        <v>1963</v>
      </c>
      <c r="I76" s="2" t="s">
        <v>1019</v>
      </c>
      <c r="J76">
        <v>6</v>
      </c>
      <c r="K76">
        <v>0</v>
      </c>
      <c r="L76">
        <v>0</v>
      </c>
    </row>
    <row r="77" spans="1:12" x14ac:dyDescent="0.2">
      <c r="A77" s="2" t="s">
        <v>1490</v>
      </c>
      <c r="B77" s="2" t="s">
        <v>1489</v>
      </c>
      <c r="C77" s="2" t="s">
        <v>1488</v>
      </c>
      <c r="D77" s="2" t="s">
        <v>1487</v>
      </c>
      <c r="E77" s="2" t="s">
        <v>724</v>
      </c>
      <c r="F77" s="4">
        <v>41394.995972222227</v>
      </c>
      <c r="G77" s="2" t="s">
        <v>1263</v>
      </c>
      <c r="H77" s="2" t="s">
        <v>1956</v>
      </c>
      <c r="I77" s="2" t="s">
        <v>1019</v>
      </c>
      <c r="J77">
        <v>1</v>
      </c>
      <c r="K77">
        <v>0</v>
      </c>
      <c r="L77">
        <v>0</v>
      </c>
    </row>
    <row r="78" spans="1:12" x14ac:dyDescent="0.2">
      <c r="A78" s="2" t="s">
        <v>1481</v>
      </c>
      <c r="B78" s="2" t="s">
        <v>740</v>
      </c>
      <c r="C78" s="2" t="s">
        <v>567</v>
      </c>
      <c r="D78" s="2" t="s">
        <v>211</v>
      </c>
      <c r="E78" s="2" t="s">
        <v>724</v>
      </c>
      <c r="F78" s="4">
        <v>41417.684548611112</v>
      </c>
      <c r="G78" s="2" t="s">
        <v>1263</v>
      </c>
      <c r="H78" s="2" t="s">
        <v>1956</v>
      </c>
      <c r="I78" s="2" t="s">
        <v>1019</v>
      </c>
      <c r="J78">
        <v>1</v>
      </c>
      <c r="K78">
        <v>0</v>
      </c>
      <c r="L78">
        <v>0</v>
      </c>
    </row>
    <row r="79" spans="1:12" x14ac:dyDescent="0.2">
      <c r="A79" s="2" t="s">
        <v>1472</v>
      </c>
      <c r="B79" s="2" t="s">
        <v>417</v>
      </c>
      <c r="C79" s="2" t="s">
        <v>1471</v>
      </c>
      <c r="D79" s="2" t="s">
        <v>1470</v>
      </c>
      <c r="E79" s="2" t="s">
        <v>724</v>
      </c>
      <c r="F79" s="4">
        <v>41432.881226851852</v>
      </c>
      <c r="G79" s="2" t="s">
        <v>1368</v>
      </c>
      <c r="H79" s="2" t="s">
        <v>1956</v>
      </c>
      <c r="I79" s="2" t="s">
        <v>1019</v>
      </c>
      <c r="J79">
        <v>1</v>
      </c>
      <c r="K79">
        <v>0</v>
      </c>
      <c r="L79">
        <v>0</v>
      </c>
    </row>
    <row r="80" spans="1:12" x14ac:dyDescent="0.2">
      <c r="A80" s="2" t="s">
        <v>1469</v>
      </c>
      <c r="B80" s="2" t="s">
        <v>417</v>
      </c>
      <c r="C80" s="2" t="s">
        <v>1287</v>
      </c>
      <c r="D80" s="2" t="s">
        <v>44</v>
      </c>
      <c r="E80" s="2" t="s">
        <v>724</v>
      </c>
      <c r="F80" s="4">
        <v>41440.755659722221</v>
      </c>
      <c r="G80" s="2" t="s">
        <v>1314</v>
      </c>
      <c r="H80" s="2" t="s">
        <v>1956</v>
      </c>
      <c r="I80" s="2" t="s">
        <v>1019</v>
      </c>
      <c r="J80">
        <v>1</v>
      </c>
      <c r="K80">
        <v>0</v>
      </c>
      <c r="L80">
        <v>0</v>
      </c>
    </row>
    <row r="81" spans="1:12" x14ac:dyDescent="0.2">
      <c r="A81" s="2" t="s">
        <v>1464</v>
      </c>
      <c r="B81" s="2" t="s">
        <v>853</v>
      </c>
      <c r="C81" s="2" t="s">
        <v>1463</v>
      </c>
      <c r="D81" s="2" t="s">
        <v>1462</v>
      </c>
      <c r="E81" s="2" t="s">
        <v>118</v>
      </c>
      <c r="F81" s="4">
        <v>41451.990231481483</v>
      </c>
      <c r="G81" s="2" t="s">
        <v>1314</v>
      </c>
      <c r="H81" s="2" t="s">
        <v>1966</v>
      </c>
      <c r="I81" s="2" t="s">
        <v>1019</v>
      </c>
      <c r="J81">
        <v>16</v>
      </c>
      <c r="K81">
        <v>13</v>
      </c>
      <c r="L81">
        <v>0</v>
      </c>
    </row>
    <row r="82" spans="1:12" x14ac:dyDescent="0.2">
      <c r="A82" s="2" t="s">
        <v>1461</v>
      </c>
      <c r="B82" s="2" t="s">
        <v>417</v>
      </c>
      <c r="C82" s="2" t="s">
        <v>1460</v>
      </c>
      <c r="D82" s="2" t="s">
        <v>44</v>
      </c>
      <c r="E82" s="2" t="s">
        <v>724</v>
      </c>
      <c r="F82" s="4">
        <v>41467.96974537037</v>
      </c>
      <c r="G82" s="2" t="s">
        <v>1363</v>
      </c>
      <c r="H82" s="2" t="s">
        <v>1956</v>
      </c>
      <c r="I82" s="2" t="s">
        <v>1019</v>
      </c>
      <c r="J82">
        <v>1</v>
      </c>
      <c r="K82">
        <v>0</v>
      </c>
      <c r="L82">
        <v>0</v>
      </c>
    </row>
    <row r="83" spans="1:12" x14ac:dyDescent="0.2">
      <c r="A83" s="2" t="s">
        <v>1459</v>
      </c>
      <c r="B83" s="2" t="s">
        <v>1458</v>
      </c>
      <c r="C83" s="2" t="s">
        <v>1457</v>
      </c>
      <c r="D83" s="2" t="s">
        <v>1456</v>
      </c>
      <c r="E83" s="2" t="s">
        <v>724</v>
      </c>
      <c r="F83" s="4">
        <v>41474.514224537037</v>
      </c>
      <c r="G83" s="2" t="s">
        <v>453</v>
      </c>
      <c r="H83" s="2" t="s">
        <v>1956</v>
      </c>
      <c r="I83" s="2" t="s">
        <v>1019</v>
      </c>
      <c r="J83">
        <v>1</v>
      </c>
      <c r="K83">
        <v>0</v>
      </c>
      <c r="L83">
        <v>0</v>
      </c>
    </row>
    <row r="84" spans="1:12" x14ac:dyDescent="0.2">
      <c r="A84" s="2" t="s">
        <v>1978</v>
      </c>
      <c r="B84" s="2" t="s">
        <v>1979</v>
      </c>
      <c r="C84" s="2" t="s">
        <v>1980</v>
      </c>
      <c r="D84" s="2" t="s">
        <v>1981</v>
      </c>
      <c r="E84" s="2" t="s">
        <v>724</v>
      </c>
      <c r="F84" s="4">
        <v>41502.892476851848</v>
      </c>
      <c r="G84" s="2" t="s">
        <v>1314</v>
      </c>
      <c r="H84" s="2" t="s">
        <v>1956</v>
      </c>
      <c r="I84" s="2" t="s">
        <v>1019</v>
      </c>
      <c r="J84">
        <v>1</v>
      </c>
      <c r="K84">
        <v>0</v>
      </c>
      <c r="L84">
        <v>0</v>
      </c>
    </row>
    <row r="85" spans="1:12" x14ac:dyDescent="0.2">
      <c r="A85" s="2" t="s">
        <v>1450</v>
      </c>
      <c r="B85" s="2" t="s">
        <v>1449</v>
      </c>
      <c r="C85" s="2" t="s">
        <v>1236</v>
      </c>
      <c r="D85" s="2" t="s">
        <v>1448</v>
      </c>
      <c r="E85" s="2" t="s">
        <v>724</v>
      </c>
      <c r="F85" s="4">
        <v>41515.802627314813</v>
      </c>
      <c r="G85" s="2" t="s">
        <v>1314</v>
      </c>
      <c r="H85" s="2" t="s">
        <v>1985</v>
      </c>
      <c r="I85" s="2" t="s">
        <v>1019</v>
      </c>
      <c r="J85">
        <v>2</v>
      </c>
      <c r="K85">
        <v>3</v>
      </c>
      <c r="L85">
        <v>0</v>
      </c>
    </row>
    <row r="86" spans="1:12" x14ac:dyDescent="0.2">
      <c r="A86" s="2" t="s">
        <v>1444</v>
      </c>
      <c r="B86" s="2" t="s">
        <v>1443</v>
      </c>
      <c r="C86" s="2" t="s">
        <v>1442</v>
      </c>
      <c r="D86" s="2" t="s">
        <v>1441</v>
      </c>
      <c r="E86" s="2" t="s">
        <v>724</v>
      </c>
      <c r="F86" s="4">
        <v>41522.814664351856</v>
      </c>
      <c r="G86" s="2" t="s">
        <v>1263</v>
      </c>
      <c r="H86" s="2" t="s">
        <v>1956</v>
      </c>
      <c r="I86" s="2" t="s">
        <v>1019</v>
      </c>
      <c r="J86">
        <v>1</v>
      </c>
      <c r="K86">
        <v>0</v>
      </c>
      <c r="L86">
        <v>0</v>
      </c>
    </row>
    <row r="87" spans="1:12" x14ac:dyDescent="0.2">
      <c r="A87" s="2" t="s">
        <v>1440</v>
      </c>
      <c r="B87" s="2" t="s">
        <v>1439</v>
      </c>
      <c r="C87" s="2" t="s">
        <v>1438</v>
      </c>
      <c r="D87" s="2" t="s">
        <v>1261</v>
      </c>
      <c r="E87" s="2" t="s">
        <v>724</v>
      </c>
      <c r="F87" s="4">
        <v>41535.686168981483</v>
      </c>
      <c r="G87" s="2" t="s">
        <v>1363</v>
      </c>
      <c r="H87" s="2" t="s">
        <v>1956</v>
      </c>
      <c r="I87" s="2" t="s">
        <v>1019</v>
      </c>
      <c r="J87">
        <v>1</v>
      </c>
      <c r="K87">
        <v>0</v>
      </c>
      <c r="L87">
        <v>0</v>
      </c>
    </row>
    <row r="88" spans="1:12" x14ac:dyDescent="0.2">
      <c r="A88" s="2" t="s">
        <v>1426</v>
      </c>
      <c r="B88" s="2" t="s">
        <v>272</v>
      </c>
      <c r="C88" s="2" t="s">
        <v>1425</v>
      </c>
      <c r="D88" s="2" t="s">
        <v>1180</v>
      </c>
      <c r="E88" s="2" t="s">
        <v>724</v>
      </c>
      <c r="F88" s="4">
        <v>41552.968645833331</v>
      </c>
      <c r="G88" s="2" t="s">
        <v>453</v>
      </c>
      <c r="H88" s="2" t="s">
        <v>1956</v>
      </c>
      <c r="I88" s="2" t="s">
        <v>1019</v>
      </c>
      <c r="J88">
        <v>1</v>
      </c>
      <c r="K88">
        <v>0</v>
      </c>
      <c r="L88">
        <v>0</v>
      </c>
    </row>
    <row r="89" spans="1:12" x14ac:dyDescent="0.2">
      <c r="A89" s="2" t="s">
        <v>1424</v>
      </c>
      <c r="B89" s="2" t="s">
        <v>1224</v>
      </c>
      <c r="C89" s="2" t="s">
        <v>975</v>
      </c>
      <c r="D89" s="2" t="s">
        <v>763</v>
      </c>
      <c r="E89" s="2" t="s">
        <v>724</v>
      </c>
      <c r="F89" s="4">
        <v>41553.551180555558</v>
      </c>
      <c r="G89" s="2" t="s">
        <v>1263</v>
      </c>
      <c r="H89" s="2" t="s">
        <v>1954</v>
      </c>
      <c r="I89" s="2" t="s">
        <v>1019</v>
      </c>
      <c r="J89">
        <v>0</v>
      </c>
      <c r="K89">
        <v>1</v>
      </c>
      <c r="L89">
        <v>0</v>
      </c>
    </row>
    <row r="90" spans="1:12" x14ac:dyDescent="0.2">
      <c r="A90" s="2" t="s">
        <v>1421</v>
      </c>
      <c r="B90" s="2" t="s">
        <v>1420</v>
      </c>
      <c r="C90" s="2" t="s">
        <v>1419</v>
      </c>
      <c r="D90" s="2" t="s">
        <v>1418</v>
      </c>
      <c r="E90" s="2" t="s">
        <v>724</v>
      </c>
      <c r="F90" s="4">
        <v>41562.759363425925</v>
      </c>
      <c r="G90" s="2" t="s">
        <v>1363</v>
      </c>
      <c r="H90" s="2" t="s">
        <v>1956</v>
      </c>
      <c r="I90" s="2" t="s">
        <v>1019</v>
      </c>
      <c r="J90">
        <v>1</v>
      </c>
      <c r="K90">
        <v>0</v>
      </c>
      <c r="L90">
        <v>0</v>
      </c>
    </row>
    <row r="91" spans="1:12" x14ac:dyDescent="0.2">
      <c r="A91" s="2" t="s">
        <v>1417</v>
      </c>
      <c r="B91" s="2" t="s">
        <v>1224</v>
      </c>
      <c r="C91" s="2" t="s">
        <v>975</v>
      </c>
      <c r="D91" s="2" t="s">
        <v>763</v>
      </c>
      <c r="E91" s="2" t="s">
        <v>724</v>
      </c>
      <c r="F91" s="4">
        <v>41563.72583333333</v>
      </c>
      <c r="G91" s="2" t="s">
        <v>1263</v>
      </c>
      <c r="H91" s="2" t="s">
        <v>1986</v>
      </c>
      <c r="I91" s="2" t="s">
        <v>1019</v>
      </c>
      <c r="J91">
        <v>0</v>
      </c>
      <c r="K91">
        <v>1</v>
      </c>
      <c r="L91">
        <v>0</v>
      </c>
    </row>
    <row r="92" spans="1:12" x14ac:dyDescent="0.2">
      <c r="A92" s="2" t="s">
        <v>1415</v>
      </c>
      <c r="B92" s="2" t="s">
        <v>1414</v>
      </c>
      <c r="C92" s="2" t="s">
        <v>1413</v>
      </c>
      <c r="D92" s="2" t="s">
        <v>1412</v>
      </c>
      <c r="E92" s="2" t="s">
        <v>724</v>
      </c>
      <c r="F92" s="4">
        <v>41585.868946759263</v>
      </c>
      <c r="G92" s="2" t="s">
        <v>1263</v>
      </c>
      <c r="H92" s="2" t="s">
        <v>1987</v>
      </c>
      <c r="I92" s="2" t="s">
        <v>1019</v>
      </c>
      <c r="J92">
        <v>1</v>
      </c>
      <c r="K92">
        <v>1</v>
      </c>
      <c r="L92">
        <v>0</v>
      </c>
    </row>
    <row r="93" spans="1:12" x14ac:dyDescent="0.2">
      <c r="A93" s="2" t="s">
        <v>1697</v>
      </c>
      <c r="B93" s="2" t="s">
        <v>1698</v>
      </c>
      <c r="C93" s="2" t="s">
        <v>1699</v>
      </c>
      <c r="D93" s="2" t="s">
        <v>1700</v>
      </c>
      <c r="E93" s="2" t="s">
        <v>724</v>
      </c>
      <c r="F93" s="4">
        <v>41594.899953703702</v>
      </c>
      <c r="G93" s="2" t="s">
        <v>453</v>
      </c>
      <c r="H93" s="2" t="s">
        <v>1956</v>
      </c>
      <c r="I93" s="2" t="s">
        <v>1019</v>
      </c>
      <c r="J93">
        <v>1</v>
      </c>
      <c r="K93">
        <v>0</v>
      </c>
      <c r="L93">
        <v>0</v>
      </c>
    </row>
    <row r="94" spans="1:12" x14ac:dyDescent="0.2">
      <c r="A94" s="2" t="s">
        <v>1405</v>
      </c>
      <c r="B94" s="2" t="s">
        <v>1404</v>
      </c>
      <c r="C94" s="2" t="s">
        <v>1403</v>
      </c>
      <c r="D94" s="2" t="s">
        <v>1402</v>
      </c>
      <c r="E94" s="2" t="s">
        <v>724</v>
      </c>
      <c r="F94" s="4">
        <v>41596.868784722225</v>
      </c>
      <c r="G94" s="2" t="s">
        <v>453</v>
      </c>
      <c r="H94" s="2" t="s">
        <v>1956</v>
      </c>
      <c r="I94" s="2" t="s">
        <v>1019</v>
      </c>
      <c r="J94">
        <v>1</v>
      </c>
      <c r="K94">
        <v>0</v>
      </c>
      <c r="L94">
        <v>0</v>
      </c>
    </row>
    <row r="95" spans="1:12" x14ac:dyDescent="0.2">
      <c r="A95" s="2" t="s">
        <v>1385</v>
      </c>
      <c r="B95" s="2" t="s">
        <v>1384</v>
      </c>
      <c r="C95" s="2" t="s">
        <v>1383</v>
      </c>
      <c r="D95" s="2" t="s">
        <v>1382</v>
      </c>
      <c r="E95" s="2" t="s">
        <v>724</v>
      </c>
      <c r="F95" s="4">
        <v>41622.631782407407</v>
      </c>
      <c r="G95" s="2" t="s">
        <v>453</v>
      </c>
      <c r="H95" s="2" t="s">
        <v>1956</v>
      </c>
      <c r="I95" s="2" t="s">
        <v>1019</v>
      </c>
      <c r="J95">
        <v>1</v>
      </c>
      <c r="K95">
        <v>0</v>
      </c>
      <c r="L95">
        <v>0</v>
      </c>
    </row>
    <row r="96" spans="1:12" x14ac:dyDescent="0.2">
      <c r="A96" s="2" t="s">
        <v>1381</v>
      </c>
      <c r="B96" s="2" t="s">
        <v>980</v>
      </c>
      <c r="C96" s="2" t="s">
        <v>1380</v>
      </c>
      <c r="D96" s="2" t="s">
        <v>576</v>
      </c>
      <c r="E96" s="2" t="s">
        <v>724</v>
      </c>
      <c r="F96" s="4">
        <v>41622.686724537038</v>
      </c>
      <c r="G96" s="2" t="s">
        <v>1314</v>
      </c>
      <c r="H96" s="2" t="s">
        <v>1956</v>
      </c>
      <c r="I96" s="2" t="s">
        <v>1019</v>
      </c>
      <c r="J96">
        <v>1</v>
      </c>
      <c r="K96">
        <v>0</v>
      </c>
      <c r="L96">
        <v>0</v>
      </c>
    </row>
    <row r="97" spans="1:12" x14ac:dyDescent="0.2">
      <c r="A97" s="2" t="s">
        <v>1379</v>
      </c>
      <c r="B97" s="2" t="s">
        <v>1077</v>
      </c>
      <c r="C97" s="2" t="s">
        <v>843</v>
      </c>
      <c r="D97" s="2" t="s">
        <v>828</v>
      </c>
      <c r="E97" s="2" t="s">
        <v>724</v>
      </c>
      <c r="F97" s="4">
        <v>41624.887789351851</v>
      </c>
      <c r="G97" s="2" t="s">
        <v>1263</v>
      </c>
      <c r="H97" s="2" t="s">
        <v>1956</v>
      </c>
      <c r="I97" s="2" t="s">
        <v>1019</v>
      </c>
      <c r="J97">
        <v>1</v>
      </c>
      <c r="K97">
        <v>0</v>
      </c>
      <c r="L97">
        <v>0</v>
      </c>
    </row>
    <row r="98" spans="1:12" x14ac:dyDescent="0.2">
      <c r="A98" s="2" t="s">
        <v>1373</v>
      </c>
      <c r="B98" s="2" t="s">
        <v>1372</v>
      </c>
      <c r="C98" s="2" t="s">
        <v>1238</v>
      </c>
      <c r="D98" s="2" t="s">
        <v>558</v>
      </c>
      <c r="E98" s="2" t="s">
        <v>724</v>
      </c>
      <c r="F98" s="4">
        <v>41632.739606481482</v>
      </c>
      <c r="G98" s="2" t="s">
        <v>1263</v>
      </c>
      <c r="H98" s="2" t="s">
        <v>1964</v>
      </c>
      <c r="I98" s="2" t="s">
        <v>1019</v>
      </c>
      <c r="J98">
        <v>1</v>
      </c>
      <c r="K98">
        <v>0</v>
      </c>
      <c r="L98">
        <v>0</v>
      </c>
    </row>
    <row r="99" spans="1:12" x14ac:dyDescent="0.2">
      <c r="A99" s="2" t="s">
        <v>1371</v>
      </c>
      <c r="B99" s="2" t="s">
        <v>1370</v>
      </c>
      <c r="C99" s="2" t="s">
        <v>1369</v>
      </c>
      <c r="D99" s="2" t="s">
        <v>791</v>
      </c>
      <c r="E99" s="2" t="s">
        <v>724</v>
      </c>
      <c r="F99" s="4">
        <v>41639.838483796295</v>
      </c>
      <c r="G99" s="2" t="s">
        <v>1368</v>
      </c>
      <c r="H99" s="2" t="s">
        <v>2001</v>
      </c>
      <c r="I99" s="2" t="s">
        <v>1019</v>
      </c>
      <c r="J99">
        <v>2</v>
      </c>
      <c r="K99">
        <v>0</v>
      </c>
      <c r="L99">
        <v>0</v>
      </c>
    </row>
    <row r="100" spans="1:12" x14ac:dyDescent="0.2">
      <c r="A100" s="2" t="s">
        <v>1362</v>
      </c>
      <c r="B100" s="2" t="s">
        <v>33</v>
      </c>
      <c r="C100" s="2" t="s">
        <v>705</v>
      </c>
      <c r="D100" s="2" t="s">
        <v>303</v>
      </c>
      <c r="E100" s="2" t="s">
        <v>724</v>
      </c>
      <c r="F100" s="4">
        <v>41646.701886574076</v>
      </c>
      <c r="G100" s="2" t="s">
        <v>1263</v>
      </c>
      <c r="H100" s="2" t="s">
        <v>1956</v>
      </c>
      <c r="I100" s="2" t="s">
        <v>1019</v>
      </c>
      <c r="J100">
        <v>1</v>
      </c>
      <c r="K100">
        <v>0</v>
      </c>
      <c r="L100">
        <v>0</v>
      </c>
    </row>
    <row r="101" spans="1:12" x14ac:dyDescent="0.2">
      <c r="A101" s="2" t="s">
        <v>1361</v>
      </c>
      <c r="B101" s="2" t="s">
        <v>1360</v>
      </c>
      <c r="C101" s="2" t="s">
        <v>1359</v>
      </c>
      <c r="D101" s="2" t="s">
        <v>1358</v>
      </c>
      <c r="E101" s="2" t="s">
        <v>724</v>
      </c>
      <c r="F101" s="4">
        <v>41659.571898148148</v>
      </c>
      <c r="G101" s="2" t="s">
        <v>1263</v>
      </c>
      <c r="H101" s="2" t="s">
        <v>1956</v>
      </c>
      <c r="I101" s="2" t="s">
        <v>1019</v>
      </c>
      <c r="J101">
        <v>1</v>
      </c>
      <c r="K101">
        <v>0</v>
      </c>
      <c r="L101">
        <v>0</v>
      </c>
    </row>
    <row r="102" spans="1:12" x14ac:dyDescent="0.2">
      <c r="A102" s="2" t="s">
        <v>1357</v>
      </c>
      <c r="B102" s="2" t="s">
        <v>1356</v>
      </c>
      <c r="C102" s="2" t="s">
        <v>1355</v>
      </c>
      <c r="D102" s="2" t="s">
        <v>1354</v>
      </c>
      <c r="E102" s="2" t="s">
        <v>724</v>
      </c>
      <c r="F102" s="4">
        <v>41667.417569444442</v>
      </c>
      <c r="G102" s="2" t="s">
        <v>1314</v>
      </c>
      <c r="H102" s="2" t="s">
        <v>1956</v>
      </c>
      <c r="I102" s="2" t="s">
        <v>1019</v>
      </c>
      <c r="J102">
        <v>1</v>
      </c>
      <c r="K102">
        <v>0</v>
      </c>
      <c r="L102">
        <v>0</v>
      </c>
    </row>
    <row r="103" spans="1:12" x14ac:dyDescent="0.2">
      <c r="A103" s="2" t="s">
        <v>1352</v>
      </c>
      <c r="B103" s="2" t="s">
        <v>1351</v>
      </c>
      <c r="C103" s="2" t="s">
        <v>600</v>
      </c>
      <c r="D103" s="2" t="s">
        <v>400</v>
      </c>
      <c r="E103" s="2" t="s">
        <v>724</v>
      </c>
      <c r="F103" s="4">
        <v>41677.772314814814</v>
      </c>
      <c r="G103" s="2" t="s">
        <v>1314</v>
      </c>
      <c r="H103" s="2" t="s">
        <v>1965</v>
      </c>
      <c r="I103" s="2" t="s">
        <v>1019</v>
      </c>
      <c r="J103">
        <v>2</v>
      </c>
      <c r="K103">
        <v>0</v>
      </c>
      <c r="L103">
        <v>0</v>
      </c>
    </row>
    <row r="104" spans="1:12" x14ac:dyDescent="0.2">
      <c r="A104" s="2" t="s">
        <v>1350</v>
      </c>
      <c r="B104" s="2" t="s">
        <v>1349</v>
      </c>
      <c r="C104" s="2" t="s">
        <v>1348</v>
      </c>
      <c r="D104" s="2" t="s">
        <v>1347</v>
      </c>
      <c r="E104" s="2" t="s">
        <v>724</v>
      </c>
      <c r="F104" s="4">
        <v>41677.810428240744</v>
      </c>
      <c r="G104" s="2" t="s">
        <v>1263</v>
      </c>
      <c r="H104" s="2" t="s">
        <v>1956</v>
      </c>
      <c r="I104" s="2" t="s">
        <v>1019</v>
      </c>
      <c r="J104">
        <v>1</v>
      </c>
      <c r="K104">
        <v>0</v>
      </c>
      <c r="L104">
        <v>0</v>
      </c>
    </row>
    <row r="105" spans="1:12" x14ac:dyDescent="0.2">
      <c r="A105" s="2" t="s">
        <v>1345</v>
      </c>
      <c r="B105" s="2" t="s">
        <v>267</v>
      </c>
      <c r="C105" s="2" t="s">
        <v>496</v>
      </c>
      <c r="D105" s="2" t="s">
        <v>627</v>
      </c>
      <c r="E105" s="2" t="s">
        <v>724</v>
      </c>
      <c r="F105" s="4">
        <v>41683.981215277774</v>
      </c>
      <c r="G105" s="2" t="s">
        <v>1263</v>
      </c>
      <c r="H105" s="2" t="s">
        <v>1956</v>
      </c>
      <c r="I105" s="2" t="s">
        <v>1019</v>
      </c>
      <c r="J105">
        <v>1</v>
      </c>
      <c r="K105">
        <v>0</v>
      </c>
      <c r="L105">
        <v>0</v>
      </c>
    </row>
    <row r="106" spans="1:12" x14ac:dyDescent="0.2">
      <c r="A106" s="2" t="s">
        <v>1341</v>
      </c>
      <c r="B106" s="2" t="s">
        <v>586</v>
      </c>
      <c r="C106" s="2" t="s">
        <v>693</v>
      </c>
      <c r="D106" s="2" t="s">
        <v>1256</v>
      </c>
      <c r="E106" s="2" t="s">
        <v>724</v>
      </c>
      <c r="F106" s="4">
        <v>41685.578194444446</v>
      </c>
      <c r="G106" s="2" t="s">
        <v>1263</v>
      </c>
      <c r="H106" s="2" t="s">
        <v>1954</v>
      </c>
      <c r="I106" s="2" t="s">
        <v>1019</v>
      </c>
      <c r="J106">
        <v>0</v>
      </c>
      <c r="K106">
        <v>1</v>
      </c>
      <c r="L106">
        <v>0</v>
      </c>
    </row>
    <row r="107" spans="1:12" x14ac:dyDescent="0.2">
      <c r="A107" s="2" t="s">
        <v>1340</v>
      </c>
      <c r="B107" s="2" t="s">
        <v>915</v>
      </c>
      <c r="C107" s="2" t="s">
        <v>1339</v>
      </c>
      <c r="D107" s="2" t="s">
        <v>488</v>
      </c>
      <c r="E107" s="2" t="s">
        <v>724</v>
      </c>
      <c r="F107" s="4">
        <v>41688.706944444442</v>
      </c>
      <c r="G107" s="2" t="s">
        <v>1314</v>
      </c>
      <c r="H107" s="2" t="s">
        <v>1956</v>
      </c>
      <c r="I107" s="2" t="s">
        <v>1019</v>
      </c>
      <c r="J107">
        <v>1</v>
      </c>
      <c r="K107">
        <v>0</v>
      </c>
      <c r="L107">
        <v>0</v>
      </c>
    </row>
    <row r="108" spans="1:12" x14ac:dyDescent="0.2">
      <c r="A108" s="2" t="s">
        <v>1338</v>
      </c>
      <c r="B108" s="2" t="s">
        <v>1337</v>
      </c>
      <c r="C108" s="2" t="s">
        <v>1336</v>
      </c>
      <c r="D108" s="2" t="s">
        <v>1335</v>
      </c>
      <c r="E108" s="2" t="s">
        <v>724</v>
      </c>
      <c r="F108" s="4">
        <v>41690.829409722224</v>
      </c>
      <c r="G108" s="2" t="s">
        <v>1263</v>
      </c>
      <c r="H108" s="2" t="s">
        <v>1956</v>
      </c>
      <c r="I108" s="2" t="s">
        <v>1019</v>
      </c>
      <c r="J108">
        <v>1</v>
      </c>
      <c r="K108">
        <v>0</v>
      </c>
      <c r="L108">
        <v>0</v>
      </c>
    </row>
    <row r="109" spans="1:12" x14ac:dyDescent="0.2">
      <c r="A109" s="2" t="s">
        <v>1334</v>
      </c>
      <c r="B109" s="2" t="s">
        <v>863</v>
      </c>
      <c r="C109" s="2" t="s">
        <v>241</v>
      </c>
      <c r="D109" s="2" t="s">
        <v>263</v>
      </c>
      <c r="E109" s="2" t="s">
        <v>724</v>
      </c>
      <c r="F109" s="4">
        <v>41694.429525462961</v>
      </c>
      <c r="G109" s="2" t="s">
        <v>1263</v>
      </c>
      <c r="H109" s="2" t="s">
        <v>1956</v>
      </c>
      <c r="I109" s="2" t="s">
        <v>1019</v>
      </c>
      <c r="J109">
        <v>1</v>
      </c>
      <c r="K109">
        <v>0</v>
      </c>
      <c r="L109">
        <v>0</v>
      </c>
    </row>
    <row r="110" spans="1:12" x14ac:dyDescent="0.2">
      <c r="A110" s="2" t="s">
        <v>1333</v>
      </c>
      <c r="B110" s="2" t="s">
        <v>689</v>
      </c>
      <c r="C110" s="2" t="s">
        <v>1332</v>
      </c>
      <c r="D110" s="2" t="s">
        <v>1331</v>
      </c>
      <c r="E110" s="2" t="s">
        <v>724</v>
      </c>
      <c r="F110" s="4">
        <v>41694.957199074073</v>
      </c>
      <c r="G110" s="2" t="s">
        <v>1263</v>
      </c>
      <c r="H110" s="2" t="s">
        <v>1956</v>
      </c>
      <c r="I110" s="2" t="s">
        <v>1019</v>
      </c>
      <c r="J110">
        <v>1</v>
      </c>
      <c r="K110">
        <v>0</v>
      </c>
      <c r="L110">
        <v>0</v>
      </c>
    </row>
    <row r="111" spans="1:12" x14ac:dyDescent="0.2">
      <c r="A111" s="2" t="s">
        <v>1330</v>
      </c>
      <c r="B111" s="2" t="s">
        <v>1329</v>
      </c>
      <c r="C111" s="2" t="s">
        <v>1328</v>
      </c>
      <c r="D111" s="2" t="s">
        <v>1327</v>
      </c>
      <c r="E111" s="2" t="s">
        <v>724</v>
      </c>
      <c r="F111" s="4">
        <v>41696.287314814814</v>
      </c>
      <c r="G111" s="2" t="s">
        <v>1263</v>
      </c>
      <c r="H111" s="2" t="s">
        <v>1956</v>
      </c>
      <c r="I111" s="2" t="s">
        <v>1019</v>
      </c>
      <c r="J111">
        <v>1</v>
      </c>
      <c r="K111">
        <v>0</v>
      </c>
      <c r="L111">
        <v>0</v>
      </c>
    </row>
    <row r="112" spans="1:12" x14ac:dyDescent="0.2">
      <c r="A112" s="2" t="s">
        <v>1326</v>
      </c>
      <c r="B112" s="2" t="s">
        <v>595</v>
      </c>
      <c r="C112" s="2" t="s">
        <v>102</v>
      </c>
      <c r="D112" s="2" t="s">
        <v>569</v>
      </c>
      <c r="E112" s="2" t="s">
        <v>724</v>
      </c>
      <c r="F112" s="4">
        <v>41698.673761574071</v>
      </c>
      <c r="G112" s="2" t="s">
        <v>1314</v>
      </c>
      <c r="H112" s="2" t="s">
        <v>2010</v>
      </c>
      <c r="I112" s="2" t="s">
        <v>1019</v>
      </c>
      <c r="J112">
        <v>14</v>
      </c>
      <c r="K112">
        <v>0</v>
      </c>
      <c r="L112">
        <v>0</v>
      </c>
    </row>
    <row r="113" spans="1:12" x14ac:dyDescent="0.2">
      <c r="A113" s="2" t="s">
        <v>1322</v>
      </c>
      <c r="B113" s="2" t="s">
        <v>985</v>
      </c>
      <c r="C113" s="2" t="s">
        <v>333</v>
      </c>
      <c r="D113" s="2" t="s">
        <v>1321</v>
      </c>
      <c r="E113" s="2" t="s">
        <v>724</v>
      </c>
      <c r="F113" s="4">
        <v>41704.323391203703</v>
      </c>
      <c r="G113" s="2" t="s">
        <v>1263</v>
      </c>
      <c r="H113" s="2" t="s">
        <v>1956</v>
      </c>
      <c r="I113" s="2" t="s">
        <v>1019</v>
      </c>
      <c r="J113">
        <v>1</v>
      </c>
      <c r="K113">
        <v>0</v>
      </c>
      <c r="L113">
        <v>0</v>
      </c>
    </row>
    <row r="114" spans="1:12" x14ac:dyDescent="0.2">
      <c r="A114" s="2" t="s">
        <v>941</v>
      </c>
      <c r="B114" s="2" t="s">
        <v>992</v>
      </c>
      <c r="C114" s="2" t="s">
        <v>898</v>
      </c>
      <c r="D114" s="2" t="s">
        <v>809</v>
      </c>
      <c r="E114" s="2" t="s">
        <v>724</v>
      </c>
      <c r="F114" s="4">
        <v>41716.475312499999</v>
      </c>
      <c r="G114" s="2" t="s">
        <v>1263</v>
      </c>
      <c r="H114" s="2" t="s">
        <v>1956</v>
      </c>
      <c r="I114" s="2" t="s">
        <v>1019</v>
      </c>
      <c r="J114">
        <v>1</v>
      </c>
      <c r="K114">
        <v>0</v>
      </c>
      <c r="L114">
        <v>0</v>
      </c>
    </row>
    <row r="115" spans="1:12" x14ac:dyDescent="0.2">
      <c r="A115" s="2" t="s">
        <v>707</v>
      </c>
      <c r="B115" s="2" t="s">
        <v>334</v>
      </c>
      <c r="C115" s="2" t="s">
        <v>283</v>
      </c>
      <c r="D115" s="2" t="s">
        <v>147</v>
      </c>
      <c r="E115" s="2" t="s">
        <v>724</v>
      </c>
      <c r="F115" s="4">
        <v>41717.783182870371</v>
      </c>
      <c r="G115" s="2" t="s">
        <v>1263</v>
      </c>
      <c r="H115" s="2" t="s">
        <v>1956</v>
      </c>
      <c r="I115" s="2" t="s">
        <v>1019</v>
      </c>
      <c r="J115">
        <v>1</v>
      </c>
      <c r="K115">
        <v>0</v>
      </c>
      <c r="L115">
        <v>0</v>
      </c>
    </row>
    <row r="116" spans="1:12" x14ac:dyDescent="0.2">
      <c r="A116" s="2" t="s">
        <v>1313</v>
      </c>
      <c r="B116" s="2" t="s">
        <v>581</v>
      </c>
      <c r="C116" s="2" t="s">
        <v>909</v>
      </c>
      <c r="D116" s="2" t="s">
        <v>563</v>
      </c>
      <c r="E116" s="2" t="s">
        <v>724</v>
      </c>
      <c r="F116" s="4">
        <v>41719.520381944443</v>
      </c>
      <c r="G116" s="2" t="s">
        <v>453</v>
      </c>
      <c r="H116" s="2" t="s">
        <v>1956</v>
      </c>
      <c r="I116" s="2" t="s">
        <v>1019</v>
      </c>
      <c r="J116">
        <v>1</v>
      </c>
      <c r="K116">
        <v>0</v>
      </c>
      <c r="L116">
        <v>0</v>
      </c>
    </row>
    <row r="117" spans="1:12" x14ac:dyDescent="0.2">
      <c r="A117" s="2" t="s">
        <v>492</v>
      </c>
      <c r="B117" s="2" t="s">
        <v>1195</v>
      </c>
      <c r="C117" s="2" t="s">
        <v>492</v>
      </c>
      <c r="D117" s="2" t="s">
        <v>1478</v>
      </c>
      <c r="E117" s="2" t="s">
        <v>862</v>
      </c>
      <c r="F117" s="4">
        <v>41432.489212962959</v>
      </c>
      <c r="G117" s="2" t="s">
        <v>1314</v>
      </c>
      <c r="H117" s="2" t="s">
        <v>1965</v>
      </c>
      <c r="I117" s="2" t="s">
        <v>492</v>
      </c>
      <c r="J117">
        <v>2</v>
      </c>
      <c r="K117">
        <v>0</v>
      </c>
      <c r="L117">
        <v>0</v>
      </c>
    </row>
    <row r="118" spans="1:12" x14ac:dyDescent="0.2">
      <c r="A118" s="2" t="s">
        <v>1988</v>
      </c>
      <c r="B118" s="2" t="s">
        <v>1886</v>
      </c>
      <c r="C118" s="2" t="s">
        <v>1989</v>
      </c>
      <c r="D118" s="2" t="s">
        <v>1888</v>
      </c>
      <c r="E118" s="2" t="s">
        <v>862</v>
      </c>
      <c r="F118" s="4">
        <v>41615.649930555555</v>
      </c>
      <c r="G118" s="2" t="s">
        <v>453</v>
      </c>
      <c r="H118" s="2" t="s">
        <v>1956</v>
      </c>
      <c r="I118" s="2" t="s">
        <v>492</v>
      </c>
      <c r="J118">
        <v>1</v>
      </c>
      <c r="K118">
        <v>0</v>
      </c>
      <c r="L118">
        <v>0</v>
      </c>
    </row>
  </sheetData>
  <sortState ref="A2:L118">
    <sortCondition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SIGN UP LIST</vt:lpstr>
      <vt:lpstr>Direct Referrer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2014-03-24T04:43:49Z</dcterms:created>
  <dcterms:modified xsi:type="dcterms:W3CDTF">2014-04-02T05:23:05Z</dcterms:modified>
</cp:coreProperties>
</file>