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9672" tabRatio="763" firstSheet="6" activeTab="9"/>
  </x:bookViews>
  <x:sheets>
    <x:sheet name="바로가기" sheetId="1" r:id="rId4"/>
    <x:sheet name="MobHP" sheetId="2" r:id="rId5"/>
    <x:sheet name="DailyGift" sheetId="3" r:id="rId6"/>
    <x:sheet name="DimensionalMirror" sheetId="4" r:id="rId7"/>
    <x:sheet name="AutoNotice" sheetId="5" r:id="rId8"/>
    <x:sheet name="DummyCharacterNames" sheetId="6" r:id="rId9"/>
    <x:sheet name="EventList" sheetId="7" r:id="rId10"/>
    <x:sheet name="FishingItemList" sheetId="8" r:id="rId11"/>
    <x:sheet name="GoldCart" sheetId="9" r:id="rId12"/>
    <x:sheet name="CRCCheckFiles" sheetId="10" r:id="rId13"/>
    <x:sheet name="AcutionTradBlockItem" sheetId="11" r:id="rId14"/>
    <x:sheet name="AuctionPrice" sheetId="12" r:id="rId15"/>
    <x:sheet name="TradBlockItem" sheetId="13" r:id="rId16"/>
    <x:sheet name="DropLimitItem" sheetId="14" r:id="rId1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<x:sst xmlns:r="http://schemas.openxmlformats.org/officeDocument/2006/relationships" xmlns:c="http://schemas.openxmlformats.org/drawingml/2006/chart" xmlns:x="http://schemas.openxmlformats.org/spreadsheetml/2006/main" count="824" uniqueCount="628">
  <x:si>
    <x:t>현금 거래 암살에 사용되는 금액은 최대 5만원 까지 허용됩니다. 저렴한 지출로 판매자를 암살하고 보상을 받으세요!</x:t>
  </x:si>
  <x:si>
    <x:t>3000000000000000</x:t>
  </x:si>
  <x:si>
    <x:t>700000000000000000</x:t>
  </x:si>
  <x:si>
    <x:t>1400000000000000000</x:t>
  </x:si>
  <x:si>
    <x:t>8500000000000000</x:t>
  </x:si>
  <x:si>
    <x:t>[로얄] 핫타임 ※ 매일 오후 9시</x:t>
  </x:si>
  <x:si>
    <x:t>AutoNotice으로 이동하기</x:t>
  </x:si>
  <x:si>
    <x:t>5000000000000000</x:t>
  </x:si>
  <x:si>
    <x:t>99999999999900000</x:t>
  </x:si>
  <x:si>
    <x:t>DailyGift으로 이동하기</x:t>
  </x:si>
  <x:si>
    <x:t>2000000000000000</x:t>
  </x:si>
  <x:si>
    <x:t>350000000000000000</x:t>
  </x:si>
  <x:si>
    <x:t>100000000000000000</x:t>
  </x:si>
  <x:si>
    <x:t>카오스 칼로스 2페이즈 게이지</x:t>
  </x:si>
  <x:si>
    <x:t>4900000000000000</x:t>
  </x:si>
  <x:si>
    <x:t>카오스 칼로스 2페이즈 체력통</x:t>
  </x:si>
  <x:si>
    <x:t>9999999999999990</x:t>
  </x:si>
  <x:si>
    <x:t>1000000000000000</x:t>
  </x:si>
  <x:si>
    <x:t>1085000000000000</x:t>
  </x:si>
  <x:si>
    <x:t>10000000000000000</x:t>
  </x:si>
  <x:si>
    <x:t>4500000000000000</x:t>
  </x:si>
  <x:si>
    <x:t>DimensionalMirror</x:t>
  </x:si>
  <x:si>
    <x:t>DummyCharacterNames</x:t>
  </x:si>
  <x:si>
    <x:t>카오스 칼로스 3페이즈 게이지</x:t>
  </x:si>
  <x:si>
    <x:t>3500000000000000</x:t>
  </x:si>
  <x:si>
    <x:t>EventList으로 이동하기</x:t>
  </x:si>
  <x:si>
    <x:t>4100000000000000</x:t>
  </x:si>
  <x:si>
    <x:t>999999999999999000</x:t>
  </x:si>
  <x:si>
    <x:t>1000000000000000000</x:t>
  </x:si>
  <x:si>
    <x:t>9000000000000000000</x:t>
  </x:si>
  <x:si>
    <x:t>4800000000000000</x:t>
  </x:si>
  <x:si>
    <x:t>4323000000000000</x:t>
  </x:si>
  <x:si>
    <x:t>9000000000000000</x:t>
  </x:si>
  <x:si>
    <x:t>4822000000000000</x:t>
  </x:si>
  <x:si>
    <x:t>2500000000000000</x:t>
  </x:si>
  <x:si>
    <x:t>카오스 칼로스 4페이즈 게이지</x:t>
  </x:si>
  <x:si>
    <x:t>1005500000000000000</x:t>
  </x:si>
  <x:si>
    <x:t>1500000000000000</x:t>
  </x:si>
  <x:si>
    <x:t>카오스 칼로스 5페이즈 게이지</x:t>
  </x:si>
  <x:si>
    <x:t>3455000000000000</x:t>
  </x:si>
  <x:si>
    <x:t>500000000000000</x:t>
  </x:si>
  <x:si>
    <x:t>eventStartTime</x:t>
  </x:si>
  <x:si>
    <x:t>이지 칼로스 3페이즈 게이지</x:t>
  </x:si>
  <x:si>
    <x:t>노말 칼로스 2페이즈 게이지</x:t>
  </x:si>
  <x:si>
    <x:t>252000000000</x:t>
  </x:si>
  <x:si>
    <x:t>65700000000000</x:t>
  </x:si>
  <x:si>
    <x:t>카오스 칼로스 2페이즈 스킬</x:t>
  </x:si>
  <x:si>
    <x:t>하드 윌 1페이즈(방)</x:t>
  </x:si>
  <x:si>
    <x:t>100000000000</x:t>
  </x:si>
  <x:si>
    <x:t>29000000000000</x:t>
  </x:si>
  <x:si>
    <x:t>590000000000</x:t>
  </x:si>
  <x:si>
    <x:t>70000000000000</x:t>
  </x:si>
  <x:si>
    <x:t>300000000000000</x:t>
  </x:si>
  <x:si>
    <x:t>1005952744540</x:t>
  </x:si>
  <x:si>
    <x:t>이지 칼로스 4페이즈 게이지</x:t>
  </x:si>
  <x:si>
    <x:t>MobHP으로 이동하기</x:t>
  </x:si>
  <x:si>
    <x:t>602000000000000</x:t>
  </x:si>
  <x:si>
    <x:t>노말 칼로스 2페이즈 체력통</x:t>
  </x:si>
  <x:si>
    <x:t>이지 칼로스 2페이즈 스킬</x:t>
  </x:si>
  <x:si>
    <x:t>400000000000</x:t>
  </x:si>
  <x:si>
    <x:t>20000000000000</x:t>
  </x:si>
  <x:si>
    <x:t>52000000000000</x:t>
  </x:si>
  <x:si>
    <x:t>1580000000000</x:t>
  </x:si>
  <x:si>
    <x:t>2360000000000</x:t>
  </x:si>
  <x:si>
    <x:t>이지 칼로스 5페이즈 게이지</x:t>
  </x:si>
  <x:si>
    <x:t>2900000000000</x:t>
  </x:si>
  <x:si>
    <x:t>136900000000000</x:t>
  </x:si>
  <x:si>
    <x:t>420000000000</x:t>
  </x:si>
  <x:si>
    <x:t>8000000000000</x:t>
  </x:si>
  <x:si>
    <x:t>67500000000000</x:t>
  </x:si>
  <x:si>
    <x:t>320000000000000</x:t>
  </x:si>
  <x:si>
    <x:t>현금 거래 판매자를 잡아오면 거래 재화는 회수 및 사용된 금액은 캐시 최대 4배를 지급합니다. 많은 암살 부탁드립니다.</x:t>
  </x:si>
  <x:si>
    <x:t>Data\\Etc\\Achievement\\AchievementData\\AchievementData_000.wz</x:t>
  </x:si>
  <x:si>
    <x:t>모르는 플레이어가 교환 혹은 택배로 미상의 아이템을 줄 경우 사용을 하지말고 그대로 고객센터로 문의바랍니다.</x:t>
  </x:si>
  <x:si>
    <x:t>반딧불</x:t>
  </x:si>
  <x:si>
    <x:t>킹갓</x:t>
  </x:si>
  <x:si>
    <x:t>화이자</x:t>
  </x:si>
  <x:si>
    <x:t>지하철</x:t>
  </x:si>
  <x:si>
    <x:t>요종도</x:t>
  </x:si>
  <x:si>
    <x:t>10</x:t>
  </x:si>
  <x:si>
    <x:t>5억</x:t>
  </x:si>
  <x:si>
    <x:t>6억</x:t>
  </x:si>
  <x:si>
    <x:t>시뉴루</x:t>
  </x:si>
  <x:si>
    <x:t>2억</x:t>
  </x:si>
  <x:si>
    <x:t>왜불러</x:t>
  </x:si>
  <x:si>
    <x:t>15억</x:t>
  </x:si>
  <x:si>
    <x:t>딕헙</x:t>
  </x:si>
  <x:si>
    <x:t>80억</x:t>
  </x:si>
  <x:si>
    <x:t>감스트</x:t>
  </x:si>
  <x:si>
    <x:t>3억</x:t>
  </x:si>
  <x:si>
    <x:t>몰러</x:t>
  </x:si>
  <x:si>
    <x:t>32억</x:t>
  </x:si>
  <x:si>
    <x:t>스바비</x:t>
  </x:si>
  <x:si>
    <x:t>day</x:t>
  </x:si>
  <x:si>
    <x:t>20억</x:t>
  </x:si>
  <x:si>
    <x:t>72억</x:t>
  </x:si>
  <x:si>
    <x:t>시원</x:t>
  </x:si>
  <x:si>
    <x:t>83억</x:t>
  </x:si>
  <x:si>
    <x:t>3</x:t>
  </x:si>
  <x:si>
    <x:t>크제왕</x:t>
  </x:si>
  <x:si>
    <x:t>원펀치</x:t>
  </x:si>
  <x:si>
    <x:t>1억</x:t>
  </x:si>
  <x:si>
    <x:t>14억</x:t>
  </x:si>
  <x:si>
    <x:t>짜장면</x:t>
  </x:si>
  <x:si>
    <x:t>29억</x:t>
  </x:si>
  <x:si>
    <x:t>공주</x:t>
  </x:si>
  <x:si>
    <x:t>5</x:t>
  </x:si>
  <x:si>
    <x:t>모더나</x:t>
  </x:si>
  <x:si>
    <x:t>sn</x:t>
  </x:si>
  <x:si>
    <x:t>89억</x:t>
  </x:si>
  <x:si>
    <x:t>85억</x:t>
  </x:si>
  <x:si>
    <x:t>30억</x:t>
  </x:si>
  <x:si>
    <x:t>반올림</x:t>
  </x:si>
  <x:si>
    <x:t>베이컨</x:t>
  </x:si>
  <x:si>
    <x:t>고문관</x:t>
  </x:si>
  <x:si>
    <x:t>챌린저</x:t>
  </x:si>
  <x:si>
    <x:t>75억</x:t>
  </x:si>
  <x:si>
    <x:t>자두야</x:t>
  </x:si>
  <x:si>
    <x:t>교와미</x:t>
  </x:si>
  <x:si>
    <x:t>혼테일</x:t>
  </x:si>
  <x:si>
    <x:t>82억</x:t>
  </x:si>
  <x:si>
    <x:t>10억</x:t>
  </x:si>
  <x:si>
    <x:t>링크a</x:t>
  </x:si>
  <x:si>
    <x:t>헬스충</x:t>
  </x:si>
  <x:si>
    <x:t>11억</x:t>
  </x:si>
  <x:si>
    <x:t>WZ</x:t>
  </x:si>
  <x:si>
    <x:t>31억</x:t>
  </x:si>
  <x:si>
    <x:t>4억</x:t>
  </x:si>
  <x:si>
    <x:t>유니온</x:t>
  </x:si>
  <x:si>
    <x:t>지은a</x:t>
  </x:si>
  <x:si>
    <x:t>천혜랑</x:t>
  </x:si>
  <x:si>
    <x:t>0억</x:t>
  </x:si>
  <x:si>
    <x:t>우기명</x:t>
  </x:si>
  <x:si>
    <x:t>오로라</x:t>
  </x:si>
  <x:si>
    <x:t>60조 0억</x:t>
  </x:si>
  <x:si>
    <x:t>29조 0억</x:t>
  </x:si>
  <x:si>
    <x:t>채영12</x:t>
  </x:si>
  <x:si>
    <x:t xml:space="preserve">MobID </x:t>
  </x:si>
  <x:si>
    <x:t>썬더12</x:t>
  </x:si>
  <x:si>
    <x:t>가그린12</x:t>
  </x:si>
  <x:si>
    <x:t>세종대왕</x:t>
  </x:si>
  <x:si>
    <x:t>10조 0억</x:t>
  </x:si>
  <x:si>
    <x:t>5,900억</x:t>
  </x:si>
  <x:si>
    <x:t>맥도날드</x:t>
  </x:si>
  <x:si>
    <x:t>7,200억</x:t>
  </x:si>
  <x:si>
    <x:t>소고기12</x:t>
  </x:si>
  <x:si>
    <x:t>6,000억</x:t>
  </x:si>
  <x:si>
    <x:t>배너123</x:t>
  </x:si>
  <x:si>
    <x:t>표창123</x:t>
  </x:si>
  <x:si>
    <x:t>245억</x:t>
  </x:si>
  <x:si>
    <x:t>매루노12</x:t>
  </x:si>
  <x:si>
    <x:t>핑크12</x:t>
  </x:si>
  <x:si>
    <x:t>한화12</x:t>
  </x:si>
  <x:si>
    <x:t>Name</x:t>
  </x:si>
  <x:si>
    <x:t>지누션12</x:t>
  </x:si>
  <x:si>
    <x:t>6,659억</x:t>
  </x:si>
  <x:si>
    <x:t>릴카123</x:t>
  </x:si>
  <x:si>
    <x:t>900경 0조</x:t>
  </x:si>
  <x:si>
    <x:t>30조 0억</x:t>
  </x:si>
  <x:si>
    <x:t>Slyer</x:t>
  </x:si>
  <x:si>
    <x:t>위드123</x:t>
  </x:si>
  <x:si>
    <x:t>베베12</x:t>
  </x:si>
  <x:si>
    <x:t>250000</x:t>
  </x:si>
  <x:si>
    <x:t>플립123</x:t>
  </x:si>
  <x:si>
    <x:t>ppap</x:t>
  </x:si>
  <x:si>
    <x:t>100경 0조</x:t>
  </x:si>
  <x:si>
    <x:t>205억</x:t>
  </x:si>
  <x:si>
    <x:t>Ladyss</x:t>
  </x:si>
  <x:si>
    <x:t>5,200억</x:t>
  </x:si>
  <x:si>
    <x:t>2,100억</x:t>
  </x:si>
  <x:si>
    <x:t>존시나123</x:t>
  </x:si>
  <x:si>
    <x:t>틴틴12</x:t>
  </x:si>
  <x:si>
    <x:t>182억</x:t>
  </x:si>
  <x:si>
    <x:t>오연서12</x:t>
  </x:si>
  <x:si>
    <x:t>홈런볼12</x:t>
  </x:si>
  <x:si>
    <x:t>weight</x:t>
  </x:si>
  <x:si>
    <x:t>말자하123</x:t>
  </x:si>
  <x:si>
    <x:t>라피야11</x:t>
  </x:si>
  <x:si>
    <x:t>연금11</x:t>
  </x:si>
  <x:si>
    <x:t>135억</x:t>
  </x:si>
  <x:si>
    <x:t>100조 0억</x:t>
  </x:si>
  <x:si>
    <x:t>서현진12</x:t>
  </x:si>
  <x:si>
    <x:t>성장 시스템</x:t>
  </x:si>
  <x:si>
    <x:t>200억</x:t>
  </x:si>
  <x:si>
    <x:t>표범12</x:t>
  </x:si>
  <x:si>
    <x:t>V 매트릭스</x:t>
  </x:si>
  <x:si>
    <x:t>어쩌라고</x:t>
  </x:si>
  <x:si>
    <x:t>직업 변경</x:t>
  </x:si>
  <x:si>
    <x:t>Data\\Etc\\Achievement\\Achievement_000.wz</x:t>
  </x:si>
  <x:si>
    <x:t>농협12</x:t>
  </x:si>
  <x:si>
    <x:t>140경 0조</x:t>
  </x:si>
  <x:si>
    <x:t>249억</x:t>
  </x:si>
  <x:si>
    <x:t>Rewards</x:t>
  </x:si>
  <x:si>
    <x:t>170조 0억</x:t>
  </x:si>
  <x:si>
    <x:t>MobHP</x:t>
  </x:si>
  <x:si>
    <x:t>420000000000000</x:t>
  </x:si>
  <x:si>
    <x:t>100000000000000</x:t>
  </x:si>
  <x:si>
    <x:t>92000000000000</x:t>
  </x:si>
  <x:si>
    <x:t>게임 이용 시 의심스러운 플레이어를 발견 시 해당 인원의 캐릭터 인포를 확인 후 수상하면 신고 바랍니다.</x:t>
  </x:si>
  <x:si>
    <x:t>닉네임 변경</x:t>
  </x:si>
  <x:si>
    <x:t>662억</x:t>
  </x:si>
  <x:si>
    <x:t>2630442, 4001716, 5060048, 2450064</x:t>
  </x:si>
  <x:si>
    <x:t>Data\\Character\\Character_000.wz</x:t>
  </x:si>
  <x:si>
    <x:t>타인에게 불쾌감을 주는 채팅은 적발 시 채팅 제한 혹은 이용 정지까지 처벌을 받습니다.</x:t>
  </x:si>
  <x:si>
    <x:t>홈페이지 내에 게시되어 있는 운영정책을 꼭 확인하신뒤 게임을 플레이 부탁드립니다.</x:t>
  </x:si>
  <x:si>
    <x:t>로얄 메이플 공식 홈페이지 주소는 http://mapleroyal.cc 입니다.</x:t>
  </x:si>
  <x:si>
    <x:t>불법 프로그램 및 비인가 프로그램 사용, 버그 악용시 제재될 수 있으니 반드시 주의 부탁드립니다.</x:t>
  </x:si>
  <x:si>
    <x:t>최상위 보스 격파 알림 중 수상한 인원이 발견되면, 망설이지 마시고 고객센터로 문의하시기 바랍니다.</x:t>
  </x:si>
  <x:si>
    <x:t>Swipe</x:t>
  </x:si>
  <x:si>
    <x:t>126억</x:t>
  </x:si>
  <x:si>
    <x:t>땡초12</x:t>
  </x:si>
  <x:si>
    <x:t>20조 0억</x:t>
  </x:si>
  <x:si>
    <x:t>북기은상</x:t>
  </x:si>
  <x:si>
    <x:t>신태일123</x:t>
  </x:si>
  <x:si>
    <x:t>춘양11</x:t>
  </x:si>
  <x:si>
    <x:t>강화 시스템</x:t>
  </x:si>
  <x:si>
    <x:t>진해12</x:t>
  </x:si>
  <x:si>
    <x:t>3,800억</x:t>
  </x:si>
  <x:si>
    <x:t>타락파워천사</x:t>
  </x:si>
  <x:si>
    <x:t>밝음12</x:t>
  </x:si>
  <x:si>
    <x:t>229억</x:t>
  </x:si>
  <x:si>
    <x:t>800억</x:t>
  </x:si>
  <x:si>
    <x:t>비트코인11</x:t>
  </x:si>
  <x:si>
    <x:t>윈터12</x:t>
  </x:si>
  <x:si>
    <x:t>도윤123</x:t>
  </x:si>
  <x:si>
    <x:t>152억</x:t>
  </x:si>
  <x:si>
    <x:t>민국12</x:t>
  </x:si>
  <x:si>
    <x:t>7,560억</x:t>
  </x:si>
  <x:si>
    <x:t>238억</x:t>
  </x:si>
  <x:si>
    <x:t>1조 0억</x:t>
  </x:si>
  <x:si>
    <x:t>209억</x:t>
  </x:si>
  <x:si>
    <x:t>포키12</x:t>
  </x:si>
  <x:si>
    <x:t>타로11</x:t>
  </x:si>
  <x:si>
    <x:t>6,100억</x:t>
  </x:si>
  <x:si>
    <x:t>쾌척123</x:t>
  </x:si>
  <x:si>
    <x:t>2,520억</x:t>
  </x:si>
  <x:si>
    <x:t>모기12</x:t>
  </x:si>
  <x:si>
    <x:t>100억</x:t>
  </x:si>
  <x:si>
    <x:t>225억</x:t>
  </x:si>
  <x:si>
    <x:t>코카콜라</x:t>
  </x:si>
  <x:si>
    <x:t>창비11</x:t>
  </x:si>
  <x:si>
    <x:t>코뚱잉12</x:t>
  </x:si>
  <x:si>
    <x:t>폴드123</x:t>
  </x:si>
  <x:si>
    <x:t>밝음링크</x:t>
  </x:si>
  <x:si>
    <x:t>루디123</x:t>
  </x:si>
  <x:si>
    <x:t>52조 0억</x:t>
  </x:si>
  <x:si>
    <x:t>NVDA</x:t>
  </x:si>
  <x:si>
    <x:t>아이유12</x:t>
  </x:si>
  <x:si>
    <x:t>맥시멈123</x:t>
  </x:si>
  <x:si>
    <x:t>1조 60억</x:t>
  </x:si>
  <x:si>
    <x:t>yellow</x:t>
  </x:si>
  <x:si>
    <x:t>그린캠프12</x:t>
  </x:si>
  <x:si>
    <x:t>price</x:t>
  </x:si>
  <x:si>
    <x:t>우리형12</x:t>
  </x:si>
  <x:si>
    <x:t>키아나12</x:t>
  </x:si>
  <x:si>
    <x:t>Type</x:t>
  </x:si>
  <x:si>
    <x:t>미숫가루</x:t>
  </x:si>
  <x:si>
    <x:t>랭킹 시스템</x:t>
  </x:si>
  <x:si>
    <x:t>게스트11</x:t>
  </x:si>
  <x:si>
    <x:t>MaxHP</x:t>
  </x:si>
  <x:si>
    <x:t>504억</x:t>
  </x:si>
  <x:si>
    <x:t>번개장터12</x:t>
  </x:si>
  <x:si>
    <x:t>조폭123</x:t>
  </x:si>
  <x:si>
    <x:t>채비123</x:t>
  </x:si>
  <x:si>
    <x:t>빕스123</x:t>
  </x:si>
  <x:si>
    <x:t>눈물12</x:t>
  </x:si>
  <x:si>
    <x:t>깡판123</x:t>
  </x:si>
  <x:si>
    <x:t>251억</x:t>
  </x:si>
  <x:si>
    <x:t>상어12</x:t>
  </x:si>
  <x:si>
    <x:t>락토핏11</x:t>
  </x:si>
  <x:si>
    <x:t>세렌 2페이즈</x:t>
  </x:si>
  <x:si>
    <x:t>소녀11</x:t>
  </x:si>
  <x:si>
    <x:t>삼대12</x:t>
  </x:si>
  <x:si>
    <x:t>175억</x:t>
  </x:si>
  <x:si>
    <x:t>10경 0조</x:t>
  </x:si>
  <x:si>
    <x:t>피그12</x:t>
  </x:si>
  <x:si>
    <x:t>12조 0억</x:t>
  </x:si>
  <x:si>
    <x:t>초코123</x:t>
  </x:si>
  <x:si>
    <x:t>Swings</x:t>
  </x:si>
  <x:si>
    <x:t>세린123</x:t>
  </x:si>
  <x:si>
    <x:t>Title</x:t>
  </x:si>
  <x:si>
    <x:t>문형산11</x:t>
  </x:si>
  <x:si>
    <x:t>540조 0억</x:t>
  </x:si>
  <x:si>
    <x:t>음식11</x:t>
  </x:si>
  <x:si>
    <x:t>500조 0억</x:t>
  </x:si>
  <x:si>
    <x:t>35조 0억</x:t>
  </x:si>
  <x:si>
    <x:t>하드 듄켈</x:t>
  </x:si>
  <x:si>
    <x:t>Notice</x:t>
  </x:si>
  <x:si>
    <x:t>itemID</x:t>
  </x:si>
  <x:si>
    <x:t>카오스 더스크</x:t>
  </x:si>
  <x:si>
    <x:t>500억</x:t>
  </x:si>
  <x:si>
    <x:t>300조 0억</x:t>
  </x:si>
  <x:si>
    <x:t>121억</x:t>
  </x:si>
  <x:si>
    <x:t>3조 60억</x:t>
  </x:si>
  <x:si>
    <x:t>1,000억</x:t>
  </x:si>
  <x:si>
    <x:t>라즐리11</x:t>
  </x:si>
  <x:si>
    <x:t>210억</x:t>
  </x:si>
  <x:si>
    <x:t>ddadasd</x:t>
  </x:si>
  <x:si>
    <x:t>츄츄12</x:t>
  </x:si>
  <x:si>
    <x:t>뽀삐123</x:t>
  </x:si>
  <x:si>
    <x:t>600조 0억</x:t>
  </x:si>
  <x:si>
    <x:t>나비12</x:t>
  </x:si>
  <x:si>
    <x:t>베츄12</x:t>
  </x:si>
  <x:si>
    <x:t>모델11</x:t>
  </x:si>
  <x:si>
    <x:t>꼬마12</x:t>
  </x:si>
  <x:si>
    <x:t>105억</x:t>
  </x:si>
  <x:si>
    <x:t>Hash</x:t>
  </x:si>
  <x:si>
    <x:t>70경 0조</x:t>
  </x:si>
  <x:si>
    <x:t>35경 0조</x:t>
  </x:si>
  <x:si>
    <x:t>구찌12</x:t>
  </x:si>
  <x:si>
    <x:t>마카레나11</x:t>
  </x:si>
  <x:si>
    <x:t>구글12</x:t>
  </x:si>
  <x:si>
    <x:t>4,200억</x:t>
  </x:si>
  <x:si>
    <x:t>삼대장123</x:t>
  </x:si>
  <x:si>
    <x:t>세렌12</x:t>
  </x:si>
  <x:si>
    <x:t>70조 0억</x:t>
  </x:si>
  <x:si>
    <x:t>룰라12</x:t>
  </x:si>
  <x:si>
    <x:t>2조 400억</x:t>
  </x:si>
  <x:si>
    <x:t>1경 0조</x:t>
  </x:si>
  <x:si>
    <x:t>후원 시스템</x:t>
  </x:si>
  <x:si>
    <x:t>따봉12</x:t>
  </x:si>
  <x:si>
    <x:t>Stun</x:t>
  </x:si>
  <x:si>
    <x:t>킬러비12</x:t>
  </x:si>
  <x:si>
    <x:t>응아니야</x:t>
  </x:si>
  <x:si>
    <x:t>메로나12</x:t>
  </x:si>
  <x:si>
    <x:t>선수123</x:t>
  </x:si>
  <x:si>
    <x:t>르블랑12</x:t>
  </x:si>
  <x:si>
    <x:t>125억</x:t>
  </x:si>
  <x:si>
    <x:t>아칼리12</x:t>
  </x:si>
  <x:si>
    <x:t>3,059억</x:t>
  </x:si>
  <x:si>
    <x:t>Java</x:t>
  </x:si>
  <x:si>
    <x:t>노바12</x:t>
  </x:si>
  <x:si>
    <x:t>재수12</x:t>
  </x:si>
  <x:si>
    <x:t>더블크런치1</x:t>
  </x:si>
  <x:si>
    <x:t>q평e평</x:t>
  </x:si>
  <x:si>
    <x:t>소방관12</x:t>
  </x:si>
  <x:si>
    <x:t>교촌치킨12</x:t>
  </x:si>
  <x:si>
    <x:t>민생123</x:t>
  </x:si>
  <x:si>
    <x:t>92조 0억</x:t>
  </x:si>
  <x:si>
    <x:t>320조 0억</x:t>
  </x:si>
  <x:si>
    <x:t>네이버123</x:t>
  </x:si>
  <x:si>
    <x:t>무한12</x:t>
  </x:si>
  <x:si>
    <x:t>item</x:t>
  </x:si>
  <x:si>
    <x:t>아연12</x:t>
  </x:si>
  <x:si>
    <x:t>230조 0억</x:t>
  </x:si>
  <x:si>
    <x:t>케이뱅크12</x:t>
  </x:si>
  <x:si>
    <x:t>빌런12</x:t>
  </x:si>
  <x:si>
    <x:t>165억</x:t>
  </x:si>
  <x:si>
    <x:t>나초12</x:t>
  </x:si>
  <x:si>
    <x:t>Vistar</x:t>
  </x:si>
  <x:si>
    <x:t>도지코인11</x:t>
  </x:si>
  <x:si>
    <x:t>찌개11</x:t>
  </x:si>
  <x:si>
    <x:t>9,100억</x:t>
  </x:si>
  <x:si>
    <x:t>50조 0억</x:t>
  </x:si>
  <x:si>
    <x:t>8,800억</x:t>
  </x:si>
  <x:si>
    <x:t>김동현12</x:t>
  </x:si>
  <x:si>
    <x:t>세렌 1페이즈</x:t>
  </x:si>
  <x:si>
    <x:t>itemid</x:t>
  </x:si>
  <x:si>
    <x:t>카리나12</x:t>
  </x:si>
  <x:si>
    <x:t>신중123</x:t>
  </x:si>
  <x:si>
    <x:t>홍보 시스템</x:t>
  </x:si>
  <x:si>
    <x:t>흥부12</x:t>
  </x:si>
  <x:si>
    <x:t>폭풍의시</x:t>
  </x:si>
  <x:si>
    <x:t>그림11</x:t>
  </x:si>
  <x:si>
    <x:t>150억</x:t>
  </x:si>
  <x:si>
    <x:t>이마트12</x:t>
  </x:si>
  <x:si>
    <x:t>정상수123</x:t>
  </x:si>
  <x:si>
    <x:t>362억</x:t>
  </x:si>
  <x:si>
    <x:t>420조 0억</x:t>
  </x:si>
  <x:si>
    <x:t>맑음123</x:t>
  </x:si>
  <x:si>
    <x:t>사랑12</x:t>
  </x:si>
  <x:si>
    <x:t>apple</x:t>
  </x:si>
  <x:si>
    <x:t>Force</x:t>
  </x:si>
  <x:si>
    <x:t>Nike</x:t>
  </x:si>
  <x:si>
    <x:t>아웃백123</x:t>
  </x:si>
  <x:si>
    <x:t>300억</x:t>
  </x:si>
  <x:si>
    <x:t>하드 진힐라</x:t>
  </x:si>
  <x:si>
    <x:t>Level</x:t>
  </x:si>
  <x:si>
    <x:t>잔나비12</x:t>
  </x:si>
  <x:si>
    <x:t>SONATA</x:t>
  </x:si>
  <x:si>
    <x:t>그린12</x:t>
  </x:si>
  <x:si>
    <x:t>토끼야11</x:t>
  </x:si>
  <x:si>
    <x:t>비율11</x:t>
  </x:si>
  <x:si>
    <x:t>opptix</x:t>
  </x:si>
  <x:si>
    <x:t>수호11</x:t>
  </x:si>
  <x:si>
    <x:t>갤럭시12</x:t>
  </x:si>
  <x:si>
    <x:t>이슬람12</x:t>
  </x:si>
  <x:si>
    <x:t>120억</x:t>
  </x:si>
  <x:si>
    <x:t>9,059억</x:t>
  </x:si>
  <x:si>
    <x:t>1,095억</x:t>
  </x:si>
  <x:si>
    <x:t>3,500억</x:t>
  </x:si>
  <x:si>
    <x:t>박진우12</x:t>
  </x:si>
  <x:si>
    <x:t>8조 0억</x:t>
  </x:si>
  <x:si>
    <x:t>코코넛12</x:t>
  </x:si>
  <x:si>
    <x:t>8,059억</x:t>
  </x:si>
  <x:si>
    <x:t>4,000억</x:t>
  </x:si>
  <x:si>
    <x:t>가즈아11</x:t>
  </x:si>
  <x:si>
    <x:t>랄로12</x:t>
  </x:si>
  <x:si>
    <x:t>정광일12</x:t>
  </x:si>
  <x:si>
    <x:t>반꿔이12</x:t>
  </x:si>
  <x:si>
    <x:t>115억</x:t>
  </x:si>
  <x:si>
    <x:t>기절123</x:t>
  </x:si>
  <x:si>
    <x:t>Desc</x:t>
  </x:si>
  <x:si>
    <x:t>전투력 측정</x:t>
  </x:si>
  <x:si>
    <x:t>602조 0억</x:t>
  </x:si>
  <x:si>
    <x:t>린넨12</x:t>
  </x:si>
  <x:si>
    <x:t>토사장11</x:t>
  </x:si>
  <x:si>
    <x:t>서울12</x:t>
  </x:si>
  <x:si>
    <x:t>짱구123</x:t>
  </x:si>
  <x:si>
    <x:t>방패12</x:t>
  </x:si>
  <x:si>
    <x:t>라면123</x:t>
  </x:si>
  <x:si>
    <x:t>유이12</x:t>
  </x:si>
  <x:si>
    <x:t>소율12</x:t>
  </x:si>
  <x:si>
    <x:t>재앙12</x:t>
  </x:si>
  <x:si>
    <x:t>민교11</x:t>
  </x:si>
  <x:si>
    <x:t>6,500억</x:t>
  </x:si>
  <x:si>
    <x:t>alstn</x:t>
  </x:si>
  <x:si>
    <x:t>공항도둑</x:t>
  </x:si>
  <x:si>
    <x:t>378억</x:t>
  </x:si>
  <x:si>
    <x:t>작두12</x:t>
  </x:si>
  <x:si>
    <x:t>금화12</x:t>
  </x:si>
  <x:si>
    <x:t>박력12</x:t>
  </x:si>
  <x:si>
    <x:t>업적11</x:t>
  </x:si>
  <x:si>
    <x:t>1,200억</x:t>
  </x:si>
  <x:si>
    <x:t>이지 칼로스 2페이즈 게이지</x:t>
  </x:si>
  <x:si>
    <x:t>905952744540</x:t>
  </x:si>
  <x:si>
    <x:t>2040000000000</x:t>
  </x:si>
  <x:si>
    <x:t>610000000000</x:t>
  </x:si>
  <x:si>
    <x:t>카오스 가디언 엔젤 슬라임</x:t>
  </x:si>
  <x:si>
    <x:t>650000000000</x:t>
  </x:si>
  <x:si>
    <x:t>170000000000000</x:t>
  </x:si>
  <x:si>
    <x:t>600000000000000</x:t>
  </x:si>
  <x:si>
    <x:t>350000000000</x:t>
  </x:si>
  <x:si>
    <x:t>600000000000</x:t>
  </x:si>
  <x:si>
    <x:t>2500000000000</x:t>
  </x:si>
  <x:si>
    <x:t>50000000000000</x:t>
  </x:si>
  <x:si>
    <x:t>720000000000</x:t>
  </x:si>
  <x:si>
    <x:t>검은마법사 1페이즈 파괴</x:t>
  </x:si>
  <x:si>
    <x:t>CRCCheckFiles</x:t>
  </x:si>
  <x:si>
    <x:t>756000000000</x:t>
  </x:si>
  <x:si>
    <x:t>1590000000000</x:t>
  </x:si>
  <x:si>
    <x:t>665952744540</x:t>
  </x:si>
  <x:si>
    <x:t>305952744540</x:t>
  </x:si>
  <x:si>
    <x:t>1000000000000</x:t>
  </x:si>
  <x:si>
    <x:t>910000000000</x:t>
  </x:si>
  <x:si>
    <x:t>30000000000000</x:t>
  </x:si>
  <x:si>
    <x:t>8800000000000</x:t>
  </x:si>
  <x:si>
    <x:t>GoldCart으로 이동하기</x:t>
  </x:si>
  <x:si>
    <x:t>3005952744540</x:t>
  </x:si>
  <x:si>
    <x:t>1500000000000</x:t>
  </x:si>
  <x:si>
    <x:t>이지 칼로스 2페이즈 체력통</x:t>
  </x:si>
  <x:si>
    <x:t>540000000000000</x:t>
  </x:si>
  <x:si>
    <x:t>1504000000000</x:t>
  </x:si>
  <x:si>
    <x:t>520000000000</x:t>
  </x:si>
  <x:si>
    <x:t>880000000000</x:t>
  </x:si>
  <x:si>
    <x:t>60000000000000</x:t>
  </x:si>
  <x:si>
    <x:t>[로얄] 접속보상 이벤트</x:t>
  </x:si>
  <x:si>
    <x:t>FishingItemList</x:t>
  </x:si>
  <x:si>
    <x:t>9,999조 10,000억</x:t>
  </x:si>
  <x:si>
    <x:t>eventEndHour</x:t>
  </x:si>
  <x:si>
    <x:t>10000000000000</x:t>
  </x:si>
  <x:si>
    <x:t>카오스 칼로스 1페이즈</x:t>
  </x:si>
  <x:si>
    <x:t>하드 윌 1페이즈(눈)</x:t>
  </x:si>
  <x:si>
    <x:t>805952744540</x:t>
  </x:si>
  <x:si>
    <x:t>210000000000</x:t>
  </x:si>
  <x:si>
    <x:t>노말 칼로스 2페이즈 스킬</x:t>
  </x:si>
  <x:si>
    <x:t>109527445400</x:t>
  </x:si>
  <x:si>
    <x:t>itemQuantity</x:t>
  </x:si>
  <x:si>
    <x:t>12000000000000</x:t>
  </x:si>
  <x:si>
    <x:t>12800000000000</x:t>
  </x:si>
  <x:si>
    <x:t>검은마법사 1페이즈 창조</x:t>
  </x:si>
  <x:si>
    <x:t>230000000000000</x:t>
  </x:si>
  <x:si>
    <x:t>35000000000000</x:t>
  </x:si>
  <x:si>
    <x:t>120000000000</x:t>
  </x:si>
  <x:si>
    <x:t>eventEndTime</x:t>
  </x:si>
  <x:si>
    <x:t>380000000000</x:t>
  </x:si>
  <x:si>
    <x:t>Data\\Item\\Item_000.wz</x:t>
  </x:si>
  <x:si>
    <x:t>Data\\Etc\\Etc_005.wz</x:t>
  </x:si>
  <x:si>
    <x:t>CRCCheckFiles으로 이동하기</x:t>
  </x:si>
  <x:si>
    <x:t>FishingItemList으로 이동하기</x:t>
  </x:si>
  <x:si>
    <x:t>Data\\Skill\\Skill_053.wz</x:t>
  </x:si>
  <x:si>
    <x:t>Data\\Skill\\Skill_044.wz</x:t>
  </x:si>
  <x:si>
    <x:t>Data\\Skill\\Skill_032.wz</x:t>
  </x:si>
  <x:si>
    <x:t>Data\\Skill\\Skill_019.wz</x:t>
  </x:si>
  <x:si>
    <x:t>Data\\Skill\\Skill_049.wz</x:t>
  </x:si>
  <x:si>
    <x:t>Data\\Skill\\Skill_046.wz</x:t>
  </x:si>
  <x:si>
    <x:t>Data\\Skill\\Skill_022.wz</x:t>
  </x:si>
  <x:si>
    <x:t>Data\\Skill\\Skill_052.wz</x:t>
  </x:si>
  <x:si>
    <x:t>Data\\Skill\\Skill_076.wz</x:t>
  </x:si>
  <x:si>
    <x:t>Data\\Skill\\Skill_054.wz</x:t>
  </x:si>
  <x:si>
    <x:t>Data\\Skill\\Skill_041.wz</x:t>
  </x:si>
  <x:si>
    <x:t>Data\\Skill\\Skill_036.wz</x:t>
  </x:si>
  <x:si>
    <x:t>Data\\Skill\\Skill_011.wz</x:t>
  </x:si>
  <x:si>
    <x:t>Data\\Skill\\Skill_003.wz</x:t>
  </x:si>
  <x:si>
    <x:t>Data\\Skill\\Skill_058.wz</x:t>
  </x:si>
  <x:si>
    <x:t>Data\\Skill\\Skill_040.wz</x:t>
  </x:si>
  <x:si>
    <x:t>Data\\Skill\\Skill_028.wz</x:t>
  </x:si>
  <x:si>
    <x:t>Data\\Skill\\Skill_030.wz</x:t>
  </x:si>
  <x:si>
    <x:t>Data\\Skill\\Skill_039.wz</x:t>
  </x:si>
  <x:si>
    <x:t>Data\\Skill\\Skill_035.wz</x:t>
  </x:si>
  <x:si>
    <x:t>Data\\Skill\\Skill_037.wz</x:t>
  </x:si>
  <x:si>
    <x:t>Data\\Skill\\Skill_068.wz</x:t>
  </x:si>
  <x:si>
    <x:t>Data\\Skill\\Skill_048.wz</x:t>
  </x:si>
  <x:si>
    <x:t>Data\\Skill\\Skill_020.wz</x:t>
  </x:si>
  <x:si>
    <x:t>Data\\Skill\\Skill_059.wz</x:t>
  </x:si>
  <x:si>
    <x:t>Data\\Skill\\Skill_029.wz</x:t>
  </x:si>
  <x:si>
    <x:t>Data\\Skill\\Skill_038.wz</x:t>
  </x:si>
  <x:si>
    <x:t>Data\\Skill\\Skill_034.wz</x:t>
  </x:si>
  <x:si>
    <x:t>Data\\Skill\\Skill_033.wz</x:t>
  </x:si>
  <x:si>
    <x:t>Data\\Skill\\Skill_015.wz</x:t>
  </x:si>
  <x:si>
    <x:t>Data\\Skill\\Skill_055.wz</x:t>
  </x:si>
  <x:si>
    <x:t>DummyCharacterNames으로 이동하기</x:t>
  </x:si>
  <x:si>
    <x:t>Data\\Skill\\Skill_007.wz</x:t>
  </x:si>
  <x:si>
    <x:t>Data\\Skill\\Skill_070.wz</x:t>
  </x:si>
  <x:si>
    <x:t>Data\\Skill\\Skill_010.wz</x:t>
  </x:si>
  <x:si>
    <x:t>Data\\Skill\\Skill_031.wz</x:t>
  </x:si>
  <x:si>
    <x:t>Data\\Skill\\Skill_061.wz</x:t>
  </x:si>
  <x:si>
    <x:t>Data\\Skill\\Skill_079.wz</x:t>
  </x:si>
  <x:si>
    <x:t>Data\\Skill\\Skill_021.wz</x:t>
  </x:si>
  <x:si>
    <x:t>Data\\Skill\\Skill_062.wz</x:t>
  </x:si>
  <x:si>
    <x:t>Data\\Skill\\Skill_060.wz</x:t>
  </x:si>
  <x:si>
    <x:t>Data\\Skill\\Skill_013.wz</x:t>
  </x:si>
  <x:si>
    <x:t>Data\\Skill\\Skill_047.wz</x:t>
  </x:si>
  <x:si>
    <x:t>Data\\Skill\\Skill_042.wz</x:t>
  </x:si>
  <x:si>
    <x:t>Data\\Skill\\Skill_080.wz</x:t>
  </x:si>
  <x:si>
    <x:t>Data\\Skill\\Skill_027.wz</x:t>
  </x:si>
  <x:si>
    <x:t>Data\\Skill\\Skill_067.wz</x:t>
  </x:si>
  <x:si>
    <x:t>Data\\Skill\\Skill_005.wz</x:t>
  </x:si>
  <x:si>
    <x:t>Data\\Skill\\Skill_063.wz</x:t>
  </x:si>
  <x:si>
    <x:t>Data\\Skill\\Skill_050.wz</x:t>
  </x:si>
  <x:si>
    <x:t>Data\\Skill\\Skill_077.wz</x:t>
  </x:si>
  <x:si>
    <x:t>Data\\Skill\\Skill_069.wz</x:t>
  </x:si>
  <x:si>
    <x:t>Data\\Skill\\Skill_071.wz</x:t>
  </x:si>
  <x:si>
    <x:t>Data\\Skill\\Skill_057.wz</x:t>
  </x:si>
  <x:si>
    <x:t>Data\\Skill\\Skill_065.wz</x:t>
  </x:si>
  <x:si>
    <x:t>Data\\Item\\Pet\Pet_000.wz</x:t>
  </x:si>
  <x:si>
    <x:t>Data\\Skill\\Skill_064.wz</x:t>
  </x:si>
  <x:si>
    <x:t>Data\\Skill\\Skill_056.wz</x:t>
  </x:si>
  <x:si>
    <x:t>Data\\Skill\\Skill_043.wz</x:t>
  </x:si>
  <x:si>
    <x:t>Data\\Skill\\Skill_026.wz</x:t>
  </x:si>
  <x:si>
    <x:t>Data\\Skill\\Skill_078.wz</x:t>
  </x:si>
  <x:si>
    <x:t>Data\\Skill\\Skill_025.wz</x:t>
  </x:si>
  <x:si>
    <x:t>Data\\Skill\\Skill_051.wz</x:t>
  </x:si>
  <x:si>
    <x:t>Data\\Skill\\Skill_072.wz</x:t>
  </x:si>
  <x:si>
    <x:t>Data\\Skill\\Skill_012.wz</x:t>
  </x:si>
  <x:si>
    <x:t>Data\\Skill\\Skill_014.wz</x:t>
  </x:si>
  <x:si>
    <x:t>Data\\Skill\\Skill_017.wz</x:t>
  </x:si>
  <x:si>
    <x:t>Data\\Skill\\Skill_073.wz</x:t>
  </x:si>
  <x:si>
    <x:t>Data\\Skill\\Skill_018.wz</x:t>
  </x:si>
  <x:si>
    <x:t>Data\\Skill\\Skill_000.wz</x:t>
  </x:si>
  <x:si>
    <x:t>Data\\Skill\\Skill_045.wz</x:t>
  </x:si>
  <x:si>
    <x:t>Data\\Skill\\Skill_009.wz</x:t>
  </x:si>
  <x:si>
    <x:t>Data\\Skill\\Skill_004.wz</x:t>
  </x:si>
  <x:si>
    <x:t>DimensionalMirror으로 이동하기</x:t>
  </x:si>
  <x:si>
    <x:t>Data\\Skill\\Skill_006.wz</x:t>
  </x:si>
  <x:si>
    <x:t>Data\\Skill\\Skill_002.wz</x:t>
  </x:si>
  <x:si>
    <x:t>Data\\Skill\\Skill_074.wz</x:t>
  </x:si>
  <x:si>
    <x:t>Data\\Skill\\Skill_024.wz</x:t>
  </x:si>
  <x:si>
    <x:t>Data\\Skill\\Skill_075.wz</x:t>
  </x:si>
  <x:si>
    <x:t>Data\\Skill\\Skill_066.wz</x:t>
  </x:si>
  <x:si>
    <x:t>Data\\Skill\\Skill_023.wz</x:t>
  </x:si>
  <x:si>
    <x:t>Data\\Skill\\Skill_001.wz</x:t>
  </x:si>
  <x:si>
    <x:t>Data\\Skill\\Skill_016.wz</x:t>
  </x:si>
  <x:si>
    <x:t>Data\\Skill\\Skill_008.wz</x:t>
  </x:si>
  <x:si>
    <x:t>2조 9,000억</x:t>
  </x:si>
  <x:si>
    <x:t>LostArk12</x:t>
  </x:si>
  <x:si>
    <x:t>노말 루시드 1페이즈</x:t>
  </x:si>
  <x:si>
    <x:t>4,800조 0억</x:t>
  </x:si>
  <x:si>
    <x:t>하드 스우 2페이즈</x:t>
  </x:si>
  <x:si>
    <x:t>1조 5,900억</x:t>
  </x:si>
  <x:si>
    <x:t>검은마법사 2페이즈</x:t>
  </x:si>
  <x:si>
    <x:t>4,822조 0억</x:t>
  </x:si>
  <x:si>
    <x:t>2조 3,600억</x:t>
  </x:si>
  <x:si>
    <x:t>8조 8,000억</x:t>
  </x:si>
  <x:si>
    <x:t>하드 윌 3페이즈</x:t>
  </x:si>
  <x:si>
    <x:t>3,500조 0억</x:t>
  </x:si>
  <x:si>
    <x:t>eventName</x:t>
  </x:si>
  <x:si>
    <x:t>9경 10,000조</x:t>
  </x:si>
  <x:si>
    <x:t>5,000조 0억</x:t>
  </x:si>
  <x:si>
    <x:t>DailyGift</x:t>
  </x:si>
  <x:si>
    <x:t>1조 5,800억</x:t>
  </x:si>
  <x:si>
    <x:t>이지 칼로스 1페이즈</x:t>
  </x:si>
  <x:si>
    <x:t>AutoNotice</x:t>
  </x:si>
  <x:si>
    <x:t>136조 9,000억</x:t>
  </x:si>
  <x:si>
    <x:t>1조 5,000억</x:t>
  </x:si>
  <x:si>
    <x:t>9,000조 0억</x:t>
  </x:si>
  <x:si>
    <x:t>하드 윌 2페이즈</x:t>
  </x:si>
  <x:si>
    <x:t>검은마법사 1페이즈</x:t>
  </x:si>
  <x:si>
    <x:t>1조 5,040억</x:t>
  </x:si>
  <x:si>
    <x:t>하드 데미안 1페이즈</x:t>
  </x:si>
  <x:si>
    <x:t>4,900조 0억</x:t>
  </x:si>
  <x:si>
    <x:t>하드 루시드 3페이즈</x:t>
  </x:si>
  <x:si>
    <x:t>하드 데미안 2페이즈</x:t>
  </x:si>
  <x:si>
    <x:t>4,100조 0억</x:t>
  </x:si>
  <x:si>
    <x:t>8,500조 0억</x:t>
  </x:si>
  <x:si>
    <x:t>2조 5,000억</x:t>
  </x:si>
  <x:si>
    <x:t>99경 10,000조</x:t>
  </x:si>
  <x:si>
    <x:t>1,500조 0억</x:t>
  </x:si>
  <x:si>
    <x:t>검은마법사 4페이즈</x:t>
  </x:si>
  <x:si>
    <x:t>하드 스우 3페이즈</x:t>
  </x:si>
  <x:si>
    <x:t>EventList</x:t>
  </x:si>
  <x:si>
    <x:t>eventDesc</x:t>
  </x:si>
  <x:si>
    <x:t>20000000000</x:t>
  </x:si>
  <x:si>
    <x:t>하드 스우 1페이즈</x:t>
  </x:si>
  <x:si>
    <x:t>1,000조 0억</x:t>
  </x:si>
  <x:si>
    <x:t>12조 8,000억</x:t>
  </x:si>
  <x:si>
    <x:t>GoldCart</x:t>
  </x:si>
  <x:si>
    <x:t>검은마법사 3페이즈</x:t>
  </x:si>
  <x:si>
    <x:t>100경 5,500조</x:t>
  </x:si>
  <x:si>
    <x:t>Google12</x:t>
  </x:si>
  <x:si>
    <x:t>quantity</x:t>
  </x:si>
  <x:si>
    <x:t>2,000조 0억</x:t>
  </x:si>
  <x:si>
    <x:t>하드 루시드 2페이즈</x:t>
  </x:si>
  <x:si>
    <x:t>2,500조 0억</x:t>
  </x:si>
  <x:si>
    <x:t>길드수로 6페이즈</x:t>
  </x:si>
  <x:si>
    <x:t>3,455조 0억</x:t>
  </x:si>
  <x:si>
    <x:t>65조 7,000억</x:t>
  </x:si>
  <x:si>
    <x:t>노말 루시드 2페이즈</x:t>
  </x:si>
  <x:si>
    <x:t>3,000조 0억</x:t>
  </x:si>
  <x:si>
    <x:t>노말 칼로스 1페이즈</x:t>
  </x:si>
  <x:si>
    <x:t>하드 루시드 1페이즈</x:t>
  </x:si>
  <x:si>
    <x:t>4,500조 0억</x:t>
  </x:si>
  <x:si>
    <x:t>67조 5,000억</x:t>
  </x:si>
  <x:si>
    <x:t>14000000</x:t>
  </x:si>
  <x:si>
    <x:t>MinLevel</x:t>
  </x:si>
  <x:si>
    <x:t>1,085조 0억</x:t>
  </x:si>
  <x:si>
    <x:t>4,323조 0억</x:t>
  </x:si>
  <x:si>
    <x:t>asdasdasd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</x:si>
</x:sst>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top"/>
        </x:xf>
      </mc:Fallback>
    </mc:AlternateContent>
    <x:xf numFmtId="49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6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1" applyNumberFormat="1" applyFont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C14"/>
  <x:sheetViews>
    <x:sheetView topLeftCell="A1" zoomScaleNormal="100" zoomScaleSheetLayoutView="100" workbookViewId="0">
      <x:selection activeCell="C9" activeCellId="0" sqref="C9:C9"/>
    </x:sheetView>
  </x:sheetViews>
  <x:sheetFormatPr defaultColWidth="9" defaultRowHeight="16.39999999999999857891"/>
  <x:cols>
    <x:col min="2" max="2" width="36.5" bestFit="1" customWidth="1"/>
    <x:col min="3" max="3" width="29.5" customWidth="1"/>
  </x:cols>
  <x:sheetData>
    <x:row r="5" spans="3:3">
      <x:c r="C5" s="5"/>
    </x:row>
    <x:row r="6" spans="2:3">
      <x:c r="B6" t="s">
        <x:v>194</x:v>
      </x:c>
      <x:c r="C6" s="10" t="str">
        <x:f>HYPERLINK("#"&amp;B6&amp;"!A1",B6&amp;"으로 이동하기")</x:f>
        <x:v>MobHP으로 이동하기</x:v>
      </x:c>
    </x:row>
    <x:row r="7" spans="2:3">
      <x:c r="B7" t="s">
        <x:v>579</x:v>
      </x:c>
      <x:c r="C7" s="10" t="str">
        <x:f t="shared" ref="C7:C14" si="0">HYPERLINK("#"&amp;B7&amp;"!A1",B7&amp;"으로 이동하기")</x:f>
        <x:v>DailyGift으로 이동하기</x:v>
      </x:c>
    </x:row>
    <x:row r="8" spans="2:3">
      <x:c r="B8" t="s">
        <x:v>21</x:v>
      </x:c>
      <x:c r="C8" s="10" t="str">
        <x:f t="shared" si="0"/>
        <x:v>DimensionalMirror으로 이동하기</x:v>
      </x:c>
    </x:row>
    <x:row r="9" spans="2:3">
      <x:c r="B9" t="s">
        <x:v>582</x:v>
      </x:c>
      <x:c r="C9" s="10" t="str">
        <x:f t="shared" si="0"/>
        <x:v>AutoNotice으로 이동하기</x:v>
      </x:c>
    </x:row>
    <x:row r="10" spans="2:3">
      <x:c r="B10" t="s">
        <x:v>22</x:v>
      </x:c>
      <x:c r="C10" s="10" t="str">
        <x:f t="shared" si="0"/>
        <x:v>DummyCharacterNames으로 이동하기</x:v>
      </x:c>
    </x:row>
    <x:row r="11" spans="2:3">
      <x:c r="B11" t="s">
        <x:v>600</x:v>
      </x:c>
      <x:c r="C11" s="10" t="str">
        <x:f t="shared" si="0"/>
        <x:v>EventList으로 이동하기</x:v>
      </x:c>
    </x:row>
    <x:row r="12" spans="2:3">
      <x:c r="B12" t="s">
        <x:v>457</x:v>
      </x:c>
      <x:c r="C12" s="10" t="str">
        <x:f t="shared" si="0"/>
        <x:v>FishingItemList으로 이동하기</x:v>
      </x:c>
    </x:row>
    <x:row r="13" spans="2:3">
      <x:c r="B13" t="s">
        <x:v>606</x:v>
      </x:c>
      <x:c r="C13" s="10" t="str">
        <x:f t="shared" si="0"/>
        <x:v>GoldCart으로 이동하기</x:v>
      </x:c>
    </x:row>
    <x:row r="14" spans="2:3">
      <x:c r="B14" t="s">
        <x:v>438</x:v>
      </x:c>
      <x:c r="C14" s="10" t="str">
        <x:f t="shared" si="0"/>
        <x:v>CRCCheckFiles으로 이동하기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227"/>
  <x:sheetViews>
    <x:sheetView topLeftCell="A210" zoomScaleNormal="100" zoomScaleSheetLayoutView="100" workbookViewId="0">
      <x:selection activeCell="F214" activeCellId="0" sqref="F214:F214"/>
    </x:sheetView>
  </x:sheetViews>
  <x:sheetFormatPr defaultColWidth="9" defaultRowHeight="16.39999999999999857891"/>
  <x:cols>
    <x:col min="1" max="1" width="12.875" customWidth="1"/>
    <x:col min="2" max="2" width="22.75" style="2" customWidth="1"/>
    <x:col min="3" max="3" width="1.625" customWidth="1"/>
    <x:col min="4" max="4" width="18.5" customWidth="1"/>
    <x:col min="5" max="5" width="32.125" customWidth="1"/>
  </x:cols>
  <x:sheetData>
    <x:row r="1" spans="1:5">
      <x:c r="A1" s="4" t="s">
        <x:v>137</x:v>
      </x:c>
      <x:c r="B1" s="7" t="s">
        <x:v>259</x:v>
      </x:c>
      <x:c r="C1" s="4"/>
      <x:c r="D1" s="4"/>
      <x:c r="E1" s="4"/>
    </x:row>
    <x:row r="2" spans="1:5">
      <x:c r="A2" s="4">
        <x:v>2600105</x:v>
      </x:c>
      <x:c r="B2" s="7" t="s">
        <x:v>602</x:v>
      </x:c>
      <x:c r="C2" s="6">
        <x:f>B2+0</x:f>
        <x:v>20000000000</x:v>
      </x:c>
      <x:c r="D2" s="4" t="str">
        <x:f t="shared" ref="D2:D65" si="0">IF(AND(1E+20&gt;C2,C2&gt;=10000000000000000),TEXT(INT(C2/10000000000000000),"#,##0")&amp;"경 "&amp;TEXT((C2-ROUNDDOWN(C2,-16))/1000000000000,"#,##0")&amp;"조",IF(AND(10000000000000000&gt;C2,C2&gt;=1000000000000),TEXT(INT(C2/1000000000000),"#,##0")&amp;"조 "&amp;TEXT((C2-ROUNDDOWN(C2,-12))/100000000,"#,##0")&amp;"억",IF(AND(1000000000000&gt;C2,C2&gt;=100000000),TEXT(INT(C2/100000000),"#,##0")&amp;"억",TEXT(C2,"#,##0,,억"))))</x:f>
        <x:v>200억</x:v>
      </x:c>
      <x:c r="E2" s="4"/>
    </x:row>
    <x:row r="3" spans="1:5">
      <x:c r="A3" s="4">
        <x:v>4110301</x:v>
      </x:c>
      <x:c r="B3" s="7">
        <x:v>2000000000</x:v>
      </x:c>
      <x:c r="C3" s="6">
        <x:f t="shared" ref="C3:C64" si="1">B3+0</x:f>
        <x:v>2000000000</x:v>
      </x:c>
      <x:c r="D3" s="4" t="str">
        <x:f t="shared" si="0"/>
        <x:v>20억</x:v>
      </x:c>
      <x:c r="E3" s="4"/>
    </x:row>
    <x:row r="4" spans="1:5">
      <x:c r="A4" s="4">
        <x:v>6500001</x:v>
      </x:c>
      <x:c r="B4" s="7" t="s">
        <x:v>10</x:v>
      </x:c>
      <x:c r="C4" s="6">
        <x:f t="shared" si="1"/>
        <x:v>2000000000000000</x:v>
      </x:c>
      <x:c r="D4" s="4" t="str">
        <x:f t="shared" si="0"/>
        <x:v>2,000조 0억</x:v>
      </x:c>
      <x:c r="E4" s="4"/>
    </x:row>
    <x:row r="5" spans="1:5">
      <x:c r="A5" s="4">
        <x:v>7130102</x:v>
      </x:c>
      <x:c r="B5" s="7" t="s">
        <x:v>453</x:v>
      </x:c>
      <x:c r="C5" s="6">
        <x:f t="shared" si="1"/>
        <x:v>520000000000</x:v>
      </x:c>
      <x:c r="D5" s="4" t="str">
        <x:f t="shared" si="0"/>
        <x:v>5,200억</x:v>
      </x:c>
      <x:c r="E5" s="4"/>
    </x:row>
    <x:row r="6" spans="1:5">
      <x:c r="A6" s="4">
        <x:v>8120105</x:v>
      </x:c>
      <x:c r="B6" s="7">
        <x:v>8000000000</x:v>
      </x:c>
      <x:c r="C6" s="6">
        <x:f t="shared" si="1"/>
        <x:v>8000000000</x:v>
      </x:c>
      <x:c r="D6" s="4" t="str">
        <x:f t="shared" si="0"/>
        <x:v>80억</x:v>
      </x:c>
      <x:c r="E6" s="4"/>
    </x:row>
    <x:row r="7" spans="1:5">
      <x:c r="A7" s="4">
        <x:v>8144000</x:v>
      </x:c>
      <x:c r="B7" s="7">
        <x:v>8554702000</x:v>
      </x:c>
      <x:c r="C7" s="6">
        <x:f t="shared" si="1"/>
        <x:v>8554702000</x:v>
      </x:c>
      <x:c r="D7" s="4" t="str">
        <x:f t="shared" si="0"/>
        <x:v>85억</x:v>
      </x:c>
      <x:c r="E7" s="4"/>
    </x:row>
    <x:row r="8" spans="1:5">
      <x:c r="A8" s="4">
        <x:v>8144001</x:v>
      </x:c>
      <x:c r="B8" s="7">
        <x:v>10554702000</x:v>
      </x:c>
      <x:c r="C8" s="6">
        <x:f t="shared" si="1"/>
        <x:v>10554702000</x:v>
      </x:c>
      <x:c r="D8" s="4" t="str">
        <x:f t="shared" si="0"/>
        <x:v>105억</x:v>
      </x:c>
      <x:c r="E8" s="4"/>
    </x:row>
    <x:row r="9" spans="1:5">
      <x:c r="A9" s="4">
        <x:v>8144002</x:v>
      </x:c>
      <x:c r="B9" s="7">
        <x:v>11554702000</x:v>
      </x:c>
      <x:c r="C9" s="6">
        <x:f t="shared" si="1"/>
        <x:v>11554702000</x:v>
      </x:c>
      <x:c r="D9" s="4" t="str">
        <x:f t="shared" si="0"/>
        <x:v>115억</x:v>
      </x:c>
      <x:c r="E9" s="4"/>
    </x:row>
    <x:row r="10" spans="1:5">
      <x:c r="A10" s="4">
        <x:v>8144003</x:v>
      </x:c>
      <x:c r="B10" s="7">
        <x:v>12554702000</x:v>
      </x:c>
      <x:c r="C10" s="6">
        <x:f t="shared" si="1"/>
        <x:v>12554702000</x:v>
      </x:c>
      <x:c r="D10" s="4" t="str">
        <x:f t="shared" si="0"/>
        <x:v>125억</x:v>
      </x:c>
      <x:c r="E10" s="4"/>
    </x:row>
    <x:row r="11" spans="1:5">
      <x:c r="A11" s="4">
        <x:v>8144004</x:v>
      </x:c>
      <x:c r="B11" s="7">
        <x:v>13554702000</x:v>
      </x:c>
      <x:c r="C11" s="6">
        <x:f t="shared" si="1"/>
        <x:v>13554702000</x:v>
      </x:c>
      <x:c r="D11" s="4" t="str">
        <x:f t="shared" si="0"/>
        <x:v>135억</x:v>
      </x:c>
      <x:c r="E11" s="4"/>
    </x:row>
    <x:row r="12" spans="1:5">
      <x:c r="A12" s="4">
        <x:v>8144005</x:v>
      </x:c>
      <x:c r="B12" s="7" t="s">
        <x:v>8</x:v>
      </x:c>
      <x:c r="C12" s="6">
        <x:f t="shared" si="1"/>
        <x:v>99999999999900000</x:v>
      </x:c>
      <x:c r="D12" s="4" t="str">
        <x:f t="shared" si="0"/>
        <x:v>9경 10,000조</x:v>
      </x:c>
      <x:c r="E12" s="4"/>
    </x:row>
    <x:row r="13" spans="1:5">
      <x:c r="A13" s="4">
        <x:v>8144006</x:v>
      </x:c>
      <x:c r="B13" s="7">
        <x:v>1554702000</x:v>
      </x:c>
      <x:c r="C13" s="6">
        <x:f t="shared" si="1"/>
        <x:v>1554702000</x:v>
      </x:c>
      <x:c r="D13" s="4" t="str">
        <x:f t="shared" si="0"/>
        <x:v>15억</x:v>
      </x:c>
      <x:c r="E13" s="4"/>
    </x:row>
    <x:row r="14" spans="1:5">
      <x:c r="A14" s="4">
        <x:v>8144007</x:v>
      </x:c>
      <x:c r="B14" s="7">
        <x:v>16554702000</x:v>
      </x:c>
      <x:c r="C14" s="6">
        <x:f t="shared" si="1"/>
        <x:v>16554702000</x:v>
      </x:c>
      <x:c r="D14" s="4" t="str">
        <x:f t="shared" si="0"/>
        <x:v>165억</x:v>
      </x:c>
      <x:c r="E14" s="4"/>
    </x:row>
    <x:row r="15" spans="1:5">
      <x:c r="A15" s="4">
        <x:v>8144008</x:v>
      </x:c>
      <x:c r="B15" s="7" t="s">
        <x:v>435</x:v>
      </x:c>
      <x:c r="C15" s="6">
        <x:f t="shared" si="1"/>
        <x:v>50000000000000</x:v>
      </x:c>
      <x:c r="D15" s="4" t="str">
        <x:f t="shared" si="0"/>
        <x:v>50조 0억</x:v>
      </x:c>
      <x:c r="E15" s="4"/>
    </x:row>
    <x:row r="16" spans="1:5">
      <x:c r="A16" s="4">
        <x:v>8145001</x:v>
      </x:c>
      <x:c r="B16" s="7">
        <x:v>17554702000</x:v>
      </x:c>
      <x:c r="C16" s="6">
        <x:f t="shared" si="1"/>
        <x:v>17554702000</x:v>
      </x:c>
      <x:c r="D16" s="4" t="str">
        <x:f t="shared" si="0"/>
        <x:v>175억</x:v>
      </x:c>
      <x:c r="E16" s="4"/>
    </x:row>
    <x:row r="17" spans="1:5">
      <x:c r="A17" s="4">
        <x:v>8145002</x:v>
      </x:c>
      <x:c r="B17" s="7">
        <x:v>20554702000</x:v>
      </x:c>
      <x:c r="C17" s="6">
        <x:f t="shared" si="1"/>
        <x:v>20554702000</x:v>
      </x:c>
      <x:c r="D17" s="4" t="str">
        <x:f t="shared" si="0"/>
        <x:v>205억</x:v>
      </x:c>
      <x:c r="E17" s="4"/>
    </x:row>
    <x:row r="18" spans="1:5">
      <x:c r="A18" s="4">
        <x:v>8145003</x:v>
      </x:c>
      <x:c r="B18" s="7">
        <x:v>22554702000</x:v>
      </x:c>
      <x:c r="C18" s="6">
        <x:f t="shared" si="1"/>
        <x:v>22554702000</x:v>
      </x:c>
      <x:c r="D18" s="4" t="str">
        <x:f t="shared" si="0"/>
        <x:v>225억</x:v>
      </x:c>
      <x:c r="E18" s="4"/>
    </x:row>
    <x:row r="19" spans="1:5">
      <x:c r="A19" s="4">
        <x:v>8145004</x:v>
      </x:c>
      <x:c r="B19" s="7">
        <x:v>24554702000</x:v>
      </x:c>
      <x:c r="C19" s="6">
        <x:f t="shared" si="1"/>
        <x:v>24554702000</x:v>
      </x:c>
      <x:c r="D19" s="4" t="str">
        <x:f t="shared" si="0"/>
        <x:v>245억</x:v>
      </x:c>
      <x:c r="E19" s="4"/>
    </x:row>
    <x:row r="20" spans="1:5">
      <x:c r="A20" s="4">
        <x:v>8145005</x:v>
      </x:c>
      <x:c r="B20" s="7">
        <x:v>25154702000</x:v>
      </x:c>
      <x:c r="C20" s="6">
        <x:f t="shared" si="1"/>
        <x:v>25154702000</x:v>
      </x:c>
      <x:c r="D20" s="4" t="str">
        <x:f t="shared" si="0"/>
        <x:v>251억</x:v>
      </x:c>
      <x:c r="E20" s="4"/>
    </x:row>
    <x:row r="21" spans="1:5">
      <x:c r="A21" s="4">
        <x:v>8210000</x:v>
      </x:c>
      <x:c r="B21" s="7">
        <x:v>50000000000</x:v>
      </x:c>
      <x:c r="C21" s="6">
        <x:f t="shared" si="1"/>
        <x:v>50000000000</x:v>
      </x:c>
      <x:c r="D21" s="4" t="str">
        <x:f t="shared" si="0"/>
        <x:v>500억</x:v>
      </x:c>
      <x:c r="E21" s="4"/>
    </x:row>
    <x:row r="22" spans="1:5">
      <x:c r="A22" s="4">
        <x:v>8210002</x:v>
      </x:c>
      <x:c r="B22" s="7" t="s">
        <x:v>432</x:v>
      </x:c>
      <x:c r="C22" s="6">
        <x:f t="shared" si="1"/>
        <x:v>350000000000</x:v>
      </x:c>
      <x:c r="D22" s="4" t="str">
        <x:f t="shared" si="0"/>
        <x:v>3,500억</x:v>
      </x:c>
      <x:c r="E22" s="4"/>
    </x:row>
    <x:row r="23" spans="1:5">
      <x:c r="A23" s="4">
        <x:v>8210003</x:v>
      </x:c>
      <x:c r="B23" s="7" t="s">
        <x:v>449</x:v>
      </x:c>
      <x:c r="C23" s="6">
        <x:f t="shared" si="1"/>
        <x:v>1500000000000</x:v>
      </x:c>
      <x:c r="D23" s="4" t="str">
        <x:f t="shared" si="0"/>
        <x:v>1조 5,000억</x:v>
      </x:c>
      <x:c r="E23" s="4"/>
    </x:row>
    <x:row r="24" spans="1:5">
      <x:c r="A24" s="4">
        <x:v>8210004</x:v>
      </x:c>
      <x:c r="B24" s="7" t="s">
        <x:v>59</x:v>
      </x:c>
      <x:c r="C24" s="6">
        <x:f t="shared" si="1"/>
        <x:v>400000000000</x:v>
      </x:c>
      <x:c r="D24" s="4" t="str">
        <x:f t="shared" si="0"/>
        <x:v>4,000억</x:v>
      </x:c>
      <x:c r="E24" s="4"/>
    </x:row>
    <x:row r="25" spans="1:5">
      <x:c r="A25" s="4">
        <x:v>8220022</x:v>
      </x:c>
      <x:c r="B25" s="7" t="s">
        <x:v>51</x:v>
      </x:c>
      <x:c r="C25" s="6">
        <x:f t="shared" si="1"/>
        <x:v>70000000000000</x:v>
      </x:c>
      <x:c r="D25" s="4" t="str">
        <x:f t="shared" si="0"/>
        <x:v>70조 0억</x:v>
      </x:c>
      <x:c r="E25" s="4"/>
    </x:row>
    <x:row r="26" spans="1:5">
      <x:c r="A26" s="4">
        <x:v>8220023</x:v>
      </x:c>
      <x:c r="B26" s="7" t="s">
        <x:v>51</x:v>
      </x:c>
      <x:c r="C26" s="6">
        <x:f t="shared" si="1"/>
        <x:v>70000000000000</x:v>
      </x:c>
      <x:c r="D26" s="4" t="str">
        <x:f t="shared" si="0"/>
        <x:v>70조 0억</x:v>
      </x:c>
      <x:c r="E26" s="4"/>
    </x:row>
    <x:row r="27" spans="1:5">
      <x:c r="A27" s="4">
        <x:v>8220024</x:v>
      </x:c>
      <x:c r="B27" s="7" t="s">
        <x:v>51</x:v>
      </x:c>
      <x:c r="C27" s="6">
        <x:f t="shared" si="1"/>
        <x:v>70000000000000</x:v>
      </x:c>
      <x:c r="D27" s="4" t="str">
        <x:f t="shared" si="0"/>
        <x:v>70조 0억</x:v>
      </x:c>
      <x:c r="E27" s="4"/>
    </x:row>
    <x:row r="28" spans="1:5">
      <x:c r="A28" s="4">
        <x:v>8220025</x:v>
      </x:c>
      <x:c r="B28" s="7" t="s">
        <x:v>48</x:v>
      </x:c>
      <x:c r="C28" s="6">
        <x:f t="shared" si="1"/>
        <x:v>100000000000</x:v>
      </x:c>
      <x:c r="D28" s="4" t="str">
        <x:f t="shared" si="0"/>
        <x:v>1,000억</x:v>
      </x:c>
      <x:c r="E28" s="4"/>
    </x:row>
    <x:row r="29" spans="1:5">
      <x:c r="A29" s="4">
        <x:v>8220026</x:v>
      </x:c>
      <x:c r="B29" s="7" t="s">
        <x:v>51</x:v>
      </x:c>
      <x:c r="C29" s="6">
        <x:f t="shared" si="1"/>
        <x:v>70000000000000</x:v>
      </x:c>
      <x:c r="D29" s="4" t="str">
        <x:f t="shared" si="0"/>
        <x:v>70조 0억</x:v>
      </x:c>
      <x:c r="E29" s="4"/>
    </x:row>
    <x:row r="30" spans="1:5">
      <x:c r="A30" s="4">
        <x:v>8230076</x:v>
      </x:c>
      <x:c r="B30" s="7">
        <x:v>80000000000</x:v>
      </x:c>
      <x:c r="C30" s="6">
        <x:f t="shared" si="1"/>
        <x:v>80000000000</x:v>
      </x:c>
      <x:c r="D30" s="4" t="str">
        <x:f t="shared" si="0"/>
        <x:v>800억</x:v>
      </x:c>
      <x:c r="E30" s="4"/>
    </x:row>
    <x:row r="31" spans="1:5">
      <x:c r="A31" s="4">
        <x:v>8240059</x:v>
      </x:c>
      <x:c r="B31" s="7" t="s">
        <x:v>60</x:v>
      </x:c>
      <x:c r="C31" s="6">
        <x:f t="shared" si="1"/>
        <x:v>20000000000000</x:v>
      </x:c>
      <x:c r="D31" s="4" t="str">
        <x:f t="shared" si="0"/>
        <x:v>20조 0억</x:v>
      </x:c>
      <x:c r="E31" s="4"/>
    </x:row>
    <x:row r="32" spans="1:5">
      <x:c r="A32" s="4">
        <x:v>8240124</x:v>
      </x:c>
      <x:c r="B32" s="7" t="s">
        <x:v>434</x:v>
      </x:c>
      <x:c r="C32" s="6">
        <x:f t="shared" si="1"/>
        <x:v>2500000000000</x:v>
      </x:c>
      <x:c r="D32" s="4" t="str">
        <x:f t="shared" si="0"/>
        <x:v>2조 5,000억</x:v>
      </x:c>
      <x:c r="E32" s="4"/>
    </x:row>
    <x:row r="33" spans="1:5">
      <x:c r="A33" s="4">
        <x:v>8250031</x:v>
      </x:c>
      <x:c r="B33" s="7">
        <x:v>100000000</x:v>
      </x:c>
      <x:c r="C33" s="6">
        <x:f t="shared" si="1"/>
        <x:v>100000000</x:v>
      </x:c>
      <x:c r="D33" s="4" t="str">
        <x:f t="shared" si="0"/>
        <x:v>1억</x:v>
      </x:c>
      <x:c r="E33" s="4"/>
    </x:row>
    <x:row r="34" spans="1:5">
      <x:c r="A34" s="4">
        <x:v>8250032</x:v>
      </x:c>
      <x:c r="B34" s="7">
        <x:v>100000000</x:v>
      </x:c>
      <x:c r="C34" s="6">
        <x:f t="shared" si="1"/>
        <x:v>100000000</x:v>
      </x:c>
      <x:c r="D34" s="4" t="str">
        <x:f t="shared" si="0"/>
        <x:v>1억</x:v>
      </x:c>
      <x:c r="E34" s="4"/>
    </x:row>
    <x:row r="35" spans="1:5">
      <x:c r="A35" s="4">
        <x:v>8250033</x:v>
      </x:c>
      <x:c r="B35" s="7">
        <x:v>200000000</x:v>
      </x:c>
      <x:c r="C35" s="6">
        <x:f t="shared" si="1"/>
        <x:v>200000000</x:v>
      </x:c>
      <x:c r="D35" s="4" t="str">
        <x:f t="shared" si="0"/>
        <x:v>2억</x:v>
      </x:c>
      <x:c r="E35" s="4"/>
    </x:row>
    <x:row r="36" spans="1:5">
      <x:c r="A36" s="4">
        <x:v>8250034</x:v>
      </x:c>
      <x:c r="B36" s="7">
        <x:v>300000000</x:v>
      </x:c>
      <x:c r="C36" s="6">
        <x:f t="shared" si="1"/>
        <x:v>300000000</x:v>
      </x:c>
      <x:c r="D36" s="4" t="str">
        <x:f t="shared" si="0"/>
        <x:v>3억</x:v>
      </x:c>
      <x:c r="E36" s="4"/>
    </x:row>
    <x:row r="37" spans="1:5">
      <x:c r="A37" s="4">
        <x:v>8500011</x:v>
      </x:c>
      <x:c r="B37" s="7">
        <x:v>24900000000</x:v>
      </x:c>
      <x:c r="C37" s="6">
        <x:f t="shared" si="1"/>
        <x:v>24900000000</x:v>
      </x:c>
      <x:c r="D37" s="4" t="str">
        <x:f t="shared" si="0"/>
        <x:v>249억</x:v>
      </x:c>
      <x:c r="E37" s="4"/>
    </x:row>
    <x:row r="38" spans="1:5">
      <x:c r="A38" s="4">
        <x:v>8500012</x:v>
      </x:c>
      <x:c r="B38" s="7">
        <x:v>8300000000</x:v>
      </x:c>
      <x:c r="C38" s="6">
        <x:f t="shared" si="1"/>
        <x:v>8300000000</x:v>
      </x:c>
      <x:c r="D38" s="4" t="str">
        <x:f t="shared" si="0"/>
        <x:v>83억</x:v>
      </x:c>
      <x:c r="E38" s="4"/>
    </x:row>
    <x:row r="39" spans="1:5">
      <x:c r="A39" s="4">
        <x:v>8500021</x:v>
      </x:c>
      <x:c r="B39" s="7" t="s">
        <x:v>439</x:v>
      </x:c>
      <x:c r="C39" s="6">
        <x:f t="shared" si="1"/>
        <x:v>756000000000</x:v>
      </x:c>
      <x:c r="D39" s="4" t="str">
        <x:f t="shared" si="0"/>
        <x:v>7,560억</x:v>
      </x:c>
      <x:c r="E39" s="4"/>
    </x:row>
    <x:row r="40" spans="1:5">
      <x:c r="A40" s="4">
        <x:v>8500022</x:v>
      </x:c>
      <x:c r="B40" s="7" t="s">
        <x:v>452</x:v>
      </x:c>
      <x:c r="C40" s="6">
        <x:f t="shared" si="1"/>
        <x:v>1504000000000</x:v>
      </x:c>
      <x:c r="D40" s="4" t="str">
        <x:f t="shared" si="0"/>
        <x:v>1조 5,040억</x:v>
      </x:c>
      <x:c r="E40" s="4"/>
    </x:row>
    <x:row r="41" spans="1:5">
      <x:c r="A41" s="4">
        <x:v>8641010</x:v>
      </x:c>
      <x:c r="B41" s="7" t="s">
        <x:v>59</x:v>
      </x:c>
      <x:c r="C41" s="6">
        <x:f t="shared" si="1"/>
        <x:v>400000000000</x:v>
      </x:c>
      <x:c r="D41" s="4" t="str">
        <x:f t="shared" si="0"/>
        <x:v>4,000억</x:v>
      </x:c>
      <x:c r="E41" s="4"/>
    </x:row>
    <x:row r="42" spans="1:5">
      <x:c r="A42" s="4">
        <x:v>8644017</x:v>
      </x:c>
      <x:c r="B42" s="7">
        <x:v>36257531880</x:v>
      </x:c>
      <x:c r="C42" s="6">
        <x:f t="shared" si="1"/>
        <x:v>36257531880</x:v>
      </x:c>
      <x:c r="D42" s="4" t="str">
        <x:f t="shared" si="0"/>
        <x:v>362억</x:v>
      </x:c>
      <x:c r="E42" s="4"/>
    </x:row>
    <x:row r="43" spans="1:5">
      <x:c r="A43" s="4">
        <x:v>8644018</x:v>
      </x:c>
      <x:c r="B43" s="7">
        <x:v>7257531880</x:v>
      </x:c>
      <x:c r="C43" s="6">
        <x:f t="shared" si="1"/>
        <x:v>7257531880</x:v>
      </x:c>
      <x:c r="D43" s="4" t="str">
        <x:f t="shared" si="0"/>
        <x:v>72억</x:v>
      </x:c>
      <x:c r="E43" s="4"/>
    </x:row>
    <x:row r="44" spans="1:5">
      <x:c r="A44" s="4">
        <x:v>8644019</x:v>
      </x:c>
      <x:c r="B44" s="7">
        <x:v>15257531880</x:v>
      </x:c>
      <x:c r="C44" s="6">
        <x:f t="shared" si="1"/>
        <x:v>15257531880</x:v>
      </x:c>
      <x:c r="D44" s="4" t="str">
        <x:f t="shared" si="0"/>
        <x:v>152억</x:v>
      </x:c>
      <x:c r="E44" s="4"/>
    </x:row>
    <x:row r="45" spans="1:5">
      <x:c r="A45" s="4">
        <x:v>8644612</x:v>
      </x:c>
      <x:c r="B45" s="7">
        <x:v>1000000000</x:v>
      </x:c>
      <x:c r="C45" s="6">
        <x:f t="shared" si="1"/>
        <x:v>1000000000</x:v>
      </x:c>
      <x:c r="D45" s="4" t="str">
        <x:f t="shared" si="0"/>
        <x:v>10억</x:v>
      </x:c>
      <x:c r="E45" s="4"/>
    </x:row>
    <x:row r="46" spans="1:5">
      <x:c r="A46" s="4">
        <x:v>8644619</x:v>
      </x:c>
      <x:c r="B46" s="7">
        <x:v>10000000000</x:v>
      </x:c>
      <x:c r="C46" s="6">
        <x:f t="shared" si="1"/>
        <x:v>10000000000</x:v>
      </x:c>
      <x:c r="D46" s="4" t="str">
        <x:f t="shared" si="0"/>
        <x:v>100억</x:v>
      </x:c>
      <x:c r="E46" s="4"/>
    </x:row>
    <x:row r="47" spans="1:5">
      <x:c r="A47" s="4">
        <x:v>8644630</x:v>
      </x:c>
      <x:c r="B47" s="7" t="s">
        <x:v>162</x:v>
      </x:c>
      <x:c r="C47" s="6">
        <x:f t="shared" si="1"/>
        <x:v>250000</x:v>
      </x:c>
      <x:c r="D47" s="4" t="str">
        <x:f t="shared" si="0"/>
        <x:v>0억</x:v>
      </x:c>
      <x:c r="E47" s="4"/>
    </x:row>
    <x:row r="48" spans="1:5">
      <x:c r="A48" s="4">
        <x:v>8644650</x:v>
      </x:c>
      <x:c r="B48" s="7" t="s">
        <x:v>431</x:v>
      </x:c>
      <x:c r="C48" s="6">
        <x:f t="shared" si="1"/>
        <x:v>600000000000000</x:v>
      </x:c>
      <x:c r="D48" s="4" t="str">
        <x:f t="shared" si="0"/>
        <x:v>600조 0억</x:v>
      </x:c>
      <x:c r="E48" s="4"/>
    </x:row>
    <x:row r="49" spans="1:5">
      <x:c r="A49" s="4">
        <x:v>8644821</x:v>
      </x:c>
      <x:c r="B49" s="7" t="s">
        <x:v>48</x:v>
      </x:c>
      <x:c r="C49" s="6">
        <x:f t="shared" si="1"/>
        <x:v>100000000000</x:v>
      </x:c>
      <x:c r="D49" s="4" t="str">
        <x:f t="shared" si="0"/>
        <x:v>1,000억</x:v>
      </x:c>
      <x:c r="E49" s="4"/>
    </x:row>
    <x:row r="50" spans="1:5">
      <x:c r="A50" s="4">
        <x:v>8645009</x:v>
      </x:c>
      <x:c r="B50" s="7" t="s">
        <x:v>431</x:v>
      </x:c>
      <x:c r="C50" s="6">
        <x:f t="shared" si="1"/>
        <x:v>600000000000000</x:v>
      </x:c>
      <x:c r="D50" s="4" t="str">
        <x:f t="shared" si="0"/>
        <x:v>600조 0억</x:v>
      </x:c>
      <x:c r="E50" s="4"/>
    </x:row>
    <x:row r="51" spans="1:5">
      <x:c r="A51" s="4">
        <x:v>8645040</x:v>
      </x:c>
      <x:c r="B51" s="7">
        <x:v>15000000000</x:v>
      </x:c>
      <x:c r="C51" s="6">
        <x:f t="shared" si="1"/>
        <x:v>15000000000</x:v>
      </x:c>
      <x:c r="D51" s="4" t="str">
        <x:f t="shared" si="0"/>
        <x:v>150억</x:v>
      </x:c>
      <x:c r="E51" s="4"/>
    </x:row>
    <x:row r="52" spans="1:5">
      <x:c r="A52" s="4">
        <x:v>8800002</x:v>
      </x:c>
      <x:c r="B52" s="7" t="s">
        <x:v>623</x:v>
      </x:c>
      <x:c r="C52" s="6">
        <x:f t="shared" si="1"/>
        <x:v>14000000</x:v>
      </x:c>
      <x:c r="D52" s="4" t="str">
        <x:f t="shared" si="0"/>
        <x:v>14억</x:v>
      </x:c>
      <x:c r="E52" s="4"/>
    </x:row>
    <x:row r="53" spans="1:5">
      <x:c r="A53" s="4">
        <x:v>8800102</x:v>
      </x:c>
      <x:c r="B53" s="7" t="s">
        <x:v>44</x:v>
      </x:c>
      <x:c r="C53" s="6">
        <x:f t="shared" si="1"/>
        <x:v>252000000000</x:v>
      </x:c>
      <x:c r="D53" s="4" t="str">
        <x:f t="shared" si="0"/>
        <x:v>2,520억</x:v>
      </x:c>
      <x:c r="E53" s="4"/>
    </x:row>
    <x:row r="54" spans="1:5">
      <x:c r="A54" s="4">
        <x:v>8800200</x:v>
      </x:c>
      <x:c r="B54" s="7" t="s">
        <x:v>471</x:v>
      </x:c>
      <x:c r="C54" s="6">
        <x:f t="shared" si="1"/>
        <x:v>230000000000000</x:v>
      </x:c>
      <x:c r="D54" s="4" t="str">
        <x:f t="shared" si="0"/>
        <x:v>230조 0억</x:v>
      </x:c>
      <x:c r="E54" s="4"/>
    </x:row>
    <x:row r="55" spans="1:5">
      <x:c r="A55" s="4">
        <x:v>8810018</x:v>
      </x:c>
      <x:c r="B55" s="7">
        <x:v>3250000000</x:v>
      </x:c>
      <x:c r="C55" s="6">
        <x:f t="shared" si="1"/>
        <x:v>3250000000</x:v>
      </x:c>
      <x:c r="D55" s="4" t="str">
        <x:f t="shared" si="0"/>
        <x:v>32억</x:v>
      </x:c>
      <x:c r="E55" s="4"/>
    </x:row>
    <x:row r="56" spans="1:5">
      <x:c r="A56" s="4">
        <x:v>8810122</x:v>
      </x:c>
      <x:c r="B56" s="7">
        <x:v>23850000000</x:v>
      </x:c>
      <x:c r="C56" s="6">
        <x:f t="shared" si="1"/>
        <x:v>23850000000</x:v>
      </x:c>
      <x:c r="D56" s="4" t="str">
        <x:f t="shared" si="0"/>
        <x:v>238억</x:v>
      </x:c>
      <x:c r="E56" s="4"/>
    </x:row>
    <x:row r="57" spans="1:5">
      <x:c r="A57" s="4">
        <x:v>8820001</x:v>
      </x:c>
      <x:c r="B57" s="7">
        <x:v>22950000000</x:v>
      </x:c>
      <x:c r="C57" s="6">
        <x:f t="shared" si="1"/>
        <x:v>22950000000</x:v>
      </x:c>
      <x:c r="D57" s="4" t="str">
        <x:f t="shared" si="0"/>
        <x:v>229억</x:v>
      </x:c>
      <x:c r="E57" s="4"/>
    </x:row>
    <x:row r="58" spans="1:5">
      <x:c r="A58" s="4">
        <x:v>8820200</x:v>
      </x:c>
      <x:c r="B58" s="7" t="s">
        <x:v>68</x:v>
      </x:c>
      <x:c r="C58" s="6">
        <x:f t="shared" si="1"/>
        <x:v>8000000000000</x:v>
      </x:c>
      <x:c r="D58" s="4" t="str">
        <x:f t="shared" si="0"/>
        <x:v>8조 0억</x:v>
      </x:c>
      <x:c r="E58" s="4"/>
    </x:row>
    <x:row r="59" spans="1:5">
      <x:c r="A59" s="4">
        <x:v>8840000</x:v>
      </x:c>
      <x:c r="B59" s="7">
        <x:v>12600000000</x:v>
      </x:c>
      <x:c r="C59" s="6">
        <x:f t="shared" si="1"/>
        <x:v>12600000000</x:v>
      </x:c>
      <x:c r="D59" s="4" t="str">
        <x:f t="shared" si="0"/>
        <x:v>126억</x:v>
      </x:c>
      <x:c r="E59" s="4"/>
    </x:row>
    <x:row r="60" spans="1:5">
      <x:c r="A60" s="4">
        <x:v>8840014</x:v>
      </x:c>
      <x:c r="B60" s="7">
        <x:v>21000000000</x:v>
      </x:c>
      <x:c r="C60" s="6">
        <x:f t="shared" si="1"/>
        <x:v>21000000000</x:v>
      </x:c>
      <x:c r="D60" s="4" t="str">
        <x:f t="shared" si="0"/>
        <x:v>210억</x:v>
      </x:c>
      <x:c r="E60" s="4"/>
    </x:row>
    <x:row r="61" spans="1:5">
      <x:c r="A61" s="4">
        <x:v>8850011</x:v>
      </x:c>
      <x:c r="B61" s="7" t="s">
        <x:v>44</x:v>
      </x:c>
      <x:c r="C61" s="6">
        <x:f t="shared" si="1"/>
        <x:v>252000000000</x:v>
      </x:c>
      <x:c r="D61" s="4" t="str">
        <x:f t="shared" si="0"/>
        <x:v>2,520억</x:v>
      </x:c>
      <x:c r="E61" s="4"/>
    </x:row>
    <x:row r="62" spans="1:5">
      <x:c r="A62" s="4">
        <x:v>8860000</x:v>
      </x:c>
      <x:c r="B62" s="7">
        <x:v>37800000000</x:v>
      </x:c>
      <x:c r="C62" s="6">
        <x:f t="shared" si="1"/>
        <x:v>37800000000</x:v>
      </x:c>
      <x:c r="D62" s="4" t="str">
        <x:f t="shared" si="0"/>
        <x:v>378억</x:v>
      </x:c>
      <x:c r="E62" s="4"/>
    </x:row>
    <x:row r="63" spans="1:5">
      <x:c r="A63" s="4">
        <x:v>8870000</x:v>
      </x:c>
      <x:c r="B63" s="7">
        <x:v>1000000000</x:v>
      </x:c>
      <x:c r="C63" s="6">
        <x:f t="shared" si="1"/>
        <x:v>1000000000</x:v>
      </x:c>
      <x:c r="D63" s="4" t="str">
        <x:f t="shared" si="0"/>
        <x:v>10억</x:v>
      </x:c>
      <x:c r="E63" s="4"/>
    </x:row>
    <x:row r="64" spans="1:5">
      <x:c r="A64" s="4">
        <x:v>8870100</x:v>
      </x:c>
      <x:c r="B64" s="7">
        <x:v>50400000000</x:v>
      </x:c>
      <x:c r="C64" s="6">
        <x:f t="shared" si="1"/>
        <x:v>50400000000</x:v>
      </x:c>
      <x:c r="D64" s="4" t="str">
        <x:f t="shared" si="0"/>
        <x:v>504억</x:v>
      </x:c>
      <x:c r="E64" s="4"/>
    </x:row>
    <x:row r="65" spans="1:5">
      <x:c r="A65" s="4">
        <x:v>8880000</x:v>
      </x:c>
      <x:c r="B65" s="7" t="s">
        <x:v>436</x:v>
      </x:c>
      <x:c r="C65" s="6">
        <x:f t="shared" ref="C65:C101" si="2">B65+0</x:f>
        <x:v>720000000000</x:v>
      </x:c>
      <x:c r="D65" s="4" t="str">
        <x:f t="shared" si="0"/>
        <x:v>7,200억</x:v>
      </x:c>
      <x:c r="E65" s="4"/>
    </x:row>
    <x:row r="66" spans="1:5">
      <x:c r="A66" s="4">
        <x:v>8880002</x:v>
      </x:c>
      <x:c r="B66" s="7">
        <x:v>12000000000</x:v>
      </x:c>
      <x:c r="C66" s="6">
        <x:f t="shared" si="2"/>
        <x:v>12000000000</x:v>
      </x:c>
      <x:c r="D66" s="4" t="str">
        <x:f t="shared" ref="D66:D129" si="3">IF(AND(1E+20&gt;C66,C66&gt;=10000000000000000),TEXT(INT(C66/10000000000000000),"#,##0")&amp;"경 "&amp;TEXT((C66-ROUNDDOWN(C66,-16))/1000000000000,"#,##0")&amp;"조",IF(AND(10000000000000000&gt;C66,C66&gt;=1000000000000),TEXT(INT(C66/1000000000000),"#,##0")&amp;"조 "&amp;TEXT((C66-ROUNDDOWN(C66,-12))/100000000,"#,##0")&amp;"억",IF(AND(1000000000000&gt;C66,C66&gt;=100000000),TEXT(INT(C66/100000000),"#,##0")&amp;"억",TEXT(C66,"#,##0,,억"))))</x:f>
        <x:v>120억</x:v>
      </x:c>
      <x:c r="E66" s="4"/>
    </x:row>
    <x:row r="67" spans="1:5">
      <x:c r="A67" s="4">
        <x:v>8880110</x:v>
      </x:c>
      <x:c r="B67" s="7" t="s">
        <x:v>426</x:v>
      </x:c>
      <x:c r="C67" s="6">
        <x:f t="shared" si="2"/>
        <x:v>2040000000000</x:v>
      </x:c>
      <x:c r="D67" s="4" t="str">
        <x:f t="shared" si="3"/>
        <x:v>2조 400억</x:v>
      </x:c>
      <x:c r="E67" s="4"/>
    </x:row>
    <x:row r="68" spans="1:5">
      <x:c r="A68" s="4">
        <x:v>8880111</x:v>
      </x:c>
      <x:c r="B68" s="7" t="s">
        <x:v>63</x:v>
      </x:c>
      <x:c r="C68" s="6">
        <x:f t="shared" si="2"/>
        <x:v>2360000000000</x:v>
      </x:c>
      <x:c r="D68" s="4" t="str">
        <x:f t="shared" si="3"/>
        <x:v>2조 3,600억</x:v>
      </x:c>
      <x:c r="E68" s="4"/>
    </x:row>
    <x:row r="69" spans="1:5">
      <x:c r="A69" s="4">
        <x:v>8880167</x:v>
      </x:c>
      <x:c r="B69" s="7">
        <x:v>8000</x:v>
      </x:c>
      <x:c r="C69" s="6">
        <x:f t="shared" si="2"/>
        <x:v>8000</x:v>
      </x:c>
      <x:c r="D69" s="4" t="str">
        <x:f t="shared" si="3"/>
        <x:v>0억</x:v>
      </x:c>
      <x:c r="E69" s="4"/>
    </x:row>
    <x:row r="70" spans="1:5">
      <x:c r="A70" s="4">
        <x:v>8880177</x:v>
      </x:c>
      <x:c r="B70" s="7">
        <x:v>8000</x:v>
      </x:c>
      <x:c r="C70" s="6">
        <x:f t="shared" si="2"/>
        <x:v>8000</x:v>
      </x:c>
      <x:c r="D70" s="4" t="str">
        <x:f t="shared" si="3"/>
        <x:v>0억</x:v>
      </x:c>
      <x:c r="E70" s="4"/>
    </x:row>
    <x:row r="71" spans="1:5">
      <x:c r="A71" s="4">
        <x:v>8880181</x:v>
      </x:c>
      <x:c r="B71" s="7" t="s">
        <x:v>433</x:v>
      </x:c>
      <x:c r="C71" s="6">
        <x:f t="shared" si="2"/>
        <x:v>600000000000</x:v>
      </x:c>
      <x:c r="D71" s="4" t="str">
        <x:f t="shared" si="3"/>
        <x:v>6,000억</x:v>
      </x:c>
      <x:c r="E71" s="4"/>
    </x:row>
    <x:row r="72" spans="1:5">
      <x:c r="A72" s="4">
        <x:v>8880183</x:v>
      </x:c>
      <x:c r="B72" s="7" t="s">
        <x:v>433</x:v>
      </x:c>
      <x:c r="C72" s="6">
        <x:f t="shared" si="2"/>
        <x:v>600000000000</x:v>
      </x:c>
      <x:c r="D72" s="4" t="str">
        <x:f t="shared" si="3"/>
        <x:v>6,000억</x:v>
      </x:c>
      <x:c r="E72" s="4"/>
    </x:row>
    <x:row r="73" spans="1:5">
      <x:c r="A73" s="4">
        <x:v>8880184</x:v>
      </x:c>
      <x:c r="B73" s="7" t="s">
        <x:v>433</x:v>
      </x:c>
      <x:c r="C73" s="6">
        <x:f t="shared" si="2"/>
        <x:v>600000000000</x:v>
      </x:c>
      <x:c r="D73" s="4" t="str">
        <x:f t="shared" si="3"/>
        <x:v>6,000억</x:v>
      </x:c>
      <x:c r="E73" s="4"/>
    </x:row>
    <x:row r="74" spans="1:5">
      <x:c r="A74" s="4">
        <x:v>8880185</x:v>
      </x:c>
      <x:c r="B74" s="7" t="s">
        <x:v>433</x:v>
      </x:c>
      <x:c r="C74" s="6">
        <x:f t="shared" si="2"/>
        <x:v>600000000000</x:v>
      </x:c>
      <x:c r="D74" s="4" t="str">
        <x:f t="shared" si="3"/>
        <x:v>6,000억</x:v>
      </x:c>
      <x:c r="E74" s="4"/>
    </x:row>
    <x:row r="75" spans="1:5">
      <x:c r="A75" s="4">
        <x:v>8880200</x:v>
      </x:c>
      <x:c r="B75" s="7">
        <x:v>400000000</x:v>
      </x:c>
      <x:c r="C75" s="6">
        <x:f t="shared" si="2"/>
        <x:v>400000000</x:v>
      </x:c>
      <x:c r="D75" s="4" t="str">
        <x:f t="shared" si="3"/>
        <x:v>4억</x:v>
      </x:c>
      <x:c r="E75" s="4"/>
    </x:row>
    <x:row r="76" spans="1:5">
      <x:c r="A76" s="4">
        <x:v>8880340</x:v>
      </x:c>
      <x:c r="B76" s="7" t="s">
        <x:v>45</x:v>
      </x:c>
      <x:c r="C76" s="6">
        <x:f t="shared" si="2"/>
        <x:v>65700000000000</x:v>
      </x:c>
      <x:c r="D76" s="4" t="str">
        <x:f t="shared" si="3"/>
        <x:v>65조 7,000억</x:v>
      </x:c>
      <x:c r="E76" s="4"/>
    </x:row>
    <x:row r="77" spans="1:5">
      <x:c r="A77" s="4">
        <x:v>8880341</x:v>
      </x:c>
      <x:c r="B77" s="7" t="s">
        <x:v>69</x:v>
      </x:c>
      <x:c r="C77" s="6">
        <x:f t="shared" si="2"/>
        <x:v>67500000000000</x:v>
      </x:c>
      <x:c r="D77" s="4" t="str">
        <x:f t="shared" si="3"/>
        <x:v>67조 5,000억</x:v>
      </x:c>
      <x:c r="E77" s="4"/>
    </x:row>
    <x:row r="78" spans="1:5">
      <x:c r="A78" s="4">
        <x:v>8880342</x:v>
      </x:c>
      <x:c r="B78" s="7" t="s">
        <x:v>66</x:v>
      </x:c>
      <x:c r="C78" s="6">
        <x:f t="shared" si="2"/>
        <x:v>136900000000000</x:v>
      </x:c>
      <x:c r="D78" s="4" t="str">
        <x:f t="shared" si="3"/>
        <x:v>136조 9,000억</x:v>
      </x:c>
      <x:c r="E78" s="4"/>
    </x:row>
    <x:row r="79" spans="1:5">
      <x:c r="A79" s="4">
        <x:v>8880343</x:v>
      </x:c>
      <x:c r="B79" s="7" t="s">
        <x:v>45</x:v>
      </x:c>
      <x:c r="C79" s="6">
        <x:f t="shared" si="2"/>
        <x:v>65700000000000</x:v>
      </x:c>
      <x:c r="D79" s="4" t="str">
        <x:f t="shared" si="3"/>
        <x:v>65조 7,000억</x:v>
      </x:c>
      <x:c r="E79" s="4"/>
    </x:row>
    <x:row r="80" spans="1:5">
      <x:c r="A80" s="4">
        <x:v>8880344</x:v>
      </x:c>
      <x:c r="B80" s="7" t="s">
        <x:v>45</x:v>
      </x:c>
      <x:c r="C80" s="6">
        <x:f t="shared" si="2"/>
        <x:v>65700000000000</x:v>
      </x:c>
      <x:c r="D80" s="4" t="str">
        <x:f t="shared" si="3"/>
        <x:v>65조 7,000억</x:v>
      </x:c>
      <x:c r="E80" s="4"/>
    </x:row>
    <x:row r="81" spans="1:5">
      <x:c r="A81" s="4">
        <x:v>8880406</x:v>
      </x:c>
      <x:c r="B81" s="7" t="s">
        <x:v>443</x:v>
      </x:c>
      <x:c r="C81" s="6">
        <x:f t="shared" si="2"/>
        <x:v>1000000000000</x:v>
      </x:c>
      <x:c r="D81" s="4" t="str">
        <x:f t="shared" si="3"/>
        <x:v>1조 0억</x:v>
      </x:c>
      <x:c r="E81" s="4"/>
    </x:row>
    <x:row r="82" spans="1:5">
      <x:c r="A82" s="4">
        <x:v>8880407</x:v>
      </x:c>
      <x:c r="B82" s="7" t="s">
        <x:v>443</x:v>
      </x:c>
      <x:c r="C82" s="6">
        <x:f t="shared" si="2"/>
        <x:v>1000000000000</x:v>
      </x:c>
      <x:c r="D82" s="4" t="str">
        <x:f t="shared" si="3"/>
        <x:v>1조 0억</x:v>
      </x:c>
      <x:c r="E82" s="4"/>
    </x:row>
    <x:row r="83" spans="1:5">
      <x:c r="A83" s="4">
        <x:v>8880413</x:v>
      </x:c>
      <x:c r="B83" s="7" t="s">
        <x:v>40</x:v>
      </x:c>
      <x:c r="C83" s="6">
        <x:f t="shared" si="2"/>
        <x:v>500000000000000</x:v>
      </x:c>
      <x:c r="D83" s="4" t="str">
        <x:f t="shared" si="3"/>
        <x:v>500조 0억</x:v>
      </x:c>
      <x:c r="E83" s="4"/>
    </x:row>
    <x:row r="84" spans="1:5">
      <x:c r="A84" s="4">
        <x:v>8880414</x:v>
      </x:c>
      <x:c r="B84" s="7" t="s">
        <x:v>40</x:v>
      </x:c>
      <x:c r="C84" s="6">
        <x:f t="shared" si="2"/>
        <x:v>500000000000000</x:v>
      </x:c>
      <x:c r="D84" s="4" t="str">
        <x:f t="shared" si="3"/>
        <x:v>500조 0억</x:v>
      </x:c>
      <x:c r="E84" s="4"/>
    </x:row>
    <x:row r="85" spans="1:5">
      <x:c r="A85" s="4">
        <x:v>8880415</x:v>
      </x:c>
      <x:c r="B85" s="7" t="s">
        <x:v>40</x:v>
      </x:c>
      <x:c r="C85" s="6">
        <x:f t="shared" si="2"/>
        <x:v>500000000000000</x:v>
      </x:c>
      <x:c r="D85" s="4" t="str">
        <x:f t="shared" si="3"/>
        <x:v>500조 0억</x:v>
      </x:c>
      <x:c r="E85" s="4"/>
    </x:row>
    <x:row r="86" spans="1:5">
      <x:c r="A86" s="4">
        <x:v>8880425</x:v>
      </x:c>
      <x:c r="B86" s="7" t="s">
        <x:v>435</x:v>
      </x:c>
      <x:c r="C86" s="6">
        <x:f t="shared" si="2"/>
        <x:v>50000000000000</x:v>
      </x:c>
      <x:c r="D86" s="4" t="str">
        <x:f t="shared" si="3"/>
        <x:v>50조 0억</x:v>
      </x:c>
      <x:c r="E86" s="4"/>
    </x:row>
    <x:row r="87" spans="1:5">
      <x:c r="A87" s="4">
        <x:v>8880427</x:v>
      </x:c>
      <x:c r="B87" s="7" t="s">
        <x:v>435</x:v>
      </x:c>
      <x:c r="C87" s="6">
        <x:f t="shared" si="2"/>
        <x:v>50000000000000</x:v>
      </x:c>
      <x:c r="D87" s="4" t="str">
        <x:f t="shared" si="3"/>
        <x:v>50조 0억</x:v>
      </x:c>
      <x:c r="E87" s="4"/>
    </x:row>
    <x:row r="88" spans="1:5">
      <x:c r="A88" s="4">
        <x:v>8880429</x:v>
      </x:c>
      <x:c r="B88" s="7" t="s">
        <x:v>196</x:v>
      </x:c>
      <x:c r="C88" s="6">
        <x:f t="shared" si="2"/>
        <x:v>100000000000000</x:v>
      </x:c>
      <x:c r="D88" s="4" t="str">
        <x:f t="shared" si="3"/>
        <x:v>100조 0억</x:v>
      </x:c>
      <x:c r="E88" s="4"/>
    </x:row>
    <x:row r="89" spans="1:5">
      <x:c r="A89" s="4">
        <x:v>8880518</x:v>
      </x:c>
      <x:c r="B89" s="7">
        <x:v>5000</x:v>
      </x:c>
      <x:c r="C89" s="6">
        <x:f t="shared" si="2"/>
        <x:v>5000</x:v>
      </x:c>
      <x:c r="D89" s="4" t="str">
        <x:f t="shared" si="3"/>
        <x:v>0억</x:v>
      </x:c>
      <x:c r="E89" s="4"/>
    </x:row>
    <x:row r="90" spans="1:5">
      <x:c r="A90" s="4">
        <x:v>8880614</x:v>
      </x:c>
      <x:c r="B90" s="7">
        <x:v>5000</x:v>
      </x:c>
      <x:c r="C90" s="6">
        <x:f t="shared" si="2"/>
        <x:v>5000</x:v>
      </x:c>
      <x:c r="D90" s="4" t="str">
        <x:f t="shared" si="3"/>
        <x:v>0억</x:v>
      </x:c>
      <x:c r="E90" s="4"/>
    </x:row>
    <x:row r="91" spans="1:5">
      <x:c r="A91" s="4">
        <x:v>8880711</x:v>
      </x:c>
      <x:c r="B91" s="7" t="s">
        <x:v>40</x:v>
      </x:c>
      <x:c r="C91" s="6">
        <x:f t="shared" si="2"/>
        <x:v>500000000000000</x:v>
      </x:c>
      <x:c r="D91" s="4" t="str">
        <x:f t="shared" si="3"/>
        <x:v>500조 0억</x:v>
      </x:c>
      <x:c r="E91" s="4"/>
    </x:row>
    <x:row r="92" spans="1:5">
      <x:c r="A92" s="4">
        <x:v>8880725</x:v>
      </x:c>
      <x:c r="B92" s="7">
        <x:v>8000</x:v>
      </x:c>
      <x:c r="C92" s="6">
        <x:f t="shared" si="2"/>
        <x:v>8000</x:v>
      </x:c>
      <x:c r="D92" s="4" t="str">
        <x:f t="shared" si="3"/>
        <x:v>0억</x:v>
      </x:c>
      <x:c r="E92" s="4"/>
    </x:row>
    <x:row r="93" spans="1:5">
      <x:c r="A93" s="4">
        <x:v>8880726</x:v>
      </x:c>
      <x:c r="B93" s="7">
        <x:v>8000</x:v>
      </x:c>
      <x:c r="C93" s="6">
        <x:f t="shared" si="2"/>
        <x:v>8000</x:v>
      </x:c>
      <x:c r="D93" s="4" t="str">
        <x:f t="shared" si="3"/>
        <x:v>0억</x:v>
      </x:c>
      <x:c r="E93" s="4"/>
    </x:row>
    <x:row r="94" spans="1:5">
      <x:c r="A94" s="4">
        <x:v>8880830</x:v>
      </x:c>
      <x:c r="B94" s="7" t="s">
        <x:v>10</x:v>
      </x:c>
      <x:c r="C94" s="6">
        <x:f t="shared" si="2"/>
        <x:v>2000000000000000</x:v>
      </x:c>
      <x:c r="D94" s="4" t="str">
        <x:f t="shared" si="3"/>
        <x:v>2,000조 0억</x:v>
      </x:c>
      <x:c r="E94" s="4"/>
    </x:row>
    <x:row r="95" spans="1:5">
      <x:c r="A95" s="4">
        <x:v>8880833</x:v>
      </x:c>
      <x:c r="B95" s="7" t="s">
        <x:v>10</x:v>
      </x:c>
      <x:c r="C95" s="6">
        <x:f t="shared" si="2"/>
        <x:v>2000000000000000</x:v>
      </x:c>
      <x:c r="D95" s="4" t="str">
        <x:f t="shared" si="3"/>
        <x:v>2,000조 0억</x:v>
      </x:c>
      <x:c r="E95" s="4"/>
    </x:row>
    <x:row r="96" spans="1:5">
      <x:c r="A96" s="4">
        <x:v>8881000</x:v>
      </x:c>
      <x:c r="B96" s="7" t="s">
        <x:v>18</x:v>
      </x:c>
      <x:c r="C96" s="6">
        <x:f t="shared" si="2"/>
        <x:v>1085000000000000</x:v>
      </x:c>
      <x:c r="D96" s="4" t="str">
        <x:f t="shared" si="3"/>
        <x:v>1,085조 0억</x:v>
      </x:c>
      <x:c r="E96" s="4"/>
    </x:row>
    <x:row r="97" spans="1:5">
      <x:c r="A97" s="4">
        <x:v>8900000</x:v>
      </x:c>
      <x:c r="B97" s="7" t="s">
        <x:v>50</x:v>
      </x:c>
      <x:c r="C97" s="6">
        <x:f t="shared" si="2"/>
        <x:v>590000000000</x:v>
      </x:c>
      <x:c r="D97" s="4" t="str">
        <x:f t="shared" si="3"/>
        <x:v>5,900억</x:v>
      </x:c>
      <x:c r="E97" s="4"/>
    </x:row>
    <x:row r="98" spans="1:5">
      <x:c r="A98" s="4">
        <x:v>8900100</x:v>
      </x:c>
      <x:c r="B98" s="7">
        <x:v>3150000000</x:v>
      </x:c>
      <x:c r="C98" s="6">
        <x:f t="shared" si="2"/>
        <x:v>3150000000</x:v>
      </x:c>
      <x:c r="D98" s="4" t="str">
        <x:f t="shared" si="3"/>
        <x:v>31억</x:v>
      </x:c>
      <x:c r="E98" s="4"/>
    </x:row>
    <x:row r="99" spans="1:5">
      <x:c r="A99" s="4">
        <x:v>8910000</x:v>
      </x:c>
      <x:c r="B99" s="7" t="s">
        <x:v>427</x:v>
      </x:c>
      <x:c r="C99" s="6">
        <x:f t="shared" si="2"/>
        <x:v>610000000000</x:v>
      </x:c>
      <x:c r="D99" s="4" t="str">
        <x:f t="shared" si="3"/>
        <x:v>6,100억</x:v>
      </x:c>
      <x:c r="E99" s="4"/>
    </x:row>
    <x:row r="100" spans="1:5">
      <x:c r="A100" s="4">
        <x:v>8910100</x:v>
      </x:c>
      <x:c r="B100" s="7">
        <x:v>3000000000</x:v>
      </x:c>
      <x:c r="C100" s="6">
        <x:f t="shared" si="2"/>
        <x:v>3000000000</x:v>
      </x:c>
      <x:c r="D100" s="4" t="str">
        <x:f t="shared" si="3"/>
        <x:v>30억</x:v>
      </x:c>
      <x:c r="E100" s="4"/>
    </x:row>
    <x:row r="101" spans="1:5">
      <x:c r="A101" s="4">
        <x:v>8920000</x:v>
      </x:c>
      <x:c r="B101" s="7" t="s">
        <x:v>429</x:v>
      </x:c>
      <x:c r="C101" s="6">
        <x:f t="shared" si="2"/>
        <x:v>650000000000</x:v>
      </x:c>
      <x:c r="D101" s="4" t="str">
        <x:f t="shared" si="3"/>
        <x:v>6,500억</x:v>
      </x:c>
      <x:c r="E101" s="4"/>
    </x:row>
    <x:row r="102" spans="1:5">
      <x:c r="A102" s="4">
        <x:v>8920002</x:v>
      </x:c>
      <x:c r="B102" s="7" t="s">
        <x:v>67</x:v>
      </x:c>
      <x:c r="C102" s="6">
        <x:f t="shared" ref="C102:C162" si="4">B102+0</x:f>
        <x:v>420000000000</x:v>
      </x:c>
      <x:c r="D102" s="4" t="str">
        <x:f t="shared" si="3"/>
        <x:v>4,200억</x:v>
      </x:c>
      <x:c r="E102" s="4"/>
    </x:row>
    <x:row r="103" spans="1:5">
      <x:c r="A103" s="4">
        <x:v>8920100</x:v>
      </x:c>
      <x:c r="B103" s="7">
        <x:v>630000000</x:v>
      </x:c>
      <x:c r="C103" s="6">
        <x:f t="shared" si="4"/>
        <x:v>630000000</x:v>
      </x:c>
      <x:c r="D103" s="4" t="str">
        <x:f t="shared" si="3"/>
        <x:v>6억</x:v>
      </x:c>
      <x:c r="E103" s="4"/>
    </x:row>
    <x:row r="104" spans="1:5">
      <x:c r="A104" s="4">
        <x:v>8930000</x:v>
      </x:c>
      <x:c r="B104" s="7" t="s">
        <x:v>454</x:v>
      </x:c>
      <x:c r="C104" s="6">
        <x:f t="shared" si="4"/>
        <x:v>880000000000</x:v>
      </x:c>
      <x:c r="D104" s="4" t="str">
        <x:f t="shared" si="3"/>
        <x:v>8,800억</x:v>
      </x:c>
      <x:c r="E104" s="4"/>
    </x:row>
    <x:row r="105" spans="1:5">
      <x:c r="A105" s="4">
        <x:v>8930100</x:v>
      </x:c>
      <x:c r="B105" s="7">
        <x:v>1100000000</x:v>
      </x:c>
      <x:c r="C105" s="6">
        <x:f t="shared" si="4"/>
        <x:v>1100000000</x:v>
      </x:c>
      <x:c r="D105" s="4" t="str">
        <x:f t="shared" si="3"/>
        <x:v>11억</x:v>
      </x:c>
      <x:c r="E105" s="4"/>
    </x:row>
    <x:row r="106" spans="1:5">
      <x:c r="A106" s="4">
        <x:v>8950100</x:v>
      </x:c>
      <x:c r="B106" s="7" t="s">
        <x:v>440</x:v>
      </x:c>
      <x:c r="C106" s="6">
        <x:f t="shared" si="4"/>
        <x:v>1590000000000</x:v>
      </x:c>
      <x:c r="D106" s="4" t="str">
        <x:f t="shared" si="3"/>
        <x:v>1조 5,900억</x:v>
      </x:c>
      <x:c r="E106" s="4"/>
    </x:row>
    <x:row r="107" spans="1:5">
      <x:c r="A107" s="4">
        <x:v>8950101</x:v>
      </x:c>
      <x:c r="B107" s="7" t="s">
        <x:v>444</x:v>
      </x:c>
      <x:c r="C107" s="6">
        <x:f t="shared" si="4"/>
        <x:v>910000000000</x:v>
      </x:c>
      <x:c r="D107" s="4" t="str">
        <x:f t="shared" si="3"/>
        <x:v>9,100억</x:v>
      </x:c>
      <x:c r="E107" s="4"/>
    </x:row>
    <x:row r="108" spans="1:5">
      <x:c r="A108" s="4">
        <x:v>8950102</x:v>
      </x:c>
      <x:c r="B108" s="7" t="s">
        <x:v>434</x:v>
      </x:c>
      <x:c r="C108" s="6">
        <x:f t="shared" si="4"/>
        <x:v>2500000000000</x:v>
      </x:c>
      <x:c r="D108" s="4" t="str">
        <x:f t="shared" si="3"/>
        <x:v>2조 5,000억</x:v>
      </x:c>
      <x:c r="E108" s="4"/>
    </x:row>
    <x:row r="109" spans="1:5">
      <x:c r="A109" s="4">
        <x:v>8950109</x:v>
      </x:c>
      <x:c r="B109" s="7">
        <x:v>8000</x:v>
      </x:c>
      <x:c r="C109" s="6">
        <x:f t="shared" si="4"/>
        <x:v>8000</x:v>
      </x:c>
      <x:c r="D109" s="4" t="str">
        <x:f t="shared" si="3"/>
        <x:v>0억</x:v>
      </x:c>
      <x:c r="E109" s="4"/>
    </x:row>
    <x:row r="110" spans="1:5">
      <x:c r="A110" s="4">
        <x:v>8950110</x:v>
      </x:c>
      <x:c r="B110" s="7">
        <x:v>8000</x:v>
      </x:c>
      <x:c r="C110" s="6">
        <x:f t="shared" si="4"/>
        <x:v>8000</x:v>
      </x:c>
      <x:c r="D110" s="4" t="str">
        <x:f t="shared" si="3"/>
        <x:v>0억</x:v>
      </x:c>
      <x:c r="E110" s="4"/>
    </x:row>
    <x:row r="111" spans="1:5">
      <x:c r="A111" s="4">
        <x:v>8950111</x:v>
      </x:c>
      <x:c r="B111" s="7">
        <x:v>8000</x:v>
      </x:c>
      <x:c r="C111" s="6">
        <x:f t="shared" si="4"/>
        <x:v>8000</x:v>
      </x:c>
      <x:c r="D111" s="4" t="str">
        <x:f t="shared" si="3"/>
        <x:v>0억</x:v>
      </x:c>
      <x:c r="E111" s="4"/>
    </x:row>
    <x:row r="112" spans="1:5">
      <x:c r="A112" s="4">
        <x:v>8950112</x:v>
      </x:c>
      <x:c r="B112" s="7">
        <x:v>8000</x:v>
      </x:c>
      <x:c r="C112" s="6">
        <x:f t="shared" si="4"/>
        <x:v>8000</x:v>
      </x:c>
      <x:c r="D112" s="4" t="str">
        <x:f t="shared" si="3"/>
        <x:v>0억</x:v>
      </x:c>
      <x:c r="E112" s="4"/>
    </x:row>
    <x:row r="113" spans="1:5">
      <x:c r="A113" s="4">
        <x:v>8950114</x:v>
      </x:c>
      <x:c r="B113" s="7">
        <x:v>8000</x:v>
      </x:c>
      <x:c r="C113" s="6">
        <x:f t="shared" si="4"/>
        <x:v>8000</x:v>
      </x:c>
      <x:c r="D113" s="4" t="str">
        <x:f t="shared" si="3"/>
        <x:v>0억</x:v>
      </x:c>
      <x:c r="E113" s="4"/>
    </x:row>
    <x:row r="114" spans="1:5">
      <x:c r="A114" s="4">
        <x:v>8950115</x:v>
      </x:c>
      <x:c r="B114" s="7">
        <x:v>8000</x:v>
      </x:c>
      <x:c r="C114" s="6">
        <x:f t="shared" si="4"/>
        <x:v>8000</x:v>
      </x:c>
      <x:c r="D114" s="4" t="str">
        <x:f t="shared" si="3"/>
        <x:v>0억</x:v>
      </x:c>
      <x:c r="E114" s="4"/>
    </x:row>
    <x:row r="115" spans="1:5">
      <x:c r="A115" s="4">
        <x:v>8950116</x:v>
      </x:c>
      <x:c r="B115" s="7">
        <x:v>8000</x:v>
      </x:c>
      <x:c r="C115" s="6">
        <x:f t="shared" si="4"/>
        <x:v>8000</x:v>
      </x:c>
      <x:c r="D115" s="4" t="str">
        <x:f t="shared" si="3"/>
        <x:v>0억</x:v>
      </x:c>
      <x:c r="E115" s="4"/>
    </x:row>
    <x:row r="116" spans="1:5">
      <x:c r="A116" s="4">
        <x:v>8950117</x:v>
      </x:c>
      <x:c r="B116" s="7">
        <x:v>8000</x:v>
      </x:c>
      <x:c r="C116" s="6">
        <x:f t="shared" si="4"/>
        <x:v>8000</x:v>
      </x:c>
      <x:c r="D116" s="4" t="str">
        <x:f t="shared" si="3"/>
        <x:v>0억</x:v>
      </x:c>
      <x:c r="E116" s="4"/>
    </x:row>
    <x:row r="117" spans="1:5">
      <x:c r="A117" s="4">
        <x:v>8950118</x:v>
      </x:c>
      <x:c r="B117" s="7">
        <x:v>8000</x:v>
      </x:c>
      <x:c r="C117" s="6">
        <x:f t="shared" si="4"/>
        <x:v>8000</x:v>
      </x:c>
      <x:c r="D117" s="4" t="str">
        <x:f t="shared" si="3"/>
        <x:v>0억</x:v>
      </x:c>
      <x:c r="E117" s="4"/>
    </x:row>
    <x:row r="118" spans="1:5">
      <x:c r="A118" s="4">
        <x:v>8950119</x:v>
      </x:c>
      <x:c r="B118" s="7">
        <x:v>8000</x:v>
      </x:c>
      <x:c r="C118" s="6">
        <x:f t="shared" si="4"/>
        <x:v>8000</x:v>
      </x:c>
      <x:c r="D118" s="4" t="str">
        <x:f t="shared" si="3"/>
        <x:v>0억</x:v>
      </x:c>
      <x:c r="E118" s="4"/>
    </x:row>
    <x:row r="119" spans="1:5">
      <x:c r="A119" s="4">
        <x:v>8950121</x:v>
      </x:c>
      <x:c r="B119" s="7">
        <x:v>8000</x:v>
      </x:c>
      <x:c r="C119" s="6">
        <x:f t="shared" si="4"/>
        <x:v>8000</x:v>
      </x:c>
      <x:c r="D119" s="4" t="str">
        <x:f t="shared" si="3"/>
        <x:v>0억</x:v>
      </x:c>
      <x:c r="E119" s="4"/>
    </x:row>
    <x:row r="120" spans="1:5">
      <x:c r="A120" s="4">
        <x:v>9010128</x:v>
      </x:c>
      <x:c r="B120" s="7" t="s">
        <x:v>473</x:v>
      </x:c>
      <x:c r="C120" s="6">
        <x:f t="shared" si="4"/>
        <x:v>120000000000</x:v>
      </x:c>
      <x:c r="D120" s="4" t="str">
        <x:f t="shared" si="3"/>
        <x:v>1,200억</x:v>
      </x:c>
      <x:c r="E120" s="4"/>
    </x:row>
    <x:row r="121" spans="1:5">
      <x:c r="A121" s="4">
        <x:v>9010129</x:v>
      </x:c>
      <x:c r="B121" s="7" t="s">
        <x:v>473</x:v>
      </x:c>
      <x:c r="C121" s="6">
        <x:f t="shared" si="4"/>
        <x:v>120000000000</x:v>
      </x:c>
      <x:c r="D121" s="4" t="str">
        <x:f t="shared" si="3"/>
        <x:v>1,200억</x:v>
      </x:c>
      <x:c r="E121" s="4"/>
    </x:row>
    <x:row r="122" spans="1:5">
      <x:c r="A122" s="4">
        <x:v>9010135</x:v>
      </x:c>
      <x:c r="B122" s="7" t="s">
        <x:v>473</x:v>
      </x:c>
      <x:c r="C122" s="6">
        <x:f t="shared" si="4"/>
        <x:v>120000000000</x:v>
      </x:c>
      <x:c r="D122" s="4" t="str">
        <x:f t="shared" si="3"/>
        <x:v>1,200억</x:v>
      </x:c>
      <x:c r="E122" s="4"/>
    </x:row>
    <x:row r="123" spans="1:5">
      <x:c r="A123" s="4">
        <x:v>9010180</x:v>
      </x:c>
      <x:c r="B123" s="7" t="s">
        <x:v>448</x:v>
      </x:c>
      <x:c r="C123" s="6">
        <x:f t="shared" si="4"/>
        <x:v>3005952744540</x:v>
      </x:c>
      <x:c r="D123" s="4" t="str">
        <x:f t="shared" si="3"/>
        <x:v>3조 60억</x:v>
      </x:c>
      <x:c r="E123" s="4"/>
    </x:row>
    <x:row r="124" spans="1:5">
      <x:c r="A124" s="4">
        <x:v>9020107</x:v>
      </x:c>
      <x:c r="B124" s="7" t="s">
        <x:v>16</x:v>
      </x:c>
      <x:c r="C124" s="6">
        <x:f t="shared" si="4"/>
        <x:v>9999999999999990</x:v>
      </x:c>
      <x:c r="D124" s="4" t="str">
        <x:f t="shared" si="3"/>
        <x:v>9,999조 10,000억</x:v>
      </x:c>
      <x:c r="E124" s="4"/>
    </x:row>
    <x:row r="125" spans="1:5">
      <x:c r="A125" s="4">
        <x:v>9101078</x:v>
      </x:c>
      <x:c r="B125" s="7" t="s">
        <x:v>40</x:v>
      </x:c>
      <x:c r="C125" s="6">
        <x:f t="shared" si="4"/>
        <x:v>500000000000000</x:v>
      </x:c>
      <x:c r="D125" s="4" t="str">
        <x:f t="shared" si="3"/>
        <x:v>500조 0억</x:v>
      </x:c>
      <x:c r="E125" s="4"/>
    </x:row>
    <x:row r="126" spans="1:5">
      <x:c r="A126" s="4">
        <x:v>9300009</x:v>
      </x:c>
      <x:c r="B126" s="7" t="s">
        <x:v>49</x:v>
      </x:c>
      <x:c r="C126" s="6">
        <x:f t="shared" si="4"/>
        <x:v>29000000000000</x:v>
      </x:c>
      <x:c r="D126" s="4" t="str">
        <x:f t="shared" si="3"/>
        <x:v>29조 0억</x:v>
      </x:c>
      <x:c r="E126" s="4"/>
    </x:row>
    <x:row r="127" spans="1:5">
      <x:c r="A127" s="4">
        <x:v>9300012</x:v>
      </x:c>
      <x:c r="B127" s="7" t="s">
        <x:v>473</x:v>
      </x:c>
      <x:c r="C127" s="6">
        <x:f t="shared" si="4"/>
        <x:v>120000000000</x:v>
      </x:c>
      <x:c r="D127" s="4" t="str">
        <x:f t="shared" si="3"/>
        <x:v>1,200억</x:v>
      </x:c>
      <x:c r="E127" s="4"/>
    </x:row>
    <x:row r="128" spans="1:5">
      <x:c r="A128" s="4">
        <x:v>9300019</x:v>
      </x:c>
      <x:c r="B128" s="7">
        <x:v>10000000000</x:v>
      </x:c>
      <x:c r="C128" s="6">
        <x:f t="shared" si="4"/>
        <x:v>10000000000</x:v>
      </x:c>
      <x:c r="D128" s="4" t="str">
        <x:f t="shared" si="3"/>
        <x:v>100억</x:v>
      </x:c>
      <x:c r="E128" s="4"/>
    </x:row>
    <x:row r="129" spans="1:5">
      <x:c r="A129" s="4">
        <x:v>9300035</x:v>
      </x:c>
      <x:c r="B129" s="7" t="s">
        <x:v>7</x:v>
      </x:c>
      <x:c r="C129" s="6">
        <x:f t="shared" si="4"/>
        <x:v>5000000000000000</x:v>
      </x:c>
      <x:c r="D129" s="4" t="str">
        <x:f t="shared" si="3"/>
        <x:v>5,000조 0억</x:v>
      </x:c>
      <x:c r="E129" s="4"/>
    </x:row>
    <x:row r="130" spans="1:5">
      <x:c r="A130" s="4">
        <x:v>9300075</x:v>
      </x:c>
      <x:c r="B130" s="7">
        <x:v>2952744540</x:v>
      </x:c>
      <x:c r="C130" s="6">
        <x:f t="shared" si="4"/>
        <x:v>2952744540</x:v>
      </x:c>
      <x:c r="D130" s="4" t="str">
        <x:f t="shared" ref="D130:D174" si="5">IF(AND(1E+20&gt;C130,C130&gt;=10000000000000000),TEXT(INT(C130/10000000000000000),"#,##0")&amp;"경 "&amp;TEXT((C130-ROUNDDOWN(C130,-16))/1000000000000,"#,##0")&amp;"조",IF(AND(10000000000000000&gt;C130,C130&gt;=1000000000000),TEXT(INT(C130/1000000000000),"#,##0")&amp;"조 "&amp;TEXT((C130-ROUNDDOWN(C130,-12))/100000000,"#,##0")&amp;"억",IF(AND(1000000000000&gt;C130,C130&gt;=100000000),TEXT(INT(C130/100000000),"#,##0")&amp;"억",TEXT(C130,"#,##0,,억"))))</x:f>
        <x:v>29억</x:v>
      </x:c>
      <x:c r="E130" s="4"/>
    </x:row>
    <x:row r="131" spans="1:5">
      <x:c r="A131" s="4">
        <x:v>9300076</x:v>
      </x:c>
      <x:c r="B131" s="7">
        <x:v>8952744540</x:v>
      </x:c>
      <x:c r="C131" s="6">
        <x:f t="shared" si="4"/>
        <x:v>8952744540</x:v>
      </x:c>
      <x:c r="D131" s="4" t="str">
        <x:f t="shared" si="5"/>
        <x:v>89억</x:v>
      </x:c>
      <x:c r="E131" s="4"/>
    </x:row>
    <x:row r="132" spans="1:5">
      <x:c r="A132" s="4">
        <x:v>9300136</x:v>
      </x:c>
      <x:c r="B132" s="7">
        <x:v>30000000</x:v>
      </x:c>
      <x:c r="C132" s="6">
        <x:f t="shared" si="4"/>
        <x:v>30000000</x:v>
      </x:c>
      <x:c r="D132" s="4" t="str">
        <x:f t="shared" si="5"/>
        <x:v>30억</x:v>
      </x:c>
      <x:c r="E132" s="4"/>
    </x:row>
    <x:row r="133" spans="1:5">
      <x:c r="A133" s="4">
        <x:v>9300454</x:v>
      </x:c>
      <x:c r="B133" s="7" t="s">
        <x:v>65</x:v>
      </x:c>
      <x:c r="C133" s="6">
        <x:f t="shared" si="4"/>
        <x:v>2900000000000</x:v>
      </x:c>
      <x:c r="D133" s="4" t="str">
        <x:f t="shared" si="5"/>
        <x:v>2조 9,000억</x:v>
      </x:c>
      <x:c r="E133" s="4"/>
    </x:row>
    <x:row r="134" spans="1:5">
      <x:c r="A134" s="4">
        <x:v>9300800</x:v>
      </x:c>
      <x:c r="B134" s="7" t="s">
        <x:v>29</x:v>
      </x:c>
      <x:c r="C134" s="6">
        <x:f t="shared" si="4"/>
        <x:v>9E+18</x:v>
      </x:c>
      <x:c r="D134" s="4" t="str">
        <x:f t="shared" si="5"/>
        <x:v>900경 0조</x:v>
      </x:c>
      <x:c r="E134" s="4"/>
    </x:row>
    <x:row r="135" spans="1:5">
      <x:c r="A135" s="4">
        <x:v>9300851</x:v>
      </x:c>
      <x:c r="B135" s="7" t="s">
        <x:v>441</x:v>
      </x:c>
      <x:c r="C135" s="6">
        <x:f t="shared" si="4"/>
        <x:v>665952744540</x:v>
      </x:c>
      <x:c r="D135" s="4" t="str">
        <x:f t="shared" si="5"/>
        <x:v>6,659억</x:v>
      </x:c>
      <x:c r="E135" s="4"/>
    </x:row>
    <x:row r="136" spans="1:5">
      <x:c r="A136" s="4">
        <x:v>9303131</x:v>
      </x:c>
      <x:c r="B136" s="7">
        <x:v>10000000</x:v>
      </x:c>
      <x:c r="C136" s="6">
        <x:f t="shared" si="4"/>
        <x:v>10000000</x:v>
      </x:c>
      <x:c r="D136" s="4" t="str">
        <x:f t="shared" si="5"/>
        <x:v>10억</x:v>
      </x:c>
      <x:c r="E136" s="4"/>
    </x:row>
    <x:row r="137" spans="1:5">
      <x:c r="A137" s="4">
        <x:v>9305600</x:v>
      </x:c>
      <x:c r="B137" s="7">
        <x:v>3000000000</x:v>
      </x:c>
      <x:c r="C137" s="6">
        <x:f t="shared" si="4"/>
        <x:v>3000000000</x:v>
      </x:c>
      <x:c r="D137" s="4" t="str">
        <x:f t="shared" si="5"/>
        <x:v>30억</x:v>
      </x:c>
      <x:c r="E137" s="4"/>
    </x:row>
    <x:row r="138" spans="1:5">
      <x:c r="A138" s="4">
        <x:v>9305653</x:v>
      </x:c>
      <x:c r="B138" s="7" t="s">
        <x:v>29</x:v>
      </x:c>
      <x:c r="C138" s="6">
        <x:f t="shared" si="4"/>
        <x:v>9E+18</x:v>
      </x:c>
      <x:c r="D138" s="4" t="str">
        <x:f t="shared" si="5"/>
        <x:v>900경 0조</x:v>
      </x:c>
      <x:c r="E138" s="4"/>
    </x:row>
    <x:row r="139" spans="1:5">
      <x:c r="A139" s="4">
        <x:v>9306000</x:v>
      </x:c>
      <x:c r="B139" s="7">
        <x:v>8257531880</x:v>
      </x:c>
      <x:c r="C139" s="6">
        <x:f t="shared" si="4"/>
        <x:v>8257531880</x:v>
      </x:c>
      <x:c r="D139" s="4" t="str">
        <x:f t="shared" si="5"/>
        <x:v>82억</x:v>
      </x:c>
      <x:c r="E139" s="4"/>
    </x:row>
    <x:row r="140" spans="1:5">
      <x:c r="A140" s="4">
        <x:v>9306007</x:v>
      </x:c>
      <x:c r="B140" s="7">
        <x:v>66257531880</x:v>
      </x:c>
      <x:c r="C140" s="6">
        <x:f t="shared" si="4"/>
        <x:v>66257531880</x:v>
      </x:c>
      <x:c r="D140" s="4" t="str">
        <x:f t="shared" si="5"/>
        <x:v>662억</x:v>
      </x:c>
      <x:c r="E140" s="4"/>
    </x:row>
    <x:row r="141" spans="1:5">
      <x:c r="A141" s="4">
        <x:v>9309083</x:v>
      </x:c>
      <x:c r="B141" s="7" t="s">
        <x:v>460</x:v>
      </x:c>
      <x:c r="C141" s="6">
        <x:f t="shared" si="4"/>
        <x:v>10000000000000</x:v>
      </x:c>
      <x:c r="D141" s="4" t="str">
        <x:f t="shared" si="5"/>
        <x:v>10조 0억</x:v>
      </x:c>
      <x:c r="E141" s="4"/>
    </x:row>
    <x:row r="142" spans="1:5">
      <x:c r="A142" s="4">
        <x:v>9309207</x:v>
      </x:c>
      <x:c r="B142" s="7" t="s">
        <x:v>28</x:v>
      </x:c>
      <x:c r="C142" s="6">
        <x:f t="shared" si="4"/>
        <x:v>1E+18</x:v>
      </x:c>
      <x:c r="D142" s="4" t="str">
        <x:f t="shared" si="5"/>
        <x:v>100경 0조</x:v>
      </x:c>
      <x:c r="E142" s="4"/>
    </x:row>
    <x:row r="143" spans="1:5">
      <x:c r="A143" s="4">
        <x:v>9400050</x:v>
      </x:c>
      <x:c r="B143" s="7" t="s">
        <x:v>27</x:v>
      </x:c>
      <x:c r="C143" s="6">
        <x:f t="shared" si="4"/>
        <x:v>9.9999999999999898E+17</x:v>
      </x:c>
      <x:c r="D143" s="4" t="str">
        <x:f t="shared" si="5"/>
        <x:v>99경 10,000조</x:v>
      </x:c>
      <x:c r="E143" s="4"/>
    </x:row>
    <x:row r="144" spans="1:5">
      <x:c r="A144" s="4">
        <x:v>9400080</x:v>
      </x:c>
      <x:c r="B144" s="7" t="s">
        <x:v>34</x:v>
      </x:c>
      <x:c r="C144" s="6">
        <x:f t="shared" si="4"/>
        <x:v>2500000000000000</x:v>
      </x:c>
      <x:c r="D144" s="4" t="str">
        <x:f t="shared" si="5"/>
        <x:v>2,500조 0억</x:v>
      </x:c>
      <x:c r="E144" s="4"/>
    </x:row>
    <x:row r="145" spans="1:5">
      <x:c r="A145" s="4">
        <x:v>9410004</x:v>
      </x:c>
      <x:c r="B145" s="7">
        <x:v>500000000</x:v>
      </x:c>
      <x:c r="C145" s="6">
        <x:f t="shared" si="4"/>
        <x:v>500000000</x:v>
      </x:c>
      <x:c r="D145" s="4" t="str">
        <x:f t="shared" si="5"/>
        <x:v>5억</x:v>
      </x:c>
      <x:c r="E145" s="4"/>
    </x:row>
    <x:row r="146" spans="1:5">
      <x:c r="A146" s="4">
        <x:v>9420002</x:v>
      </x:c>
      <x:c r="B146" s="7">
        <x:v>50000000000</x:v>
      </x:c>
      <x:c r="C146" s="6">
        <x:f t="shared" si="4"/>
        <x:v>50000000000</x:v>
      </x:c>
      <x:c r="D146" s="4" t="str">
        <x:f t="shared" si="5"/>
        <x:v>500억</x:v>
      </x:c>
      <x:c r="E146" s="4"/>
    </x:row>
    <x:row r="147" spans="1:5">
      <x:c r="A147" s="4">
        <x:v>9440025</x:v>
      </x:c>
      <x:c r="B147" s="7" t="s">
        <x:v>36</x:v>
      </x:c>
      <x:c r="C147" s="6">
        <x:f t="shared" si="4"/>
        <x:v>1.0055E+18</x:v>
      </x:c>
      <x:c r="D147" s="4" t="str">
        <x:f t="shared" si="5"/>
        <x:v>100경 5,500조</x:v>
      </x:c>
      <x:c r="E147" s="4"/>
    </x:row>
    <x:row r="148" spans="1:5">
      <x:c r="A148" s="4">
        <x:v>9460026</x:v>
      </x:c>
      <x:c r="B148" s="7" t="s">
        <x:v>1</x:v>
      </x:c>
      <x:c r="C148" s="6">
        <x:f t="shared" si="4"/>
        <x:v>3000000000000000</x:v>
      </x:c>
      <x:c r="D148" s="4" t="str">
        <x:f t="shared" si="5"/>
        <x:v>3,000조 0억</x:v>
      </x:c>
      <x:c r="E148" s="4"/>
    </x:row>
    <x:row r="149" spans="1:5">
      <x:c r="A149" s="4">
        <x:v>9500136</x:v>
      </x:c>
      <x:c r="B149" s="7" t="s">
        <x:v>53</x:v>
      </x:c>
      <x:c r="C149" s="6">
        <x:f t="shared" si="4"/>
        <x:v>1005952744540</x:v>
      </x:c>
      <x:c r="D149" s="4" t="str">
        <x:f t="shared" si="5"/>
        <x:v>1조 60억</x:v>
      </x:c>
      <x:c r="E149" s="4"/>
    </x:row>
    <x:row r="150" spans="1:5">
      <x:c r="A150" s="4">
        <x:v>9500147</x:v>
      </x:c>
      <x:c r="B150" s="7" t="s">
        <x:v>62</x:v>
      </x:c>
      <x:c r="C150" s="6">
        <x:f t="shared" si="4"/>
        <x:v>1580000000000</x:v>
      </x:c>
      <x:c r="D150" s="4" t="str">
        <x:f t="shared" si="5"/>
        <x:v>1조 5,800억</x:v>
      </x:c>
      <x:c r="E150" s="4"/>
    </x:row>
    <x:row r="151" spans="1:5">
      <x:c r="A151" s="4">
        <x:v>9500149</x:v>
      </x:c>
      <x:c r="B151" s="7">
        <x:v>80000000000</x:v>
      </x:c>
      <x:c r="C151" s="6">
        <x:f t="shared" si="4"/>
        <x:v>80000000000</x:v>
      </x:c>
      <x:c r="D151" s="4" t="str">
        <x:f t="shared" si="5"/>
        <x:v>800억</x:v>
      </x:c>
      <x:c r="E151" s="4"/>
    </x:row>
    <x:row r="152" spans="1:5">
      <x:c r="A152" s="4">
        <x:v>9500150</x:v>
      </x:c>
      <x:c r="B152" s="7" t="s">
        <x:v>475</x:v>
      </x:c>
      <x:c r="C152" s="6">
        <x:f t="shared" si="4"/>
        <x:v>380000000000</x:v>
      </x:c>
      <x:c r="D152" s="4" t="str">
        <x:f t="shared" si="5"/>
        <x:v>3,800억</x:v>
      </x:c>
      <x:c r="E152" s="4"/>
    </x:row>
    <x:row r="153" spans="1:5">
      <x:c r="A153" s="4">
        <x:v>9500360</x:v>
      </x:c>
      <x:c r="B153" s="7">
        <x:v>1000000000</x:v>
      </x:c>
      <x:c r="C153" s="6">
        <x:f t="shared" si="4"/>
        <x:v>1000000000</x:v>
      </x:c>
      <x:c r="D153" s="4" t="str">
        <x:f t="shared" si="5"/>
        <x:v>10억</x:v>
      </x:c>
      <x:c r="E153" s="4"/>
    </x:row>
    <x:row r="154" spans="1:5">
      <x:c r="A154" s="4">
        <x:v>9500380</x:v>
      </x:c>
      <x:c r="B154" s="7" t="s">
        <x:v>466</x:v>
      </x:c>
      <x:c r="C154" s="6">
        <x:f t="shared" si="4"/>
        <x:v>109527445400</x:v>
      </x:c>
      <x:c r="D154" s="4" t="str">
        <x:f t="shared" si="5"/>
        <x:v>1,095억</x:v>
      </x:c>
      <x:c r="E154" s="4"/>
    </x:row>
    <x:row r="155" spans="1:5">
      <x:c r="A155" s="4">
        <x:v>9500475</x:v>
      </x:c>
      <x:c r="B155" s="7" t="s">
        <x:v>19</x:v>
      </x:c>
      <x:c r="C155" s="6">
        <x:f t="shared" si="4"/>
        <x:v>10000000000000000</x:v>
      </x:c>
      <x:c r="D155" s="4" t="str">
        <x:f t="shared" si="5"/>
        <x:v>1경 0조</x:v>
      </x:c>
      <x:c r="E155" s="4"/>
    </x:row>
    <x:row r="156" spans="1:5">
      <x:c r="A156" s="4">
        <x:v>9500675</x:v>
      </x:c>
      <x:c r="B156" s="7">
        <x:v>30000000000</x:v>
      </x:c>
      <x:c r="C156" s="6">
        <x:f t="shared" si="4"/>
        <x:v>30000000000</x:v>
      </x:c>
      <x:c r="D156" s="4" t="str">
        <x:f t="shared" si="5"/>
        <x:v>300억</x:v>
      </x:c>
      <x:c r="E156" s="4"/>
    </x:row>
    <x:row r="157" spans="1:5">
      <x:c r="A157" s="4">
        <x:v>9601505</x:v>
      </x:c>
      <x:c r="B157" s="7" t="s">
        <x:v>60</x:v>
      </x:c>
      <x:c r="C157" s="6">
        <x:f t="shared" si="4"/>
        <x:v>20000000000000</x:v>
      </x:c>
      <x:c r="D157" s="4" t="str">
        <x:f t="shared" si="5"/>
        <x:v>20조 0억</x:v>
      </x:c>
      <x:c r="E157" s="4"/>
    </x:row>
    <x:row r="158" spans="1:5">
      <x:c r="A158" s="4">
        <x:v>9601506</x:v>
      </x:c>
      <x:c r="B158" s="7" t="s">
        <x:v>445</x:v>
      </x:c>
      <x:c r="C158" s="6">
        <x:f t="shared" si="4"/>
        <x:v>30000000000000</x:v>
      </x:c>
      <x:c r="D158" s="4" t="str">
        <x:f t="shared" si="5"/>
        <x:v>30조 0억</x:v>
      </x:c>
      <x:c r="E158" s="4"/>
    </x:row>
    <x:row r="159" spans="1:5">
      <x:c r="A159" s="4">
        <x:v>9601510</x:v>
      </x:c>
      <x:c r="B159" s="7" t="s">
        <x:v>37</x:v>
      </x:c>
      <x:c r="C159" s="6">
        <x:f t="shared" si="4"/>
        <x:v>1500000000000000</x:v>
      </x:c>
      <x:c r="D159" s="4" t="str">
        <x:f t="shared" si="5"/>
        <x:v>1,500조 0억</x:v>
      </x:c>
      <x:c r="E159" s="4"/>
    </x:row>
    <x:row r="160" spans="1:5">
      <x:c r="A160" s="4">
        <x:v>9601511</x:v>
      </x:c>
      <x:c r="B160" s="7" t="s">
        <x:v>10</x:v>
      </x:c>
      <x:c r="C160" s="6">
        <x:f t="shared" si="4"/>
        <x:v>2000000000000000</x:v>
      </x:c>
      <x:c r="D160" s="4" t="str">
        <x:f t="shared" si="5"/>
        <x:v>2,000조 0억</x:v>
      </x:c>
      <x:c r="E160" s="4"/>
    </x:row>
    <x:row r="161" spans="1:5">
      <x:c r="A161" s="4">
        <x:v>9803055</x:v>
      </x:c>
      <x:c r="B161" s="7" t="s">
        <x:v>17</x:v>
      </x:c>
      <x:c r="C161" s="6">
        <x:f t="shared" si="4"/>
        <x:v>1000000000000000</x:v>
      </x:c>
      <x:c r="D161" s="4" t="str">
        <x:f t="shared" si="5"/>
        <x:v>1,000조 0억</x:v>
      </x:c>
      <x:c r="E161" s="4"/>
    </x:row>
    <x:row r="162" spans="1:5">
      <x:c r="A162" s="4">
        <x:v>9832021</x:v>
      </x:c>
      <x:c r="B162" s="7" t="s">
        <x:v>463</x:v>
      </x:c>
      <x:c r="C162" s="6">
        <x:f t="shared" si="4"/>
        <x:v>805952744540</x:v>
      </x:c>
      <x:c r="D162" s="4" t="str">
        <x:f t="shared" si="5"/>
        <x:v>8,059억</x:v>
      </x:c>
      <x:c r="E162" s="4"/>
    </x:row>
    <x:row r="163" spans="1:5">
      <x:c r="A163" s="4">
        <x:v>9833400</x:v>
      </x:c>
      <x:c r="B163" s="7" t="s">
        <x:v>196</x:v>
      </x:c>
      <x:c r="C163" s="6">
        <x:f t="shared" ref="C163:C174" si="6">B163+0</x:f>
        <x:v>100000000000000</x:v>
      </x:c>
      <x:c r="D163" s="4" t="str">
        <x:f t="shared" si="5"/>
        <x:v>100조 0억</x:v>
      </x:c>
      <x:c r="E163" s="4"/>
    </x:row>
    <x:row r="164" spans="1:5">
      <x:c r="A164" s="4">
        <x:v>9833493</x:v>
      </x:c>
      <x:c r="B164" s="7" t="s">
        <x:v>460</x:v>
      </x:c>
      <x:c r="C164" s="6">
        <x:f t="shared" si="6"/>
        <x:v>10000000000000</x:v>
      </x:c>
      <x:c r="D164" s="4" t="str">
        <x:f t="shared" si="5"/>
        <x:v>10조 0억</x:v>
      </x:c>
      <x:c r="E164" s="4"/>
    </x:row>
    <x:row r="165" spans="1:5">
      <x:c r="A165" s="4">
        <x:v>9833495</x:v>
      </x:c>
      <x:c r="B165" s="7" t="s">
        <x:v>425</x:v>
      </x:c>
      <x:c r="C165" s="6">
        <x:f t="shared" si="6"/>
        <x:v>905952744540</x:v>
      </x:c>
      <x:c r="D165" s="4" t="str">
        <x:f t="shared" si="5"/>
        <x:v>9,059억</x:v>
      </x:c>
      <x:c r="E165" s="4"/>
    </x:row>
    <x:row r="166" spans="1:5">
      <x:c r="A166" s="4">
        <x:v>9833530</x:v>
      </x:c>
      <x:c r="B166" s="7" t="s">
        <x:v>460</x:v>
      </x:c>
      <x:c r="C166" s="6">
        <x:f t="shared" si="6"/>
        <x:v>10000000000000</x:v>
      </x:c>
      <x:c r="D166" s="4" t="str">
        <x:f t="shared" si="5"/>
        <x:v>10조 0억</x:v>
      </x:c>
      <x:c r="E166" s="4"/>
    </x:row>
    <x:row r="167" spans="1:5">
      <x:c r="A167" s="4">
        <x:v>9833556</x:v>
      </x:c>
      <x:c r="B167" s="7" t="s">
        <x:v>442</x:v>
      </x:c>
      <x:c r="C167" s="6">
        <x:f t="shared" si="6"/>
        <x:v>305952744540</x:v>
      </x:c>
      <x:c r="D167" s="4" t="str">
        <x:f t="shared" si="5"/>
        <x:v>3,059억</x:v>
      </x:c>
      <x:c r="E167" s="4"/>
    </x:row>
    <x:row r="168" spans="1:5">
      <x:c r="A168" s="4">
        <x:v>9833568</x:v>
      </x:c>
      <x:c r="B168" s="7" t="s">
        <x:v>52</x:v>
      </x:c>
      <x:c r="C168" s="6">
        <x:f t="shared" si="6"/>
        <x:v>300000000000000</x:v>
      </x:c>
      <x:c r="D168" s="4" t="str">
        <x:f t="shared" si="5"/>
        <x:v>300조 0억</x:v>
      </x:c>
      <x:c r="E168" s="4"/>
    </x:row>
    <x:row r="169" spans="1:5">
      <x:c r="A169" s="4">
        <x:v>9833802</x:v>
      </x:c>
      <x:c r="B169" s="7">
        <x:v>7554702000</x:v>
      </x:c>
      <x:c r="C169" s="6">
        <x:f t="shared" si="6"/>
        <x:v>7554702000</x:v>
      </x:c>
      <x:c r="D169" s="4" t="str">
        <x:f t="shared" si="5"/>
        <x:v>75억</x:v>
      </x:c>
      <x:c r="E169" s="4"/>
    </x:row>
    <x:row r="170" spans="1:5">
      <x:c r="A170" s="4">
        <x:v>9833803</x:v>
      </x:c>
      <x:c r="B170" s="7">
        <x:v>12154702000</x:v>
      </x:c>
      <x:c r="C170" s="6">
        <x:f t="shared" si="6"/>
        <x:v>12154702000</x:v>
      </x:c>
      <x:c r="D170" s="4" t="str">
        <x:f t="shared" si="5"/>
        <x:v>121억</x:v>
      </x:c>
      <x:c r="E170" s="4"/>
    </x:row>
    <x:row r="171" spans="1:5">
      <x:c r="A171" s="4">
        <x:v>9833804</x:v>
      </x:c>
      <x:c r="B171" s="7">
        <x:v>18254702000</x:v>
      </x:c>
      <x:c r="C171" s="6">
        <x:f t="shared" si="6"/>
        <x:v>18254702000</x:v>
      </x:c>
      <x:c r="D171" s="4" t="str">
        <x:f t="shared" si="5"/>
        <x:v>182억</x:v>
      </x:c>
      <x:c r="E171" s="4"/>
    </x:row>
    <x:row r="172" spans="1:5">
      <x:c r="A172" s="4">
        <x:v>9833805</x:v>
      </x:c>
      <x:c r="B172" s="7">
        <x:v>20954702000</x:v>
      </x:c>
      <x:c r="C172" s="6">
        <x:f t="shared" si="6"/>
        <x:v>20954702000</x:v>
      </x:c>
      <x:c r="D172" s="4" t="str">
        <x:f t="shared" si="5"/>
        <x:v>209억</x:v>
      </x:c>
      <x:c r="E172" s="4"/>
    </x:row>
    <x:row r="173" spans="1:5">
      <x:c r="A173" s="4">
        <x:v>9833971</x:v>
      </x:c>
      <x:c r="B173" s="7">
        <x:v>1000</x:v>
      </x:c>
      <x:c r="C173" s="6">
        <x:f t="shared" si="6"/>
        <x:v>1000</x:v>
      </x:c>
      <x:c r="D173" s="4" t="str">
        <x:f t="shared" si="5"/>
        <x:v>0억</x:v>
      </x:c>
      <x:c r="E173" s="4"/>
    </x:row>
    <x:row r="174" spans="1:5">
      <x:c r="A174" s="4">
        <x:v>9833377</x:v>
      </x:c>
      <x:c r="B174" s="7" t="s">
        <x:v>464</x:v>
      </x:c>
      <x:c r="C174" s="6">
        <x:f t="shared" si="6"/>
        <x:v>210000000000</x:v>
      </x:c>
      <x:c r="D174" s="4" t="str">
        <x:f t="shared" si="5"/>
        <x:v>2,100억</x:v>
      </x:c>
      <x:c r="E174" s="4"/>
    </x:row>
    <x:row r="175" spans="1:5">
      <x:c r="A175" s="4">
        <x:v>8880140</x:v>
      </x:c>
      <x:c r="B175" s="7" t="s">
        <x:v>446</x:v>
      </x:c>
      <x:c r="C175" s="6">
        <x:f t="shared" ref="C175:C206" si="7">B175+0</x:f>
        <x:v>8800000000000</x:v>
      </x:c>
      <x:c r="D175" s="4" t="str">
        <x:f>IF(AND(1E+20&gt;C175,C175&gt;=10000000000000000),TEXT(INT(C175/10000000000000000),"#,##0")&amp;"경 "&amp;TEXT((C175-ROUNDDOWN(C175,-16))/1000000000000,"#,##0")&amp;"조",IF(AND(10000000000000000&gt;C175,C175&gt;=1000000000000),TEXT(INT(C175/1000000000000),"#,##0")&amp;"조 "&amp;TEXT((C175-ROUNDDOWN(C175,-12))/100000000,"#,##0")&amp;"억",IF(AND(1000000000000&gt;C175,C175&gt;=100000000),TEXT(INT(C175/100000000),"#,##0")&amp;"억",TEXT(C175,"#,##0,,억"))))</x:f>
        <x:v>8조 8,000억</x:v>
      </x:c>
      <x:c r="E175" s="4" t="s">
        <x:v>566</x:v>
      </x:c>
    </x:row>
    <x:row r="176" spans="1:5">
      <x:c r="A176" s="4">
        <x:v>8880150</x:v>
      </x:c>
      <x:c r="B176" s="7" t="s">
        <x:v>469</x:v>
      </x:c>
      <x:c r="C176" s="6">
        <x:f t="shared" si="7"/>
        <x:v>12800000000000</x:v>
      </x:c>
      <x:c r="D176" s="4" t="str">
        <x:f t="shared" ref="D176:D206" si="8">IF(AND(1E+20&gt;C176,C176&gt;=10000000000000000),TEXT(INT(C176/10000000000000000),"#,##0")&amp;"경 "&amp;TEXT((C176-ROUNDDOWN(C176,-16))/1000000000000,"#,##0")&amp;"조",IF(AND(10000000000000000&gt;C176,C176&gt;=1000000000000),TEXT(INT(C176/1000000000000),"#,##0")&amp;"조 "&amp;TEXT((C176-ROUNDDOWN(C176,-12))/100000000,"#,##0")&amp;"억",IF(AND(1000000000000&gt;C176,C176&gt;=100000000),TEXT(INT(C176/100000000),"#,##0")&amp;"억",TEXT(C176,"#,##0,,억"))))</x:f>
        <x:v>12조 8,000억</x:v>
      </x:c>
      <x:c r="E176" s="4" t="s">
        <x:v>617</x:v>
      </x:c>
    </x:row>
    <x:row r="177" spans="1:5">
      <x:c r="A177" s="4">
        <x:v>8950000</x:v>
      </x:c>
      <x:c r="B177" s="7" t="s">
        <x:v>468</x:v>
      </x:c>
      <x:c r="C177" s="6">
        <x:f t="shared" si="7"/>
        <x:v>12000000000000</x:v>
      </x:c>
      <x:c r="D177" s="4" t="str">
        <x:f>IF(AND(1E+20&gt;C177,C177&gt;=10000000000000000),TEXT(INT(C177/10000000000000000),"#,##0")&amp;"경 "&amp;TEXT((C177-ROUNDDOWN(C177,-16))/1000000000000,"#,##0")&amp;"조",IF(AND(10000000000000000&gt;C177,C177&gt;=1000000000000),TEXT(INT(C177/1000000000000),"#,##0")&amp;"조 "&amp;TEXT((C177-ROUNDDOWN(C177,-12))/100000000,"#,##0")&amp;"억",IF(AND(1000000000000&gt;C177,C177&gt;=100000000),TEXT(INT(C177/100000000),"#,##0")&amp;"억",TEXT(C177,"#,##0,,억"))))</x:f>
        <x:v>12조 0억</x:v>
      </x:c>
      <x:c r="E177" s="4" t="s">
        <x:v>603</x:v>
      </x:c>
    </x:row>
    <x:row r="178" spans="1:5">
      <x:c r="A178" s="4">
        <x:v>8950001</x:v>
      </x:c>
      <x:c r="B178" s="7" t="s">
        <x:v>472</x:v>
      </x:c>
      <x:c r="C178" s="6">
        <x:f t="shared" si="7"/>
        <x:v>35000000000000</x:v>
      </x:c>
      <x:c r="D178" s="4" t="str">
        <x:f t="shared" si="8"/>
        <x:v>35조 0억</x:v>
      </x:c>
      <x:c r="E178" s="4" t="s">
        <x:v>568</x:v>
      </x:c>
    </x:row>
    <x:row r="179" spans="1:5">
      <x:c r="A179" s="4">
        <x:v>8950002</x:v>
      </x:c>
      <x:c r="B179" s="7" t="s">
        <x:v>51</x:v>
      </x:c>
      <x:c r="C179" s="6">
        <x:f t="shared" si="7"/>
        <x:v>70000000000000</x:v>
      </x:c>
      <x:c r="D179" s="4" t="str">
        <x:f t="shared" si="8"/>
        <x:v>70조 0억</x:v>
      </x:c>
      <x:c r="E179" s="4" t="s">
        <x:v>599</x:v>
      </x:c>
    </x:row>
    <x:row r="180" spans="1:5">
      <x:c r="A180" s="4">
        <x:v>8880100</x:v>
      </x:c>
      <x:c r="B180" s="7" t="s">
        <x:v>197</x:v>
      </x:c>
      <x:c r="C180" s="6">
        <x:f t="shared" si="7"/>
        <x:v>92000000000000</x:v>
      </x:c>
      <x:c r="D180" s="4" t="str">
        <x:f t="shared" si="8"/>
        <x:v>92조 0억</x:v>
      </x:c>
      <x:c r="E180" s="4" t="s">
        <x:v>589</x:v>
      </x:c>
    </x:row>
    <x:row r="181" spans="1:5">
      <x:c r="A181" s="4">
        <x:v>8880101</x:v>
      </x:c>
      <x:c r="B181" s="7" t="s">
        <x:v>61</x:v>
      </x:c>
      <x:c r="C181" s="6">
        <x:f t="shared" si="7"/>
        <x:v>52000000000000</x:v>
      </x:c>
      <x:c r="D181" s="4" t="str">
        <x:f t="shared" si="8"/>
        <x:v>52조 0억</x:v>
      </x:c>
      <x:c r="E181" s="4" t="s">
        <x:v>592</x:v>
      </x:c>
    </x:row>
    <x:row r="182" spans="1:5">
      <x:c r="A182" s="4">
        <x:v>8880141</x:v>
      </x:c>
      <x:c r="B182" s="7" t="s">
        <x:v>430</x:v>
      </x:c>
      <x:c r="C182" s="6">
        <x:f t="shared" si="7"/>
        <x:v>170000000000000</x:v>
      </x:c>
      <x:c r="D182" s="4" t="str">
        <x:f t="shared" si="8"/>
        <x:v>170조 0억</x:v>
      </x:c>
      <x:c r="E182" s="4" t="s">
        <x:v>620</x:v>
      </x:c>
    </x:row>
    <x:row r="183" spans="1:5">
      <x:c r="A183" s="4">
        <x:v>8880151</x:v>
      </x:c>
      <x:c r="B183" s="7" t="s">
        <x:v>70</x:v>
      </x:c>
      <x:c r="C183" s="6">
        <x:f t="shared" si="7"/>
        <x:v>320000000000000</x:v>
      </x:c>
      <x:c r="D183" s="4" t="str">
        <x:f t="shared" si="8"/>
        <x:v>320조 0억</x:v>
      </x:c>
      <x:c r="E183" s="4" t="s">
        <x:v>612</x:v>
      </x:c>
    </x:row>
    <x:row r="184" spans="1:5">
      <x:c r="A184" s="4">
        <x:v>8880153</x:v>
      </x:c>
      <x:c r="B184" s="7" t="s">
        <x:v>455</x:v>
      </x:c>
      <x:c r="C184" s="6">
        <x:f t="shared" si="7"/>
        <x:v>60000000000000</x:v>
      </x:c>
      <x:c r="D184" s="4" t="str">
        <x:f t="shared" si="8"/>
        <x:v>60조 0억</x:v>
      </x:c>
      <x:c r="E184" s="4" t="s">
        <x:v>591</x:v>
      </x:c>
    </x:row>
    <x:row r="185" spans="1:5">
      <x:c r="A185" s="4">
        <x:v>8880300</x:v>
      </x:c>
      <x:c r="B185" s="7" t="s">
        <x:v>451</x:v>
      </x:c>
      <x:c r="C185" s="6">
        <x:f t="shared" si="7"/>
        <x:v>540000000000000</x:v>
      </x:c>
      <x:c r="D185" s="4" t="str">
        <x:f t="shared" si="8"/>
        <x:v>540조 0억</x:v>
      </x:c>
      <x:c r="E185" s="4" t="s">
        <x:v>462</x:v>
      </x:c>
    </x:row>
    <x:row r="186" spans="1:5">
      <x:c r="A186" s="4">
        <x:v>8880303</x:v>
      </x:c>
      <x:c r="B186" s="7" t="s">
        <x:v>451</x:v>
      </x:c>
      <x:c r="C186" s="6">
        <x:f t="shared" si="7"/>
        <x:v>540000000000000</x:v>
      </x:c>
      <x:c r="D186" s="4" t="str">
        <x:f t="shared" si="8"/>
        <x:v>540조 0억</x:v>
      </x:c>
      <x:c r="E186" s="4" t="s">
        <x:v>47</x:v>
      </x:c>
    </x:row>
    <x:row r="187" spans="1:5">
      <x:c r="A187" s="4">
        <x:v>8880304</x:v>
      </x:c>
      <x:c r="B187" s="7" t="s">
        <x:v>451</x:v>
      </x:c>
      <x:c r="C187" s="6">
        <x:f t="shared" si="7"/>
        <x:v>540000000000000</x:v>
      </x:c>
      <x:c r="D187" s="4" t="str">
        <x:f t="shared" si="8"/>
        <x:v>540조 0억</x:v>
      </x:c>
      <x:c r="E187" s="4" t="s">
        <x:v>47</x:v>
      </x:c>
    </x:row>
    <x:row r="188" spans="1:5">
      <x:c r="A188" s="4">
        <x:v>8880301</x:v>
      </x:c>
      <x:c r="B188" s="7" t="s">
        <x:v>195</x:v>
      </x:c>
      <x:c r="C188" s="6">
        <x:f t="shared" si="7"/>
        <x:v>420000000000000</x:v>
      </x:c>
      <x:c r="D188" s="4" t="str">
        <x:f t="shared" si="8"/>
        <x:v>420조 0억</x:v>
      </x:c>
      <x:c r="E188" s="4" t="s">
        <x:v>586</x:v>
      </x:c>
    </x:row>
    <x:row r="189" spans="1:5">
      <x:c r="A189" s="4">
        <x:v>8880302</x:v>
      </x:c>
      <x:c r="B189" s="7" t="s">
        <x:v>56</x:v>
      </x:c>
      <x:c r="C189" s="6">
        <x:f t="shared" si="7"/>
        <x:v>602000000000000</x:v>
      </x:c>
      <x:c r="D189" s="4" t="str">
        <x:f t="shared" si="8"/>
        <x:v>602조 0억</x:v>
      </x:c>
      <x:c r="E189" s="4" t="s">
        <x:v>574</x:v>
      </x:c>
    </x:row>
    <x:row r="190" spans="1:5">
      <x:c r="A190" s="4">
        <x:v>8645066</x:v>
      </x:c>
      <x:c r="B190" s="7" t="s">
        <x:v>26</x:v>
      </x:c>
      <x:c r="C190" s="6">
        <x:f t="shared" si="7"/>
        <x:v>4100000000000000</x:v>
      </x:c>
      <x:c r="D190" s="4" t="str">
        <x:f t="shared" si="8"/>
        <x:v>4,100조 0억</x:v>
      </x:c>
      <x:c r="E190" s="4" t="s">
        <x:v>286</x:v>
      </x:c>
    </x:row>
    <x:row r="191" spans="1:5">
      <x:c r="A191" s="4">
        <x:v>8644655</x:v>
      </x:c>
      <x:c r="B191" s="7" t="s">
        <x:v>39</x:v>
      </x:c>
      <x:c r="C191" s="6">
        <x:f t="shared" si="7"/>
        <x:v>3455000000000000</x:v>
      </x:c>
      <x:c r="D191" s="4" t="str">
        <x:f t="shared" si="8"/>
        <x:v>3,455조 0억</x:v>
      </x:c>
      <x:c r="E191" s="4" t="s">
        <x:v>289</x:v>
      </x:c>
    </x:row>
    <x:row r="192" spans="1:5">
      <x:c r="A192" s="4">
        <x:v>8880410</x:v>
      </x:c>
      <x:c r="B192" s="7" t="s">
        <x:v>14</x:v>
      </x:c>
      <x:c r="C192" s="6">
        <x:f t="shared" si="7"/>
        <x:v>4900000000000000</x:v>
      </x:c>
      <x:c r="D192" s="4" t="str">
        <x:f t="shared" si="8"/>
        <x:v>4,900조 0억</x:v>
      </x:c>
      <x:c r="E192" s="4" t="s">
        <x:v>376</x:v>
      </x:c>
    </x:row>
    <x:row r="193" spans="1:5">
      <x:c r="A193" s="4">
        <x:v>8880700</x:v>
      </x:c>
      <x:c r="B193" s="7" t="s">
        <x:v>39</x:v>
      </x:c>
      <x:c r="C193" s="6">
        <x:f t="shared" si="7"/>
        <x:v>3455000000000000</x:v>
      </x:c>
      <x:c r="D193" s="4" t="str">
        <x:f t="shared" si="8"/>
        <x:v>3,455조 0억</x:v>
      </x:c>
      <x:c r="E193" s="4" t="s">
        <x:v>428</x:v>
      </x:c>
    </x:row>
    <x:row r="194" spans="1:5">
      <x:c r="A194" s="4">
        <x:v>8880500</x:v>
      </x:c>
      <x:c r="B194" s="7" t="s">
        <x:v>24</x:v>
      </x:c>
      <x:c r="C194" s="6">
        <x:f t="shared" si="7"/>
        <x:v>3500000000000000</x:v>
      </x:c>
      <x:c r="D194" s="4" t="str">
        <x:f t="shared" si="8"/>
        <x:v>3,500조 0억</x:v>
      </x:c>
      <x:c r="E194" s="4" t="s">
        <x:v>470</x:v>
      </x:c>
    </x:row>
    <x:row r="195" spans="1:5">
      <x:c r="A195" s="4">
        <x:v>8880501</x:v>
      </x:c>
      <x:c r="B195" s="7" t="s">
        <x:v>24</x:v>
      </x:c>
      <x:c r="C195" s="6">
        <x:f t="shared" si="7"/>
        <x:v>3500000000000000</x:v>
      </x:c>
      <x:c r="D195" s="4" t="str">
        <x:f t="shared" si="8"/>
        <x:v>3,500조 0억</x:v>
      </x:c>
      <x:c r="E195" s="4" t="s">
        <x:v>437</x:v>
      </x:c>
    </x:row>
    <x:row r="196" spans="1:5">
      <x:c r="A196" s="4">
        <x:v>8880505</x:v>
      </x:c>
      <x:c r="B196" s="7" t="s">
        <x:v>34</x:v>
      </x:c>
      <x:c r="C196" s="6">
        <x:f t="shared" si="7"/>
        <x:v>2500000000000000</x:v>
      </x:c>
      <x:c r="D196" s="4" t="str">
        <x:f t="shared" si="8"/>
        <x:v>2,500조 0억</x:v>
      </x:c>
      <x:c r="E196" s="4" t="s">
        <x:v>587</x:v>
      </x:c>
    </x:row>
    <x:row r="197" spans="1:5">
      <x:c r="A197" s="4">
        <x:v>8880502</x:v>
      </x:c>
      <x:c r="B197" s="7" t="s">
        <x:v>20</x:v>
      </x:c>
      <x:c r="C197" s="6">
        <x:f t="shared" si="7"/>
        <x:v>4500000000000000</x:v>
      </x:c>
      <x:c r="D197" s="4" t="str">
        <x:f t="shared" si="8"/>
        <x:v>4,500조 0억</x:v>
      </x:c>
      <x:c r="E197" s="4" t="s">
        <x:v>570</x:v>
      </x:c>
    </x:row>
    <x:row r="198" spans="1:5">
      <x:c r="A198" s="4">
        <x:v>8880503</x:v>
      </x:c>
      <x:c r="B198" s="7" t="s">
        <x:v>33</x:v>
      </x:c>
      <x:c r="C198" s="6">
        <x:f t="shared" si="7"/>
        <x:v>4822000000000000</x:v>
      </x:c>
      <x:c r="D198" s="4" t="str">
        <x:f t="shared" si="8"/>
        <x:v>4,822조 0억</x:v>
      </x:c>
      <x:c r="E198" s="4" t="s">
        <x:v>607</x:v>
      </x:c>
    </x:row>
    <x:row r="199" spans="1:5">
      <x:c r="A199" s="4">
        <x:v>8880504</x:v>
      </x:c>
      <x:c r="B199" s="7" t="s">
        <x:v>31</x:v>
      </x:c>
      <x:c r="C199" s="6">
        <x:f t="shared" si="7"/>
        <x:v>4323000000000000</x:v>
      </x:c>
      <x:c r="D199" s="4" t="str">
        <x:f t="shared" si="8"/>
        <x:v>4,323조 0억</x:v>
      </x:c>
      <x:c r="E199" s="4" t="s">
        <x:v>598</x:v>
      </x:c>
    </x:row>
    <x:row r="200" spans="1:5">
      <x:c r="A200" s="4">
        <x:v>8880600</x:v>
      </x:c>
      <x:c r="B200" s="7" t="s">
        <x:v>4</x:v>
      </x:c>
      <x:c r="C200" s="6">
        <x:f t="shared" si="7"/>
        <x:v>8500000000000000</x:v>
      </x:c>
      <x:c r="D200" s="4" t="str">
        <x:f t="shared" si="8"/>
        <x:v>8,500조 0억</x:v>
      </x:c>
      <x:c r="E200" s="4" t="s">
        <x:v>356</x:v>
      </x:c>
    </x:row>
    <x:row r="201" spans="1:5">
      <x:c r="A201" s="4">
        <x:v>8880602</x:v>
      </x:c>
      <x:c r="B201" s="7" t="s">
        <x:v>4</x:v>
      </x:c>
      <x:c r="C201" s="6">
        <x:f t="shared" si="7"/>
        <x:v>8500000000000000</x:v>
      </x:c>
      <x:c r="D201" s="4" t="str">
        <x:f t="shared" si="8"/>
        <x:v>8,500조 0억</x:v>
      </x:c>
      <x:c r="E201" s="4" t="s">
        <x:v>356</x:v>
      </x:c>
    </x:row>
    <x:row r="202" spans="1:5">
      <x:c r="A202" s="4">
        <x:v>8880603</x:v>
      </x:c>
      <x:c r="B202" s="7" t="s">
        <x:v>4</x:v>
      </x:c>
      <x:c r="C202" s="6">
        <x:f t="shared" si="7"/>
        <x:v>8500000000000000</x:v>
      </x:c>
      <x:c r="D202" s="4" t="str">
        <x:f t="shared" si="8"/>
        <x:v>8,500조 0억</x:v>
      </x:c>
      <x:c r="E202" s="4" t="s">
        <x:v>356</x:v>
      </x:c>
    </x:row>
    <x:row r="203" spans="1:5">
      <x:c r="A203" s="4">
        <x:v>8880607</x:v>
      </x:c>
      <x:c r="B203" s="7" t="s">
        <x:v>32</x:v>
      </x:c>
      <x:c r="C203" s="6">
        <x:f t="shared" si="7"/>
        <x:v>9000000000000000</x:v>
      </x:c>
      <x:c r="D203" s="4" t="str">
        <x:f t="shared" si="8"/>
        <x:v>9,000조 0억</x:v>
      </x:c>
      <x:c r="E203" s="4" t="s">
        <x:v>270</x:v>
      </x:c>
    </x:row>
    <x:row r="204" spans="1:5">
      <x:c r="A204" s="4">
        <x:v>8880609</x:v>
      </x:c>
      <x:c r="B204" s="7" t="s">
        <x:v>32</x:v>
      </x:c>
      <x:c r="C204" s="6">
        <x:f t="shared" si="7"/>
        <x:v>9000000000000000</x:v>
      </x:c>
      <x:c r="D204" s="4" t="str">
        <x:f t="shared" si="8"/>
        <x:v>9,000조 0억</x:v>
      </x:c>
      <x:c r="E204" s="4" t="s">
        <x:v>270</x:v>
      </x:c>
    </x:row>
    <x:row r="205" spans="1:5">
      <x:c r="A205" s="4">
        <x:v>8880612</x:v>
      </x:c>
      <x:c r="B205" s="7" t="s">
        <x:v>32</x:v>
      </x:c>
      <x:c r="C205" s="6">
        <x:f t="shared" si="7"/>
        <x:v>9000000000000000</x:v>
      </x:c>
      <x:c r="D205" s="4" t="str">
        <x:f t="shared" si="8"/>
        <x:v>9,000조 0억</x:v>
      </x:c>
      <x:c r="E205" s="4" t="s">
        <x:v>270</x:v>
      </x:c>
    </x:row>
    <x:row r="206" spans="1:5">
      <x:c r="A206" s="4">
        <x:v>9500805</x:v>
      </x:c>
      <x:c r="B206" s="7" t="s">
        <x:v>12</x:v>
      </x:c>
      <x:c r="C206" s="4">
        <x:f t="shared" si="7"/>
        <x:v>1E+17</x:v>
      </x:c>
      <x:c r="D206" s="4" t="str">
        <x:f t="shared" si="8"/>
        <x:v>10경 0조</x:v>
      </x:c>
      <x:c r="E206" s="4" t="s">
        <x:v>614</x:v>
      </x:c>
    </x:row>
    <x:row r="207" spans="1:5">
      <x:c r="A207" s="4">
        <x:v>8881010</x:v>
      </x:c>
      <x:c r="B207" s="7" t="s">
        <x:v>2</x:v>
      </x:c>
      <x:c r="C207" s="6">
        <x:f t="shared" ref="C207:C227" si="9">B207+0</x:f>
        <x:v>7E+17</x:v>
      </x:c>
      <x:c r="D207" s="4" t="str">
        <x:f>IF(AND(1E+20&gt;C207,C207&gt;=10000000000000000),TEXT(INT(C207/10000000000000000),"#,##0")&amp;"경 "&amp;TEXT((C207-ROUNDDOWN(C207,-16))/1000000000000,"#,##0")&amp;"조",IF(AND(10000000000000000&gt;C207,C207&gt;=1000000000000),TEXT(INT(C207/1000000000000),"#,##0")&amp;"조 "&amp;TEXT((C207-ROUNDDOWN(C207,-12))/100000000,"#,##0")&amp;"억",IF(AND(1000000000000&gt;C207,C207&gt;=100000000),TEXT(INT(C207/100000000),"#,##0")&amp;"억",TEXT(C207,"#,##0,,억"))))</x:f>
        <x:v>70경 0조</x:v>
      </x:c>
      <x:c r="E207" s="4" t="s">
        <x:v>581</x:v>
      </x:c>
    </x:row>
    <x:row r="208" spans="1:5">
      <x:c r="A208" s="4">
        <x:v>8881011</x:v>
      </x:c>
      <x:c r="B208" s="7" t="s">
        <x:v>30</x:v>
      </x:c>
      <x:c r="C208" s="6">
        <x:f t="shared" si="9"/>
        <x:v>4800000000000000</x:v>
      </x:c>
      <x:c r="D208" s="4" t="str">
        <x:f t="shared" ref="D208:D227" si="10">IF(AND(1E+20&gt;C208,C208&gt;=10000000000000000),TEXT(INT(C208/10000000000000000),"#,##0")&amp;"경 "&amp;TEXT((C208-ROUNDDOWN(C208,-16))/1000000000000,"#,##0")&amp;"조",IF(AND(10000000000000000&gt;C208,C208&gt;=1000000000000),TEXT(INT(C208/1000000000000),"#,##0")&amp;"조 "&amp;TEXT((C208-ROUNDDOWN(C208,-12))/100000000,"#,##0")&amp;"억",IF(AND(1000000000000&gt;C208,C208&gt;=100000000),TEXT(INT(C208/100000000),"#,##0")&amp;"억",TEXT(C208,"#,##0,,억"))))</x:f>
        <x:v>4,800조 0억</x:v>
      </x:c>
      <x:c r="E208" s="4" t="s">
        <x:v>58</x:v>
      </x:c>
    </x:row>
    <x:row r="209" spans="1:5">
      <x:c r="A209" s="4">
        <x:v>8881012</x:v>
      </x:c>
      <x:c r="B209" s="7" t="s">
        <x:v>3</x:v>
      </x:c>
      <x:c r="C209" s="6">
        <x:f t="shared" si="9"/>
        <x:v>1.4E+18</x:v>
      </x:c>
      <x:c r="D209" s="4" t="str">
        <x:f t="shared" si="10"/>
        <x:v>140경 0조</x:v>
      </x:c>
      <x:c r="E209" s="4" t="s">
        <x:v>450</x:v>
      </x:c>
    </x:row>
    <x:row r="210" spans="1:5">
      <x:c r="A210" s="4">
        <x:v>8881013</x:v>
      </x:c>
      <x:c r="B210" s="7" t="s">
        <x:v>11</x:v>
      </x:c>
      <x:c r="C210" s="6">
        <x:f t="shared" si="9"/>
        <x:v>3.5E+17</x:v>
      </x:c>
      <x:c r="D210" s="4" t="str">
        <x:f t="shared" si="10"/>
        <x:v>35경 0조</x:v>
      </x:c>
      <x:c r="E210" s="4" t="s">
        <x:v>424</x:v>
      </x:c>
    </x:row>
    <x:row r="211" spans="1:5">
      <x:c r="A211" s="4">
        <x:v>8881014</x:v>
      </x:c>
      <x:c r="B211" s="7" t="s">
        <x:v>11</x:v>
      </x:c>
      <x:c r="C211" s="6">
        <x:f t="shared" si="9"/>
        <x:v>3.5E+17</x:v>
      </x:c>
      <x:c r="D211" s="4" t="str">
        <x:f t="shared" si="10"/>
        <x:v>35경 0조</x:v>
      </x:c>
      <x:c r="E211" s="4" t="s">
        <x:v>42</x:v>
      </x:c>
    </x:row>
    <x:row r="212" spans="1:5">
      <x:c r="A212" s="4">
        <x:v>8881015</x:v>
      </x:c>
      <x:c r="B212" s="7" t="s">
        <x:v>11</x:v>
      </x:c>
      <x:c r="C212" s="6">
        <x:f t="shared" si="9"/>
        <x:v>3.5E+17</x:v>
      </x:c>
      <x:c r="D212" s="4" t="str">
        <x:f t="shared" si="10"/>
        <x:v>35경 0조</x:v>
      </x:c>
      <x:c r="E212" s="4" t="s">
        <x:v>54</x:v>
      </x:c>
    </x:row>
    <x:row r="213" spans="1:5">
      <x:c r="A213" s="4">
        <x:v>8881016</x:v>
      </x:c>
      <x:c r="B213" s="7" t="s">
        <x:v>11</x:v>
      </x:c>
      <x:c r="C213" s="6">
        <x:f t="shared" si="9"/>
        <x:v>3.5E+17</x:v>
      </x:c>
      <x:c r="D213" s="4" t="str">
        <x:f t="shared" si="10"/>
        <x:v>35경 0조</x:v>
      </x:c>
      <x:c r="E213" s="4" t="s">
        <x:v>64</x:v>
      </x:c>
    </x:row>
    <x:row r="214" spans="1:5">
      <x:c r="A214" s="4">
        <x:v>8880800</x:v>
      </x:c>
      <x:c r="B214" s="7" t="s">
        <x:v>2</x:v>
      </x:c>
      <x:c r="C214" s="6">
        <x:f t="shared" si="9"/>
        <x:v>7E+17</x:v>
      </x:c>
      <x:c r="D214" s="4" t="str">
        <x:f t="shared" si="10"/>
        <x:v>70경 0조</x:v>
      </x:c>
      <x:c r="E214" s="4" t="s">
        <x:v>619</x:v>
      </x:c>
    </x:row>
    <x:row r="215" spans="1:5">
      <x:c r="A215" s="4">
        <x:v>8880801</x:v>
      </x:c>
      <x:c r="B215" s="7" t="s">
        <x:v>30</x:v>
      </x:c>
      <x:c r="C215" s="6">
        <x:f t="shared" si="9"/>
        <x:v>4800000000000000</x:v>
      </x:c>
      <x:c r="D215" s="4" t="str">
        <x:f t="shared" si="10"/>
        <x:v>4,800조 0억</x:v>
      </x:c>
      <x:c r="E215" s="4" t="s">
        <x:v>465</x:v>
      </x:c>
    </x:row>
    <x:row r="216" spans="1:5">
      <x:c r="A216" s="4">
        <x:v>8880802</x:v>
      </x:c>
      <x:c r="B216" s="7" t="s">
        <x:v>3</x:v>
      </x:c>
      <x:c r="C216" s="6">
        <x:f t="shared" si="9"/>
        <x:v>1.4E+18</x:v>
      </x:c>
      <x:c r="D216" s="4" t="str">
        <x:f t="shared" si="10"/>
        <x:v>140경 0조</x:v>
      </x:c>
      <x:c r="E216" s="4" t="s">
        <x:v>57</x:v>
      </x:c>
    </x:row>
    <x:row r="217" spans="1:5">
      <x:c r="A217" s="4">
        <x:v>8880803</x:v>
      </x:c>
      <x:c r="B217" s="7" t="s">
        <x:v>11</x:v>
      </x:c>
      <x:c r="C217" s="6">
        <x:f t="shared" si="9"/>
        <x:v>3.5E+17</x:v>
      </x:c>
      <x:c r="D217" s="4" t="str">
        <x:f t="shared" si="10"/>
        <x:v>35경 0조</x:v>
      </x:c>
      <x:c r="E217" s="4" t="s">
        <x:v>43</x:v>
      </x:c>
    </x:row>
    <x:row r="218" spans="1:5">
      <x:c r="A218" s="4">
        <x:v>8880804</x:v>
      </x:c>
      <x:c r="B218" s="7" t="s">
        <x:v>11</x:v>
      </x:c>
      <x:c r="C218" s="6">
        <x:f t="shared" si="9"/>
        <x:v>3.5E+17</x:v>
      </x:c>
      <x:c r="D218" s="4" t="str">
        <x:f t="shared" si="10"/>
        <x:v>35경 0조</x:v>
      </x:c>
      <x:c r="E218" s="4" t="s">
        <x:v>43</x:v>
      </x:c>
    </x:row>
    <x:row r="219" spans="1:5">
      <x:c r="A219" s="4">
        <x:v>8880805</x:v>
      </x:c>
      <x:c r="B219" s="7" t="s">
        <x:v>11</x:v>
      </x:c>
      <x:c r="C219" s="6">
        <x:f t="shared" si="9"/>
        <x:v>3.5E+17</x:v>
      </x:c>
      <x:c r="D219" s="4" t="str">
        <x:f t="shared" si="10"/>
        <x:v>35경 0조</x:v>
      </x:c>
      <x:c r="E219" s="4" t="s">
        <x:v>43</x:v>
      </x:c>
    </x:row>
    <x:row r="220" spans="1:5">
      <x:c r="A220" s="4">
        <x:v>8880806</x:v>
      </x:c>
      <x:c r="B220" s="7" t="s">
        <x:v>11</x:v>
      </x:c>
      <x:c r="C220" s="6">
        <x:f t="shared" si="9"/>
        <x:v>3.5E+17</x:v>
      </x:c>
      <x:c r="D220" s="4" t="str">
        <x:f t="shared" si="10"/>
        <x:v>35경 0조</x:v>
      </x:c>
      <x:c r="E220" s="4" t="s">
        <x:v>43</x:v>
      </x:c>
    </x:row>
    <x:row r="221" spans="1:5">
      <x:c r="A221" s="4">
        <x:v>8881030</x:v>
      </x:c>
      <x:c r="B221" s="7" t="s">
        <x:v>2</x:v>
      </x:c>
      <x:c r="C221" s="6">
        <x:f t="shared" si="9"/>
        <x:v>7E+17</x:v>
      </x:c>
      <x:c r="D221" s="4" t="str">
        <x:f t="shared" si="10"/>
        <x:v>70경 0조</x:v>
      </x:c>
      <x:c r="E221" s="4" t="s">
        <x:v>461</x:v>
      </x:c>
    </x:row>
    <x:row r="222" spans="1:5">
      <x:c r="A222" s="4">
        <x:v>8881031</x:v>
      </x:c>
      <x:c r="B222" s="7" t="s">
        <x:v>30</x:v>
      </x:c>
      <x:c r="C222" s="6">
        <x:f t="shared" si="9"/>
        <x:v>4800000000000000</x:v>
      </x:c>
      <x:c r="D222" s="4" t="str">
        <x:f t="shared" si="10"/>
        <x:v>4,800조 0억</x:v>
      </x:c>
      <x:c r="E222" s="4" t="s">
        <x:v>46</x:v>
      </x:c>
    </x:row>
    <x:row r="223" spans="1:5">
      <x:c r="A223" s="4">
        <x:v>8881032</x:v>
      </x:c>
      <x:c r="B223" s="7" t="s">
        <x:v>3</x:v>
      </x:c>
      <x:c r="C223" s="6">
        <x:f t="shared" si="9"/>
        <x:v>1.4E+18</x:v>
      </x:c>
      <x:c r="D223" s="4" t="str">
        <x:f t="shared" si="10"/>
        <x:v>140경 0조</x:v>
      </x:c>
      <x:c r="E223" s="4" t="s">
        <x:v>15</x:v>
      </x:c>
    </x:row>
    <x:row r="224" spans="1:5">
      <x:c r="A224" s="4">
        <x:v>8881033</x:v>
      </x:c>
      <x:c r="B224" s="7" t="s">
        <x:v>11</x:v>
      </x:c>
      <x:c r="C224" s="6">
        <x:f t="shared" si="9"/>
        <x:v>3.5E+17</x:v>
      </x:c>
      <x:c r="D224" s="4" t="str">
        <x:f t="shared" si="10"/>
        <x:v>35경 0조</x:v>
      </x:c>
      <x:c r="E224" s="4" t="s">
        <x:v>13</x:v>
      </x:c>
    </x:row>
    <x:row r="225" spans="1:5">
      <x:c r="A225" s="4">
        <x:v>8881034</x:v>
      </x:c>
      <x:c r="B225" s="7" t="s">
        <x:v>11</x:v>
      </x:c>
      <x:c r="C225" s="6">
        <x:f t="shared" si="9"/>
        <x:v>3.5E+17</x:v>
      </x:c>
      <x:c r="D225" s="4" t="str">
        <x:f t="shared" si="10"/>
        <x:v>35경 0조</x:v>
      </x:c>
      <x:c r="E225" s="4" t="s">
        <x:v>23</x:v>
      </x:c>
    </x:row>
    <x:row r="226" spans="1:5">
      <x:c r="A226" s="4">
        <x:v>8881035</x:v>
      </x:c>
      <x:c r="B226" s="7" t="s">
        <x:v>11</x:v>
      </x:c>
      <x:c r="C226" s="6">
        <x:f t="shared" si="9"/>
        <x:v>3.5E+17</x:v>
      </x:c>
      <x:c r="D226" s="4" t="str">
        <x:f t="shared" si="10"/>
        <x:v>35경 0조</x:v>
      </x:c>
      <x:c r="E226" s="4" t="s">
        <x:v>35</x:v>
      </x:c>
    </x:row>
    <x:row r="227" spans="1:5">
      <x:c r="A227" s="4">
        <x:v>8881036</x:v>
      </x:c>
      <x:c r="B227" s="7" t="s">
        <x:v>11</x:v>
      </x:c>
      <x:c r="C227" s="6">
        <x:f t="shared" si="9"/>
        <x:v>3.5E+17</x:v>
      </x:c>
      <x:c r="D227" s="4" t="str">
        <x:f t="shared" si="10"/>
        <x:v>35경 0조</x:v>
      </x:c>
      <x:c r="E227" s="4" t="s">
        <x:v>38</x:v>
      </x:c>
    </x:row>
  </x:sheetData>
  <x:sortState columnSort="0" caseSensitive="0" ref="A2:B174">
    <x:sortCondition descending="0" sortBy="value" ref="A2:A174"/>
  </x:sortState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29"/>
  <x:sheetViews>
    <x:sheetView topLeftCell="A10" zoomScaleNormal="100" zoomScaleSheetLayoutView="100" workbookViewId="0">
      <x:selection activeCell="C2" activeCellId="0" sqref="C2:C2"/>
    </x:sheetView>
  </x:sheetViews>
  <x:sheetFormatPr defaultColWidth="9" defaultRowHeight="16.39999999999999857891"/>
  <x:cols>
    <x:col min="1" max="1" width="4.5" bestFit="1" customWidth="1"/>
    <x:col min="2" max="2" width="8.5" style="2" bestFit="1" customWidth="1"/>
    <x:col min="3" max="3" width="8.5" bestFit="1" customWidth="1"/>
    <x:col min="4" max="4" width="3.375" bestFit="1" customWidth="1"/>
  </x:cols>
  <x:sheetData>
    <x:row r="1" spans="1:4">
      <x:c r="A1" s="4" t="s">
        <x:v>93</x:v>
      </x:c>
      <x:c r="B1" s="4" t="s">
        <x:v>357</x:v>
      </x:c>
      <x:c r="C1" s="4" t="s">
        <x:v>610</x:v>
      </x:c>
      <x:c r="D1" s="4" t="s">
        <x:v>108</x:v>
      </x:c>
    </x:row>
    <x:row r="2" spans="1:4">
      <x:c r="A2" s="4">
        <x:v>1</x:v>
      </x:c>
      <x:c r="B2" s="1">
        <x:v>4310282</x:v>
      </x:c>
      <x:c r="C2" s="3" t="s">
        <x:v>106</x:v>
      </x:c>
      <x:c r="D2" s="4">
        <x:v>0</x:v>
      </x:c>
    </x:row>
    <x:row r="3" spans="1:4">
      <x:c r="A3" s="4">
        <x:v>2</x:v>
      </x:c>
      <x:c r="B3" s="1">
        <x:v>4310282</x:v>
      </x:c>
      <x:c r="C3" s="3" t="s">
        <x:v>106</x:v>
      </x:c>
      <x:c r="D3" s="4">
        <x:v>0</x:v>
      </x:c>
    </x:row>
    <x:row r="4" spans="1:4">
      <x:c r="A4" s="4">
        <x:v>3</x:v>
      </x:c>
      <x:c r="B4" s="1">
        <x:v>4310282</x:v>
      </x:c>
      <x:c r="C4" s="3" t="s">
        <x:v>106</x:v>
      </x:c>
      <x:c r="D4" s="4">
        <x:v>0</x:v>
      </x:c>
    </x:row>
    <x:row r="5" spans="1:4">
      <x:c r="A5" s="4">
        <x:v>4</x:v>
      </x:c>
      <x:c r="B5" s="1">
        <x:v>4310282</x:v>
      </x:c>
      <x:c r="C5" s="3" t="s">
        <x:v>106</x:v>
      </x:c>
      <x:c r="D5" s="4">
        <x:v>0</x:v>
      </x:c>
    </x:row>
    <x:row r="6" spans="1:4">
      <x:c r="A6" s="4">
        <x:v>5</x:v>
      </x:c>
      <x:c r="B6" s="1">
        <x:v>4310282</x:v>
      </x:c>
      <x:c r="C6" s="3" t="s">
        <x:v>106</x:v>
      </x:c>
      <x:c r="D6" s="4">
        <x:v>0</x:v>
      </x:c>
    </x:row>
    <x:row r="7" spans="1:4">
      <x:c r="A7" s="4">
        <x:v>6</x:v>
      </x:c>
      <x:c r="B7" s="1">
        <x:v>4310282</x:v>
      </x:c>
      <x:c r="C7" s="3" t="s">
        <x:v>79</x:v>
      </x:c>
      <x:c r="D7" s="4">
        <x:v>0</x:v>
      </x:c>
    </x:row>
    <x:row r="8" spans="1:4">
      <x:c r="A8" s="4">
        <x:v>7</x:v>
      </x:c>
      <x:c r="B8" s="1">
        <x:v>5060048</x:v>
      </x:c>
      <x:c r="C8" s="3" t="s">
        <x:v>98</x:v>
      </x:c>
      <x:c r="D8" s="4">
        <x:v>0</x:v>
      </x:c>
    </x:row>
    <x:row r="9" spans="1:4">
      <x:c r="A9" s="4">
        <x:v>8</x:v>
      </x:c>
      <x:c r="B9" s="1">
        <x:v>4310282</x:v>
      </x:c>
      <x:c r="C9" s="3" t="s">
        <x:v>106</x:v>
      </x:c>
      <x:c r="D9" s="4">
        <x:v>0</x:v>
      </x:c>
    </x:row>
    <x:row r="10" spans="1:4">
      <x:c r="A10" s="4">
        <x:v>9</x:v>
      </x:c>
      <x:c r="B10" s="1">
        <x:v>4310282</x:v>
      </x:c>
      <x:c r="C10" s="3" t="s">
        <x:v>106</x:v>
      </x:c>
      <x:c r="D10" s="4">
        <x:v>0</x:v>
      </x:c>
    </x:row>
    <x:row r="11" spans="1:4">
      <x:c r="A11" s="4">
        <x:v>10</x:v>
      </x:c>
      <x:c r="B11" s="1">
        <x:v>4310282</x:v>
      </x:c>
      <x:c r="C11" s="3" t="s">
        <x:v>106</x:v>
      </x:c>
      <x:c r="D11" s="4">
        <x:v>0</x:v>
      </x:c>
    </x:row>
    <x:row r="12" spans="1:4">
      <x:c r="A12" s="4">
        <x:v>11</x:v>
      </x:c>
      <x:c r="B12" s="1">
        <x:v>4310282</x:v>
      </x:c>
      <x:c r="C12" s="3" t="s">
        <x:v>106</x:v>
      </x:c>
      <x:c r="D12" s="4">
        <x:v>0</x:v>
      </x:c>
    </x:row>
    <x:row r="13" spans="1:4">
      <x:c r="A13" s="4">
        <x:v>12</x:v>
      </x:c>
      <x:c r="B13" s="1">
        <x:v>4310282</x:v>
      </x:c>
      <x:c r="C13" s="3" t="s">
        <x:v>106</x:v>
      </x:c>
      <x:c r="D13" s="4">
        <x:v>0</x:v>
      </x:c>
    </x:row>
    <x:row r="14" spans="1:4">
      <x:c r="A14" s="4">
        <x:v>13</x:v>
      </x:c>
      <x:c r="B14" s="1">
        <x:v>4310282</x:v>
      </x:c>
      <x:c r="C14" s="3" t="s">
        <x:v>79</x:v>
      </x:c>
      <x:c r="D14" s="4">
        <x:v>0</x:v>
      </x:c>
    </x:row>
    <x:row r="15" spans="1:4">
      <x:c r="A15" s="4">
        <x:v>14</x:v>
      </x:c>
      <x:c r="B15" s="1">
        <x:v>5060048</x:v>
      </x:c>
      <x:c r="C15" s="3" t="s">
        <x:v>98</x:v>
      </x:c>
      <x:c r="D15" s="4">
        <x:v>0</x:v>
      </x:c>
    </x:row>
    <x:row r="16" spans="1:4">
      <x:c r="A16" s="4">
        <x:v>15</x:v>
      </x:c>
      <x:c r="B16" s="1">
        <x:v>4310282</x:v>
      </x:c>
      <x:c r="C16" s="3" t="s">
        <x:v>106</x:v>
      </x:c>
      <x:c r="D16" s="4">
        <x:v>0</x:v>
      </x:c>
    </x:row>
    <x:row r="17" spans="1:4">
      <x:c r="A17" s="4">
        <x:v>16</x:v>
      </x:c>
      <x:c r="B17" s="1">
        <x:v>4310282</x:v>
      </x:c>
      <x:c r="C17" s="3" t="s">
        <x:v>106</x:v>
      </x:c>
      <x:c r="D17" s="4">
        <x:v>0</x:v>
      </x:c>
    </x:row>
    <x:row r="18" spans="1:4">
      <x:c r="A18" s="4">
        <x:v>17</x:v>
      </x:c>
      <x:c r="B18" s="1">
        <x:v>4310282</x:v>
      </x:c>
      <x:c r="C18" s="3" t="s">
        <x:v>106</x:v>
      </x:c>
      <x:c r="D18" s="4">
        <x:v>0</x:v>
      </x:c>
    </x:row>
    <x:row r="19" spans="1:4">
      <x:c r="A19" s="4">
        <x:v>18</x:v>
      </x:c>
      <x:c r="B19" s="1">
        <x:v>4310282</x:v>
      </x:c>
      <x:c r="C19" s="3" t="s">
        <x:v>106</x:v>
      </x:c>
      <x:c r="D19" s="4">
        <x:v>0</x:v>
      </x:c>
    </x:row>
    <x:row r="20" spans="1:4">
      <x:c r="A20" s="4">
        <x:v>19</x:v>
      </x:c>
      <x:c r="B20" s="1">
        <x:v>4310282</x:v>
      </x:c>
      <x:c r="C20" s="3" t="s">
        <x:v>106</x:v>
      </x:c>
      <x:c r="D20" s="4">
        <x:v>0</x:v>
      </x:c>
    </x:row>
    <x:row r="21" spans="1:4">
      <x:c r="A21" s="4">
        <x:v>20</x:v>
      </x:c>
      <x:c r="B21" s="1">
        <x:v>4310282</x:v>
      </x:c>
      <x:c r="C21" s="3" t="s">
        <x:v>79</x:v>
      </x:c>
      <x:c r="D21" s="4">
        <x:v>0</x:v>
      </x:c>
    </x:row>
    <x:row r="22" spans="1:4">
      <x:c r="A22" s="4">
        <x:v>21</x:v>
      </x:c>
      <x:c r="B22" s="1">
        <x:v>5068305</x:v>
      </x:c>
      <x:c r="C22" s="3" t="s">
        <x:v>98</x:v>
      </x:c>
      <x:c r="D22" s="4">
        <x:v>0</x:v>
      </x:c>
    </x:row>
    <x:row r="23" spans="1:4">
      <x:c r="A23" s="4">
        <x:v>22</x:v>
      </x:c>
      <x:c r="B23" s="1">
        <x:v>4310282</x:v>
      </x:c>
      <x:c r="C23" s="3" t="s">
        <x:v>106</x:v>
      </x:c>
      <x:c r="D23" s="4">
        <x:v>0</x:v>
      </x:c>
    </x:row>
    <x:row r="24" spans="1:4">
      <x:c r="A24" s="4">
        <x:v>23</x:v>
      </x:c>
      <x:c r="B24" s="1">
        <x:v>4310282</x:v>
      </x:c>
      <x:c r="C24" s="3" t="s">
        <x:v>106</x:v>
      </x:c>
      <x:c r="D24" s="4">
        <x:v>0</x:v>
      </x:c>
    </x:row>
    <x:row r="25" spans="1:4">
      <x:c r="A25" s="4">
        <x:v>24</x:v>
      </x:c>
      <x:c r="B25" s="1">
        <x:v>4310282</x:v>
      </x:c>
      <x:c r="C25" s="3" t="s">
        <x:v>106</x:v>
      </x:c>
      <x:c r="D25" s="4">
        <x:v>0</x:v>
      </x:c>
    </x:row>
    <x:row r="26" spans="1:4">
      <x:c r="A26" s="4">
        <x:v>25</x:v>
      </x:c>
      <x:c r="B26" s="1">
        <x:v>4310282</x:v>
      </x:c>
      <x:c r="C26" s="3" t="s">
        <x:v>106</x:v>
      </x:c>
      <x:c r="D26" s="4">
        <x:v>0</x:v>
      </x:c>
    </x:row>
    <x:row r="27" spans="1:4">
      <x:c r="A27" s="4">
        <x:v>26</x:v>
      </x:c>
      <x:c r="B27" s="1">
        <x:v>4310282</x:v>
      </x:c>
      <x:c r="C27" s="3" t="s">
        <x:v>106</x:v>
      </x:c>
      <x:c r="D27" s="4">
        <x:v>0</x:v>
      </x:c>
    </x:row>
    <x:row r="28" spans="1:4">
      <x:c r="A28" s="4">
        <x:v>27</x:v>
      </x:c>
      <x:c r="B28" s="1">
        <x:v>4310282</x:v>
      </x:c>
      <x:c r="C28" s="3" t="s">
        <x:v>79</x:v>
      </x:c>
      <x:c r="D28" s="4">
        <x:v>0</x:v>
      </x:c>
    </x:row>
    <x:row r="29" spans="1:4">
      <x:c r="A29" s="4">
        <x:v>28</x:v>
      </x:c>
      <x:c r="B29" s="1">
        <x:v>5068305</x:v>
      </x:c>
      <x:c r="C29" s="3" t="s">
        <x:v>98</x:v>
      </x:c>
      <x:c r="D29" s="4">
        <x:v>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11"/>
  <x:sheetViews>
    <x:sheetView topLeftCell="A1" zoomScaleNormal="100" zoomScaleSheetLayoutView="100" workbookViewId="0">
      <x:selection activeCell="A1" activeCellId="0" sqref="A1:A1"/>
    </x:sheetView>
  </x:sheetViews>
  <x:sheetFormatPr defaultColWidth="9" defaultRowHeight="16.39999999999999857891"/>
  <x:cols>
    <x:col min="1" max="2" width="11.625" bestFit="1" customWidth="1"/>
  </x:cols>
  <x:sheetData>
    <x:row r="1" spans="1:5">
      <x:c r="A1" t="s">
        <x:v>280</x:v>
      </x:c>
      <x:c r="B1" t="s">
        <x:v>402</x:v>
      </x:c>
      <x:c r="C1" t="s">
        <x:v>624</x:v>
      </x:c>
      <x:c r="D1" t="s">
        <x:v>255</x:v>
      </x:c>
      <x:c r="E1" t="s">
        <x:v>192</x:v>
      </x:c>
    </x:row>
    <x:row r="2" spans="1:4">
      <x:c r="A2" t="s">
        <x:v>319</x:v>
      </x:c>
      <x:c r="B2" t="s">
        <x:v>319</x:v>
      </x:c>
      <x:c r="C2">
        <x:v>10</x:v>
      </x:c>
      <x:c r="D2">
        <x:v>1</x:v>
      </x:c>
    </x:row>
    <x:row r="3" spans="1:4">
      <x:c r="A3" t="s">
        <x:v>360</x:v>
      </x:c>
      <x:c r="B3" t="s">
        <x:v>360</x:v>
      </x:c>
      <x:c r="C3">
        <x:v>10</x:v>
      </x:c>
      <x:c r="D3">
        <x:v>2</x:v>
      </x:c>
    </x:row>
    <x:row r="4" spans="1:4">
      <x:c r="A4" t="s">
        <x:v>199</x:v>
      </x:c>
      <x:c r="B4" t="s">
        <x:v>199</x:v>
      </x:c>
      <x:c r="C4">
        <x:v>10</x:v>
      </x:c>
      <x:c r="D4">
        <x:v>3</x:v>
      </x:c>
    </x:row>
    <x:row r="5" spans="1:4">
      <x:c r="A5" t="s">
        <x:v>187</x:v>
      </x:c>
      <x:c r="B5" t="s">
        <x:v>187</x:v>
      </x:c>
      <x:c r="C5">
        <x:v>10</x:v>
      </x:c>
      <x:c r="D5">
        <x:v>4</x:v>
      </x:c>
    </x:row>
    <x:row r="6" spans="1:4">
      <x:c r="A6" t="s">
        <x:v>185</x:v>
      </x:c>
      <x:c r="B6" t="s">
        <x:v>185</x:v>
      </x:c>
      <x:c r="C6">
        <x:v>10</x:v>
      </x:c>
      <x:c r="D6">
        <x:v>5</x:v>
      </x:c>
    </x:row>
    <x:row r="7" spans="1:4">
      <x:c r="A7" t="s">
        <x:v>128</x:v>
      </x:c>
      <x:c r="B7" t="s">
        <x:v>128</x:v>
      </x:c>
      <x:c r="C7">
        <x:v>10</x:v>
      </x:c>
      <x:c r="D7">
        <x:v>6</x:v>
      </x:c>
    </x:row>
    <x:row r="8" spans="1:4">
      <x:c r="A8" t="s">
        <x:v>403</x:v>
      </x:c>
      <x:c r="B8" t="s">
        <x:v>403</x:v>
      </x:c>
      <x:c r="C8">
        <x:v>10</x:v>
      </x:c>
      <x:c r="D8">
        <x:v>7</x:v>
      </x:c>
    </x:row>
    <x:row r="9" spans="1:4">
      <x:c r="A9" t="s">
        <x:v>182</x:v>
      </x:c>
      <x:c r="B9" t="s">
        <x:v>182</x:v>
      </x:c>
      <x:c r="C9">
        <x:v>10</x:v>
      </x:c>
      <x:c r="D9">
        <x:v>8</x:v>
      </x:c>
    </x:row>
    <x:row r="10" spans="1:4">
      <x:c r="A10" t="s">
        <x:v>257</x:v>
      </x:c>
      <x:c r="B10" t="s">
        <x:v>257</x:v>
      </x:c>
      <x:c r="C10">
        <x:v>10</x:v>
      </x:c>
      <x:c r="D10">
        <x:v>10</x:v>
      </x:c>
    </x:row>
    <x:row r="11" spans="1:4">
      <x:c r="A11" t="s">
        <x:v>215</x:v>
      </x:c>
      <x:c r="B11" t="s">
        <x:v>215</x:v>
      </x:c>
      <x:c r="C11">
        <x:v>10</x:v>
      </x:c>
      <x:c r="D11">
        <x:v>11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0"/>
  <x:sheetViews>
    <x:sheetView topLeftCell="A1" zoomScaleNormal="100" zoomScaleSheetLayoutView="100" workbookViewId="0">
      <x:selection activeCell="A12" activeCellId="0" sqref="A12:A12"/>
    </x:sheetView>
  </x:sheetViews>
  <x:sheetFormatPr defaultColWidth="9" defaultRowHeight="16.39999999999999857891"/>
  <x:cols>
    <x:col min="1" max="1" width="95.69921875" customWidth="1"/>
  </x:cols>
  <x:sheetData>
    <x:row r="1" spans="1:1">
      <x:c r="A1" t="s">
        <x:v>287</x:v>
      </x:c>
    </x:row>
    <x:row r="2" spans="1:1">
      <x:c r="A2" t="s">
        <x:v>205</x:v>
      </x:c>
    </x:row>
    <x:row r="3" spans="1:1">
      <x:c r="A3" t="s">
        <x:v>71</x:v>
      </x:c>
    </x:row>
    <x:row r="4" spans="1:1">
      <x:c r="A4" t="s">
        <x:v>204</x:v>
      </x:c>
    </x:row>
    <x:row r="5" spans="1:1">
      <x:c r="A5" t="s">
        <x:v>206</x:v>
      </x:c>
    </x:row>
    <x:row r="6" spans="1:1">
      <x:c r="A6" s="9" t="s">
        <x:v>73</x:v>
      </x:c>
    </x:row>
    <x:row r="7" spans="1:1">
      <x:c r="A7" s="9" t="s">
        <x:v>203</x:v>
      </x:c>
    </x:row>
    <x:row r="8" spans="1:1">
      <x:c r="A8" s="9" t="s">
        <x:v>198</x:v>
      </x:c>
    </x:row>
    <x:row r="9" spans="1:1">
      <x:c r="A9" t="s">
        <x:v>0</x:v>
      </x:c>
    </x:row>
    <x:row r="10" spans="1:1">
      <x:c r="A10" t="s">
        <x:v>207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99"/>
  <x:sheetViews>
    <x:sheetView topLeftCell="A184" zoomScaleNormal="100" zoomScaleSheetLayoutView="100" workbookViewId="0">
      <x:selection activeCell="C191" activeCellId="0" sqref="C191:C191"/>
    </x:sheetView>
  </x:sheetViews>
  <x:sheetFormatPr defaultColWidth="9" defaultRowHeight="16.39999999999999857891"/>
  <x:cols>
    <x:col min="1" max="1" width="13" bestFit="1" customWidth="1"/>
  </x:cols>
  <x:sheetData>
    <x:row r="1" spans="1:1">
      <x:c r="A1" t="s">
        <x:v>153</x:v>
      </x:c>
    </x:row>
    <x:row r="2" spans="1:1">
      <x:c r="A2" t="s">
        <x:v>147</x:v>
      </x:c>
    </x:row>
    <x:row r="3" spans="1:1">
      <x:c r="A3" t="s">
        <x:v>333</x:v>
      </x:c>
    </x:row>
    <x:row r="4" spans="1:1">
      <x:c r="A4" t="s">
        <x:v>244</x:v>
      </x:c>
    </x:row>
    <x:row r="5" spans="1:1">
      <x:c r="A5" t="s">
        <x:v>277</x:v>
      </x:c>
    </x:row>
    <x:row r="6" spans="1:1">
      <x:c r="A6" t="s">
        <x:v>167</x:v>
      </x:c>
    </x:row>
    <x:row r="7" spans="1:1">
      <x:c r="A7" t="s">
        <x:v>213</x:v>
      </x:c>
    </x:row>
    <x:row r="8" spans="1:1">
      <x:c r="A8" t="s">
        <x:v>263</x:v>
      </x:c>
    </x:row>
    <x:row r="9" spans="1:1">
      <x:c r="A9" t="s">
        <x:v>372</x:v>
      </x:c>
    </x:row>
    <x:row r="10" spans="1:1">
      <x:c r="A10" t="s">
        <x:v>160</x:v>
      </x:c>
    </x:row>
    <x:row r="11" spans="1:1">
      <x:c r="A11" t="s">
        <x:v>279</x:v>
      </x:c>
    </x:row>
    <x:row r="12" spans="1:1">
      <x:c r="A12" t="s">
        <x:v>266</x:v>
      </x:c>
    </x:row>
    <x:row r="13" spans="1:1">
      <x:c r="A13" t="s">
        <x:v>248</x:v>
      </x:c>
    </x:row>
    <x:row r="14" spans="1:1">
      <x:c r="A14" t="s">
        <x:v>359</x:v>
      </x:c>
    </x:row>
    <x:row r="15" spans="1:1">
      <x:c r="A15" t="s">
        <x:v>369</x:v>
      </x:c>
    </x:row>
    <x:row r="16" spans="1:1">
      <x:c r="A16" t="s">
        <x:v>148</x:v>
      </x:c>
    </x:row>
    <x:row r="17" spans="1:1">
      <x:c r="A17" t="s">
        <x:v>374</x:v>
      </x:c>
    </x:row>
    <x:row r="18" spans="1:1">
      <x:c r="A18" t="s">
        <x:v>264</x:v>
      </x:c>
    </x:row>
    <x:row r="19" spans="1:1">
      <x:c r="A19" t="s">
        <x:v>156</x:v>
      </x:c>
    </x:row>
    <x:row r="20" spans="1:1">
      <x:c r="A20" t="s">
        <x:v>313</x:v>
      </x:c>
    </x:row>
    <x:row r="21" spans="1:1">
      <x:c r="A21" t="s">
        <x:v>408</x:v>
      </x:c>
    </x:row>
    <x:row r="22" spans="1:1">
      <x:c r="A22" t="s">
        <x:v>234</x:v>
      </x:c>
    </x:row>
    <x:row r="23" spans="1:1">
      <x:c r="A23" t="s">
        <x:v>325</x:v>
      </x:c>
    </x:row>
    <x:row r="24" spans="1:1">
      <x:c r="A24" t="s">
        <x:v>565</x:v>
      </x:c>
    </x:row>
    <x:row r="25" spans="1:1">
      <x:c r="A25" t="s">
        <x:v>242</x:v>
      </x:c>
    </x:row>
    <x:row r="26" spans="1:1">
      <x:c r="A26" t="s">
        <x:v>163</x:v>
      </x:c>
    </x:row>
    <x:row r="27" spans="1:1">
      <x:c r="A27" t="s">
        <x:v>176</x:v>
      </x:c>
    </x:row>
    <x:row r="28" spans="1:1">
      <x:c r="A28" t="s">
        <x:v>299</x:v>
      </x:c>
    </x:row>
    <x:row r="29" spans="1:1">
      <x:c r="A29" t="s">
        <x:v>337</x:v>
      </x:c>
    </x:row>
    <x:row r="30" spans="1:1">
      <x:c r="A30" t="s">
        <x:v>410</x:v>
      </x:c>
    </x:row>
    <x:row r="31" spans="1:1">
      <x:c r="A31" t="s">
        <x:v>350</x:v>
      </x:c>
    </x:row>
    <x:row r="32" spans="1:1">
      <x:c r="A32" t="s">
        <x:v>222</x:v>
      </x:c>
    </x:row>
    <x:row r="33" spans="1:1">
      <x:c r="A33" t="s">
        <x:v>366</x:v>
      </x:c>
    </x:row>
    <x:row r="34" spans="1:1">
      <x:c r="A34" t="s">
        <x:v>208</x:v>
      </x:c>
    </x:row>
    <x:row r="35" spans="1:1">
      <x:c r="A35" t="s">
        <x:v>170</x:v>
      </x:c>
    </x:row>
    <x:row r="36" spans="1:1">
      <x:c r="A36" t="s">
        <x:v>224</x:v>
      </x:c>
    </x:row>
    <x:row r="37" spans="1:1">
      <x:c r="A37" t="s">
        <x:v>340</x:v>
      </x:c>
    </x:row>
    <x:row r="38" spans="1:1">
      <x:c r="A38" t="s">
        <x:v>609</x:v>
      </x:c>
    </x:row>
    <x:row r="39" spans="1:1">
      <x:c r="A39" t="s">
        <x:v>246</x:v>
      </x:c>
    </x:row>
    <x:row r="40" spans="1:1">
      <x:c r="A40" t="s">
        <x:v>96</x:v>
      </x:c>
    </x:row>
    <x:row r="41" spans="1:1">
      <x:c r="A41" t="s">
        <x:v>324</x:v>
      </x:c>
    </x:row>
    <x:row r="42" spans="1:1">
      <x:c r="A42" t="s">
        <x:v>122</x:v>
      </x:c>
    </x:row>
    <x:row r="43" spans="1:1">
      <x:c r="A43" t="s">
        <x:v>129</x:v>
      </x:c>
    </x:row>
    <x:row r="44" spans="1:1">
      <x:c r="A44" t="s">
        <x:v>184</x:v>
      </x:c>
    </x:row>
    <x:row r="45" spans="1:1">
      <x:c r="A45" t="s">
        <x:v>112</x:v>
      </x:c>
    </x:row>
    <x:row r="46" spans="1:1">
      <x:c r="A46" t="s">
        <x:v>82</x:v>
      </x:c>
    </x:row>
    <x:row r="47" spans="1:1">
      <x:c r="A47" t="s">
        <x:v>231</x:v>
      </x:c>
    </x:row>
    <x:row r="48" spans="1:1">
      <x:c r="A48" t="s">
        <x:v>627</x:v>
      </x:c>
    </x:row>
    <x:row r="49" spans="1:1">
      <x:c r="A49" t="s">
        <x:v>355</x:v>
      </x:c>
    </x:row>
    <x:row r="50" spans="1:1">
      <x:c r="A50" t="s">
        <x:v>416</x:v>
      </x:c>
    </x:row>
    <x:row r="51" spans="1:1">
      <x:c r="A51" t="s">
        <x:v>391</x:v>
      </x:c>
    </x:row>
    <x:row r="52" spans="1:1">
      <x:c r="A52" t="s">
        <x:v>383</x:v>
      </x:c>
    </x:row>
    <x:row r="53" spans="1:1">
      <x:c r="A53" t="s">
        <x:v>105</x:v>
      </x:c>
    </x:row>
    <x:row r="54" spans="1:1">
      <x:c r="A54" t="s">
        <x:v>173</x:v>
      </x:c>
    </x:row>
    <x:row r="55" spans="1:1">
      <x:c r="A55" t="s">
        <x:v>398</x:v>
      </x:c>
    </x:row>
    <x:row r="56" spans="1:1">
      <x:c r="A56" t="s">
        <x:v>181</x:v>
      </x:c>
    </x:row>
    <x:row r="57" spans="1:1">
      <x:c r="A57" t="s">
        <x:v>154</x:v>
      </x:c>
    </x:row>
    <x:row r="58" spans="1:1">
      <x:c r="A58" t="s">
        <x:v>335</x:v>
      </x:c>
    </x:row>
    <x:row r="59" spans="1:1">
      <x:c r="A59" t="s">
        <x:v>278</x:v>
      </x:c>
    </x:row>
    <x:row r="60" spans="1:1">
      <x:c r="A60" t="s">
        <x:v>298</x:v>
      </x:c>
    </x:row>
    <x:row r="61" spans="1:1">
      <x:c r="A61" t="s">
        <x:v>218</x:v>
      </x:c>
    </x:row>
    <x:row r="62" spans="1:1">
      <x:c r="A62" t="s">
        <x:v>261</x:v>
      </x:c>
    </x:row>
    <x:row r="63" spans="1:1">
      <x:c r="A63" t="s">
        <x:v>138</x:v>
      </x:c>
    </x:row>
    <x:row r="64" spans="1:1">
      <x:c r="A64" t="s">
        <x:v>330</x:v>
      </x:c>
    </x:row>
    <x:row r="65" spans="1:1">
      <x:c r="A65" t="s">
        <x:v>265</x:v>
      </x:c>
    </x:row>
    <x:row r="66" spans="1:1">
      <x:c r="A66" t="s">
        <x:v>145</x:v>
      </x:c>
    </x:row>
    <x:row r="67" spans="1:1">
      <x:c r="A67" t="s">
        <x:v>275</x:v>
      </x:c>
    </x:row>
    <x:row r="68" spans="1:1">
      <x:c r="A68" t="s">
        <x:v>328</x:v>
      </x:c>
    </x:row>
    <x:row r="69" spans="1:1">
      <x:c r="A69" t="s">
        <x:v>326</x:v>
      </x:c>
    </x:row>
    <x:row r="70" spans="1:1">
      <x:c r="A70" t="s">
        <x:v>262</x:v>
      </x:c>
    </x:row>
    <x:row r="71" spans="1:1">
      <x:c r="A71" t="s">
        <x:v>399</x:v>
      </x:c>
    </x:row>
    <x:row r="72" spans="1:1">
      <x:c r="A72" t="s">
        <x:v>393</x:v>
      </x:c>
    </x:row>
    <x:row r="73" spans="1:1">
      <x:c r="A73" t="s">
        <x:v>309</x:v>
      </x:c>
    </x:row>
    <x:row r="74" spans="1:1">
      <x:c r="A74" t="s">
        <x:v>331</x:v>
      </x:c>
    </x:row>
    <x:row r="75" spans="1:1">
      <x:c r="A75" t="s">
        <x:v>365</x:v>
      </x:c>
    </x:row>
    <x:row r="76" spans="1:1">
      <x:c r="A76" t="s">
        <x:v>401</x:v>
      </x:c>
    </x:row>
    <x:row r="77" spans="1:1">
      <x:c r="A77" t="s">
        <x:v>321</x:v>
      </x:c>
    </x:row>
    <x:row r="78" spans="1:1">
      <x:c r="A78" t="s">
        <x:v>349</x:v>
      </x:c>
    </x:row>
    <x:row r="79" spans="1:1">
      <x:c r="A79" t="s">
        <x:v>226</x:v>
      </x:c>
    </x:row>
    <x:row r="80" spans="1:1">
      <x:c r="A80" t="s">
        <x:v>219</x:v>
      </x:c>
    </x:row>
    <x:row r="81" spans="1:1">
      <x:c r="A81" t="s">
        <x:v>86</x:v>
      </x:c>
    </x:row>
    <x:row r="82" spans="1:1">
      <x:c r="A82" t="s">
        <x:v>219</x:v>
      </x:c>
    </x:row>
    <x:row r="83" spans="1:1">
      <x:c r="A83" t="s">
        <x:v>150</x:v>
      </x:c>
    </x:row>
    <x:row r="84" spans="1:1">
      <x:c r="A84" t="s">
        <x:v>92</x:v>
      </x:c>
    </x:row>
    <x:row r="85" spans="1:1">
      <x:c r="A85" t="s">
        <x:v>302</x:v>
      </x:c>
    </x:row>
    <x:row r="86" spans="1:1">
      <x:c r="A86" t="s">
        <x:v>161</x:v>
      </x:c>
    </x:row>
    <x:row r="87" spans="1:1">
      <x:c r="A87" t="s">
        <x:v>118</x:v>
      </x:c>
    </x:row>
    <x:row r="88" spans="1:1">
      <x:c r="A88" t="s">
        <x:v>414</x:v>
      </x:c>
    </x:row>
    <x:row r="89" spans="1:1">
      <x:c r="A89" t="s">
        <x:v>382</x:v>
      </x:c>
    </x:row>
    <x:row r="90" spans="1:1">
      <x:c r="A90" t="s">
        <x:v>303</x:v>
      </x:c>
    </x:row>
    <x:row r="91" spans="1:1">
      <x:c r="A91" t="s">
        <x:v>177</x:v>
      </x:c>
    </x:row>
    <x:row r="92" spans="1:1">
      <x:c r="A92" t="s">
        <x:v>310</x:v>
      </x:c>
    </x:row>
    <x:row r="93" spans="1:1">
      <x:c r="A93" t="s">
        <x:v>295</x:v>
      </x:c>
    </x:row>
    <x:row r="94" spans="1:1">
      <x:c r="A94" t="s">
        <x:v>271</x:v>
      </x:c>
    </x:row>
    <x:row r="95" spans="1:1">
      <x:c r="A95" t="s">
        <x:v>363</x:v>
      </x:c>
    </x:row>
    <x:row r="96" spans="1:1">
      <x:c r="A96" t="s">
        <x:v>281</x:v>
      </x:c>
    </x:row>
    <x:row r="97" spans="1:1">
      <x:c r="A97" t="s">
        <x:v>240</x:v>
      </x:c>
    </x:row>
    <x:row r="98" spans="1:1">
      <x:c r="A98" t="s">
        <x:v>258</x:v>
      </x:c>
    </x:row>
    <x:row r="99" spans="1:1">
      <x:c r="A99" t="s">
        <x:v>351</x:v>
      </x:c>
    </x:row>
    <x:row r="100" spans="1:1">
      <x:c r="A100" t="s">
        <x:v>214</x:v>
      </x:c>
    </x:row>
    <x:row r="101" spans="1:1">
      <x:c r="A101" t="s">
        <x:v>232</x:v>
      </x:c>
    </x:row>
    <x:row r="102" spans="1:1">
      <x:c r="A102" t="s">
        <x:v>381</x:v>
      </x:c>
    </x:row>
    <x:row r="103" spans="1:1">
      <x:c r="A103" t="s">
        <x:v>283</x:v>
      </x:c>
    </x:row>
    <x:row r="104" spans="1:1">
      <x:c r="A104" t="s">
        <x:v>178</x:v>
      </x:c>
    </x:row>
    <x:row r="105" spans="1:1">
      <x:c r="A105" t="s">
        <x:v>406</x:v>
      </x:c>
    </x:row>
    <x:row r="106" spans="1:1">
      <x:c r="A106" t="s">
        <x:v>396</x:v>
      </x:c>
    </x:row>
    <x:row r="107" spans="1:1">
      <x:c r="A107" t="s">
        <x:v>269</x:v>
      </x:c>
    </x:row>
    <x:row r="108" spans="1:1">
      <x:c r="A108" t="s">
        <x:v>99</x:v>
      </x:c>
    </x:row>
    <x:row r="109" spans="1:1">
      <x:c r="A109" t="s">
        <x:v>384</x:v>
      </x:c>
    </x:row>
    <x:row r="110" spans="1:1">
      <x:c r="A110" t="s">
        <x:v>243</x:v>
      </x:c>
    </x:row>
    <x:row r="111" spans="1:1">
      <x:c r="A111" t="s">
        <x:v>422</x:v>
      </x:c>
    </x:row>
    <x:row r="112" spans="1:1">
      <x:c r="A112" t="s">
        <x:v>119</x:v>
      </x:c>
    </x:row>
    <x:row r="113" spans="1:1">
      <x:c r="A113" t="s">
        <x:v>115</x:v>
      </x:c>
    </x:row>
    <x:row r="114" spans="1:1">
      <x:c r="A114" t="s">
        <x:v>373</x:v>
      </x:c>
    </x:row>
    <x:row r="115" spans="1:1">
      <x:c r="A115" t="s">
        <x:v>113</x:v>
      </x:c>
    </x:row>
    <x:row r="116" spans="1:1">
      <x:c r="A116" t="s">
        <x:v>346</x:v>
      </x:c>
    </x:row>
    <x:row r="117" spans="1:1">
      <x:c r="A117" t="s">
        <x:v>164</x:v>
      </x:c>
    </x:row>
    <x:row r="118" spans="1:1">
      <x:c r="A118" t="s">
        <x:v>341</x:v>
      </x:c>
    </x:row>
    <x:row r="119" spans="1:1">
      <x:c r="A119" t="s">
        <x:v>370</x:v>
      </x:c>
    </x:row>
    <x:row r="120" spans="1:1">
      <x:c r="A120" t="s">
        <x:v>114</x:v>
      </x:c>
    </x:row>
    <x:row r="121" spans="1:1">
      <x:c r="A121" t="s">
        <x:v>419</x:v>
      </x:c>
    </x:row>
    <x:row r="122" spans="1:1">
      <x:c r="A122" t="s">
        <x:v>123</x:v>
      </x:c>
    </x:row>
    <x:row r="123" spans="1:1">
      <x:c r="A123" t="s">
        <x:v>117</x:v>
      </x:c>
    </x:row>
    <x:row r="124" spans="1:1">
      <x:c r="A124" t="s">
        <x:v>411</x:v>
      </x:c>
    </x:row>
    <x:row r="125" spans="1:1">
      <x:c r="A125" t="s">
        <x:v>334</x:v>
      </x:c>
    </x:row>
    <x:row r="126" spans="1:1">
      <x:c r="A126" t="s">
        <x:v>301</x:v>
      </x:c>
    </x:row>
    <x:row r="127" spans="1:1">
      <x:c r="A127" t="s">
        <x:v>378</x:v>
      </x:c>
    </x:row>
    <x:row r="128" spans="1:1">
      <x:c r="A128" t="s">
        <x:v>247</x:v>
      </x:c>
    </x:row>
    <x:row r="129" spans="1:1">
      <x:c r="A129" t="s">
        <x:v>386</x:v>
      </x:c>
    </x:row>
    <x:row r="130" spans="1:1">
      <x:c r="A130" t="s">
        <x:v>409</x:v>
      </x:c>
    </x:row>
    <x:row r="131" spans="1:1">
      <x:c r="A131" t="s">
        <x:v>212</x:v>
      </x:c>
    </x:row>
    <x:row r="132" spans="1:1">
      <x:c r="A132" t="s">
        <x:v>236</x:v>
      </x:c>
    </x:row>
    <x:row r="133" spans="1:1">
      <x:c r="A133" t="s">
        <x:v>272</x:v>
      </x:c>
    </x:row>
    <x:row r="134" spans="1:1">
      <x:c r="A134" t="s">
        <x:v>250</x:v>
      </x:c>
    </x:row>
    <x:row r="135" spans="1:1">
      <x:c r="A135" t="s">
        <x:v>361</x:v>
      </x:c>
    </x:row>
    <x:row r="136" spans="1:1">
      <x:c r="A136" t="s">
        <x:v>84</x:v>
      </x:c>
    </x:row>
    <x:row r="137" spans="1:1">
      <x:c r="A137" t="s">
        <x:v>78</x:v>
      </x:c>
    </x:row>
    <x:row r="138" spans="1:1">
      <x:c r="A138" t="s">
        <x:v>239</x:v>
      </x:c>
    </x:row>
    <x:row r="139" spans="1:1">
      <x:c r="A139" t="s">
        <x:v>107</x:v>
      </x:c>
    </x:row>
    <x:row r="140" spans="1:1">
      <x:c r="A140" t="s">
        <x:v>76</x:v>
      </x:c>
    </x:row>
    <x:row r="141" spans="1:1">
      <x:c r="A141" t="s">
        <x:v>320</x:v>
      </x:c>
    </x:row>
    <x:row r="142" spans="1:1">
      <x:c r="A142" t="s">
        <x:v>379</x:v>
      </x:c>
    </x:row>
    <x:row r="143" spans="1:1">
      <x:c r="A143" t="s">
        <x:v>75</x:v>
      </x:c>
    </x:row>
    <x:row r="144" spans="1:1">
      <x:c r="A144" t="s">
        <x:v>90</x:v>
      </x:c>
    </x:row>
    <x:row r="145" spans="1:1">
      <x:c r="A145" t="s">
        <x:v>140</x:v>
      </x:c>
    </x:row>
    <x:row r="146" spans="1:1">
      <x:c r="A146" t="s">
        <x:v>100</x:v>
      </x:c>
    </x:row>
    <x:row r="147" spans="1:1">
      <x:c r="A147" t="s">
        <x:v>311</x:v>
      </x:c>
    </x:row>
    <x:row r="148" spans="1:1">
      <x:c r="A148" t="s">
        <x:v>297</x:v>
      </x:c>
    </x:row>
    <x:row r="149" spans="1:1">
      <x:c r="A149" t="s">
        <x:v>380</x:v>
      </x:c>
    </x:row>
    <x:row r="150" spans="1:1">
      <x:c r="A150" t="s">
        <x:v>103</x:v>
      </x:c>
    </x:row>
    <x:row r="151" spans="1:1">
      <x:c r="A151" t="s">
        <x:v>133</x:v>
      </x:c>
    </x:row>
    <x:row r="152" spans="1:1">
      <x:c r="A152" t="s">
        <x:v>210</x:v>
      </x:c>
    </x:row>
    <x:row r="153" spans="1:1">
      <x:c r="A153" t="s">
        <x:v>171</x:v>
      </x:c>
    </x:row>
    <x:row r="154" spans="1:1">
      <x:c r="A154" t="s">
        <x:v>241</x:v>
      </x:c>
    </x:row>
    <x:row r="155" spans="1:1">
      <x:c r="A155" t="s">
        <x:v>420</x:v>
      </x:c>
    </x:row>
    <x:row r="156" spans="1:1">
      <x:c r="A156" t="s">
        <x:v>343</x:v>
      </x:c>
    </x:row>
    <x:row r="157" spans="1:1">
      <x:c r="A157" t="s">
        <x:v>74</x:v>
      </x:c>
    </x:row>
    <x:row r="158" spans="1:1">
      <x:c r="A158" t="s">
        <x:v>377</x:v>
      </x:c>
    </x:row>
    <x:row r="159" spans="1:1">
      <x:c r="A159" t="s">
        <x:v>88</x:v>
      </x:c>
    </x:row>
    <x:row r="160" spans="1:1">
      <x:c r="A160" t="s">
        <x:v>316</x:v>
      </x:c>
    </x:row>
    <x:row r="161" spans="1:1">
      <x:c r="A161" t="s">
        <x:v>186</x:v>
      </x:c>
    </x:row>
    <x:row r="162" spans="1:1">
      <x:c r="A162" t="s">
        <x:v>152</x:v>
      </x:c>
    </x:row>
    <x:row r="163" spans="1:1">
      <x:c r="A163" t="s">
        <x:v>132</x:v>
      </x:c>
    </x:row>
    <x:row r="164" spans="1:1">
      <x:c r="A164" t="s">
        <x:v>407</x:v>
      </x:c>
    </x:row>
    <x:row r="165" spans="1:1">
      <x:c r="A165" t="s">
        <x:v>251</x:v>
      </x:c>
    </x:row>
    <x:row r="166" spans="1:1">
      <x:c r="A166" t="s">
        <x:v>254</x:v>
      </x:c>
    </x:row>
    <x:row r="167" spans="1:1">
      <x:c r="A167" t="s">
        <x:v>358</x:v>
      </x:c>
    </x:row>
    <x:row r="168" spans="1:1">
      <x:c r="A168" t="s">
        <x:v>223</x:v>
      </x:c>
    </x:row>
    <x:row r="169" spans="1:1">
      <x:c r="A169" t="s">
        <x:v>323</x:v>
      </x:c>
    </x:row>
    <x:row r="170" spans="1:1">
      <x:c r="A170" t="s">
        <x:v>385</x:v>
      </x:c>
    </x:row>
    <x:row r="171" spans="1:1">
      <x:c r="A171" t="s">
        <x:v>322</x:v>
      </x:c>
    </x:row>
    <x:row r="172" spans="1:1">
      <x:c r="A172" t="s">
        <x:v>332</x:v>
      </x:c>
    </x:row>
    <x:row r="173" spans="1:1">
      <x:c r="A173" t="s">
        <x:v>417</x:v>
      </x:c>
    </x:row>
    <x:row r="174" spans="1:1">
      <x:c r="A174" t="s">
        <x:v>77</x:v>
      </x:c>
    </x:row>
    <x:row r="175" spans="1:1">
      <x:c r="A175" t="s">
        <x:v>362</x:v>
      </x:c>
    </x:row>
    <x:row r="176" spans="1:1">
      <x:c r="A176" t="s">
        <x:v>421</x:v>
      </x:c>
    </x:row>
    <x:row r="177" spans="1:1">
      <x:c r="A177" t="s">
        <x:v>348</x:v>
      </x:c>
    </x:row>
    <x:row r="178" spans="1:1">
      <x:c r="A178" t="s">
        <x:v>268</x:v>
      </x:c>
    </x:row>
    <x:row r="179" spans="1:1">
      <x:c r="A179" t="s">
        <x:v>371</x:v>
      </x:c>
    </x:row>
    <x:row r="180" spans="1:1">
      <x:c r="A180" t="s">
        <x:v>216</x:v>
      </x:c>
    </x:row>
    <x:row r="181" spans="1:1">
      <x:c r="A181" t="s">
        <x:v>256</x:v>
      </x:c>
    </x:row>
    <x:row r="182" spans="1:1">
      <x:c r="A182" t="s">
        <x:v>336</x:v>
      </x:c>
    </x:row>
    <x:row r="183" spans="1:1">
      <x:c r="A183" t="s">
        <x:v>412</x:v>
      </x:c>
    </x:row>
    <x:row r="184" spans="1:1">
      <x:c r="A184" t="s">
        <x:v>136</x:v>
      </x:c>
    </x:row>
    <x:row r="185" spans="1:1">
      <x:c r="A185" t="s">
        <x:v>405</x:v>
      </x:c>
    </x:row>
    <x:row r="186" spans="1:1">
      <x:c r="A186" t="s">
        <x:v>174</x:v>
      </x:c>
    </x:row>
    <x:row r="187" spans="1:1">
      <x:c r="A187" t="s">
        <x:v>151</x:v>
      </x:c>
    </x:row>
    <x:row r="188" spans="1:1">
      <x:c r="A188" t="s">
        <x:v>345</x:v>
      </x:c>
    </x:row>
    <x:row r="189" spans="1:1">
      <x:c r="A189" t="s">
        <x:v>189</x:v>
      </x:c>
    </x:row>
    <x:row r="190" spans="1:1">
      <x:c r="A190" t="s">
        <x:v>139</x:v>
      </x:c>
    </x:row>
    <x:row r="191" spans="1:1">
      <x:c r="A191" t="s">
        <x:v>253</x:v>
      </x:c>
    </x:row>
    <x:row r="192" spans="1:1">
      <x:c r="A192" t="s">
        <x:v>413</x:v>
      </x:c>
    </x:row>
    <x:row r="193" spans="1:1">
      <x:c r="A193" t="s">
        <x:v>143</x:v>
      </x:c>
    </x:row>
    <x:row r="194" spans="1:1">
      <x:c r="A194" t="s">
        <x:v>130</x:v>
      </x:c>
    </x:row>
    <x:row r="195" spans="1:1">
      <x:c r="A195" t="s">
        <x:v>159</x:v>
      </x:c>
    </x:row>
    <x:row r="196" spans="1:1">
      <x:c r="A196" t="s">
        <x:v>159</x:v>
      </x:c>
    </x:row>
    <x:row r="197" spans="1:1">
      <x:c r="A197" t="s">
        <x:v>397</x:v>
      </x:c>
    </x:row>
    <x:row r="198" spans="1:1">
      <x:c r="A198" t="s">
        <x:v>314</x:v>
      </x:c>
    </x:row>
    <x:row r="199" spans="1:1">
      <x:c r="A199" t="s">
        <x:v>304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3"/>
  <x:sheetViews>
    <x:sheetView topLeftCell="A1" zoomScaleNormal="100" zoomScaleSheetLayoutView="100" workbookViewId="0">
      <x:selection activeCell="F14" activeCellId="0" sqref="F14:F14"/>
    </x:sheetView>
  </x:sheetViews>
  <x:sheetFormatPr defaultColWidth="9" defaultRowHeight="16.39999999999999857891"/>
  <x:cols>
    <x:col min="1" max="1" width="29" bestFit="1" customWidth="1"/>
    <x:col min="2" max="2" width="10.125" bestFit="1" customWidth="1"/>
    <x:col min="3" max="3" width="14" bestFit="1" customWidth="1"/>
    <x:col min="4" max="4" width="14.625" bestFit="1" customWidth="1"/>
    <x:col min="5" max="5" width="13.875" bestFit="1" customWidth="1"/>
    <x:col min="6" max="6" width="35" bestFit="1" customWidth="1"/>
  </x:cols>
  <x:sheetData>
    <x:row r="1" spans="1:6">
      <x:c r="A1" s="4" t="s">
        <x:v>576</x:v>
      </x:c>
      <x:c r="B1" s="4" t="s">
        <x:v>601</x:v>
      </x:c>
      <x:c r="C1" s="4" t="s">
        <x:v>459</x:v>
      </x:c>
      <x:c r="D1" s="4" t="s">
        <x:v>41</x:v>
      </x:c>
      <x:c r="E1" s="4" t="s">
        <x:v>474</x:v>
      </x:c>
      <x:c r="F1" s="4" t="s">
        <x:v>342</x:v>
      </x:c>
    </x:row>
    <x:row r="2" spans="1:6">
      <x:c r="A2" s="4" t="s">
        <x:v>456</x:v>
      </x:c>
      <x:c r="B2" s="4"/>
      <x:c r="C2" s="4">
        <x:v>235999</x:v>
      </x:c>
      <x:c r="D2" s="4">
        <x:v>20220424</x:v>
      </x:c>
      <x:c r="E2" s="4">
        <x:v>29990101</x:v>
      </x:c>
      <x:c r="F2" s="4" t="s">
        <x:v>201</x:v>
      </x:c>
    </x:row>
    <x:row r="3" spans="1:6">
      <x:c r="A3" s="4" t="s">
        <x:v>5</x:v>
      </x:c>
      <x:c r="B3" s="4"/>
      <x:c r="C3" s="4">
        <x:v>210000</x:v>
      </x:c>
      <x:c r="D3" s="4">
        <x:v>20220424</x:v>
      </x:c>
      <x:c r="E3" s="4">
        <x:v>29990101</x:v>
      </x:c>
      <x:c r="F3" s="4" t="s">
        <x:v>201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11"/>
  <x:sheetViews>
    <x:sheetView topLeftCell="A1" zoomScaleNormal="100" zoomScaleSheetLayoutView="100" workbookViewId="0">
      <x:selection activeCell="E15" activeCellId="0" sqref="E15:E15"/>
    </x:sheetView>
  </x:sheetViews>
  <x:sheetFormatPr defaultColWidth="9" defaultRowHeight="16.39999999999999857891"/>
  <x:cols>
    <x:col min="2" max="3" width="9" bestFit="1" customWidth="1"/>
  </x:cols>
  <x:sheetData>
    <x:row r="1" spans="1:3">
      <x:c r="A1" t="s">
        <x:v>288</x:v>
      </x:c>
      <x:c r="B1" t="s">
        <x:v>610</x:v>
      </x:c>
      <x:c r="C1" t="s">
        <x:v>175</x:v>
      </x:c>
    </x:row>
    <x:row r="2" spans="1:3">
      <x:c r="A2">
        <x:v>4310237</x:v>
      </x:c>
      <x:c r="B2">
        <x:v>10</x:v>
      </x:c>
      <x:c r="C2">
        <x:v>20</x:v>
      </x:c>
    </x:row>
    <x:row r="3" spans="1:3">
      <x:c r="A3">
        <x:v>4021031</x:v>
      </x:c>
      <x:c r="B3">
        <x:v>10</x:v>
      </x:c>
      <x:c r="C3">
        <x:v>20</x:v>
      </x:c>
    </x:row>
    <x:row r="4" spans="1:3">
      <x:c r="A4">
        <x:v>4009005</x:v>
      </x:c>
      <x:c r="B4">
        <x:v>10</x:v>
      </x:c>
      <x:c r="C4">
        <x:v>20</x:v>
      </x:c>
    </x:row>
    <x:row r="5" spans="1:3">
      <x:c r="A5">
        <x:v>4031227</x:v>
      </x:c>
      <x:c r="B5">
        <x:v>5</x:v>
      </x:c>
      <x:c r="C5">
        <x:v>5</x:v>
      </x:c>
    </x:row>
    <x:row r="6" spans="1:3">
      <x:c r="A6">
        <x:v>2439995</x:v>
      </x:c>
      <x:c r="B6">
        <x:v>1</x:v>
      </x:c>
      <x:c r="C6">
        <x:v>7</x:v>
      </x:c>
    </x:row>
    <x:row r="7" spans="1:3">
      <x:c r="A7">
        <x:v>2439996</x:v>
      </x:c>
      <x:c r="B7">
        <x:v>1</x:v>
      </x:c>
      <x:c r="C7">
        <x:v>1</x:v>
      </x:c>
    </x:row>
    <x:row r="8" spans="1:3">
      <x:c r="A8" s="9">
        <x:v>4310308</x:v>
      </x:c>
      <x:c r="B8" s="9">
        <x:v>10</x:v>
      </x:c>
      <x:c r="C8" s="9">
        <x:v>10</x:v>
      </x:c>
    </x:row>
    <x:row r="9" spans="1:3">
      <x:c r="A9" s="9">
        <x:v>4310266</x:v>
      </x:c>
      <x:c r="B9" s="9">
        <x:v>10</x:v>
      </x:c>
      <x:c r="C9" s="9">
        <x:v>20</x:v>
      </x:c>
    </x:row>
    <x:row r="10" spans="1:3">
      <x:c r="A10" s="9">
        <x:v>2633336</x:v>
      </x:c>
      <x:c r="B10" s="9">
        <x:v>1</x:v>
      </x:c>
      <x:c r="C10" s="9">
        <x:v>15</x:v>
      </x:c>
    </x:row>
    <x:row r="11" spans="1:3">
      <x:c r="A11" s="9">
        <x:v>2437760</x:v>
      </x:c>
      <x:c r="B11" s="9">
        <x:v>1</x:v>
      </x:c>
      <x:c r="C11" s="9">
        <x:v>15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14"/>
  <x:sheetViews>
    <x:sheetView topLeftCell="A1" zoomScaleNormal="100" zoomScaleSheetLayoutView="100" workbookViewId="0">
      <x:selection activeCell="A21" activeCellId="0" sqref="A21:A21"/>
    </x:sheetView>
  </x:sheetViews>
  <x:sheetFormatPr defaultColWidth="9" defaultRowHeight="16.39999999999999857891"/>
  <x:cols>
    <x:col min="1" max="1" width="14.625" bestFit="1" customWidth="1"/>
    <x:col min="2" max="2" width="17.125" bestFit="1" customWidth="1"/>
    <x:col min="3" max="3" width="11.125" bestFit="1" customWidth="1"/>
  </x:cols>
  <x:sheetData>
    <x:row r="1" spans="1:3">
      <x:c r="A1" t="s">
        <x:v>93</x:v>
      </x:c>
      <x:c r="B1" t="s">
        <x:v>288</x:v>
      </x:c>
      <x:c r="C1" t="s">
        <x:v>467</x:v>
      </x:c>
    </x:row>
    <x:row r="2" spans="1:3">
      <x:c r="A2">
        <x:v>7</x:v>
      </x:c>
      <x:c r="B2">
        <x:v>4310266</x:v>
      </x:c>
      <x:c r="C2">
        <x:v>1000</x:v>
      </x:c>
    </x:row>
    <x:row r="3" spans="1:3">
      <x:c r="A3">
        <x:v>14</x:v>
      </x:c>
      <x:c r="B3">
        <x:v>4310308</x:v>
      </x:c>
      <x:c r="C3">
        <x:v>1000</x:v>
      </x:c>
    </x:row>
    <x:row r="4" spans="1:3">
      <x:c r="A4">
        <x:v>21</x:v>
      </x:c>
      <x:c r="B4">
        <x:v>2430044</x:v>
      </x:c>
      <x:c r="C4">
        <x:v>1</x:v>
      </x:c>
    </x:row>
    <x:row r="5" spans="1:3">
      <x:c r="A5">
        <x:v>28</x:v>
      </x:c>
      <x:c r="B5">
        <x:v>4031227</x:v>
      </x:c>
      <x:c r="C5">
        <x:v>1000</x:v>
      </x:c>
    </x:row>
    <x:row r="6" spans="1:3">
      <x:c r="A6">
        <x:v>35</x:v>
      </x:c>
      <x:c r="B6">
        <x:v>2430007</x:v>
      </x:c>
      <x:c r="C6">
        <x:v>1</x:v>
      </x:c>
    </x:row>
    <x:row r="7" spans="1:3">
      <x:c r="A7">
        <x:v>42</x:v>
      </x:c>
      <x:c r="B7">
        <x:v>5060048</x:v>
      </x:c>
      <x:c r="C7">
        <x:v>10</x:v>
      </x:c>
    </x:row>
    <x:row r="8" spans="1:3">
      <x:c r="A8">
        <x:v>49</x:v>
      </x:c>
      <x:c r="B8">
        <x:v>2439992</x:v>
      </x:c>
      <x:c r="C8">
        <x:v>1</x:v>
      </x:c>
    </x:row>
    <x:row r="9" spans="1:3" ht="16.5" customHeight="1">
      <x:c r="A9">
        <x:v>56</x:v>
      </x:c>
      <x:c r="B9">
        <x:v>5068305</x:v>
      </x:c>
      <x:c r="C9">
        <x:v>5</x:v>
      </x:c>
    </x:row>
    <x:row r="10" spans="1:3">
      <x:c r="A10">
        <x:v>63</x:v>
      </x:c>
      <x:c r="B10">
        <x:v>4036661</x:v>
      </x:c>
      <x:c r="C10">
        <x:v>5</x:v>
      </x:c>
    </x:row>
    <x:row r="11" spans="1:3">
      <x:c r="A11">
        <x:v>70</x:v>
      </x:c>
      <x:c r="B11">
        <x:v>2538000</x:v>
      </x:c>
      <x:c r="C11">
        <x:v>1</x:v>
      </x:c>
    </x:row>
    <x:row r="12" spans="1:3">
      <x:c r="A12">
        <x:v>77</x:v>
      </x:c>
      <x:c r="B12">
        <x:v>2430048</x:v>
      </x:c>
      <x:c r="C12">
        <x:v>1</x:v>
      </x:c>
    </x:row>
    <x:row r="13" spans="1:3">
      <x:c r="A13">
        <x:v>84</x:v>
      </x:c>
      <x:c r="B13">
        <x:v>2439961</x:v>
      </x:c>
      <x:c r="C13">
        <x:v>1</x:v>
      </x:c>
    </x:row>
    <x:row r="14" spans="1:3">
      <x:c r="A14">
        <x:v>91</x:v>
      </x:c>
      <x:c r="B14">
        <x:v>2430018</x:v>
      </x:c>
      <x:c r="C14">
        <x:v>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88"/>
  <x:sheetViews>
    <x:sheetView tabSelected="1" topLeftCell="A7" zoomScaleNormal="100" zoomScaleSheetLayoutView="100" workbookViewId="0">
      <x:selection activeCell="A9" activeCellId="0" sqref="A9:A9"/>
    </x:sheetView>
  </x:sheetViews>
  <x:sheetFormatPr defaultColWidth="9" defaultRowHeight="16.39999999999999857891"/>
  <x:cols>
    <x:col min="1" max="1" width="72.5" bestFit="1" customWidth="1"/>
  </x:cols>
  <x:sheetData>
    <x:row r="1" spans="1:2">
      <x:c r="A1" t="s">
        <x:v>125</x:v>
      </x:c>
      <x:c r="B1" t="s">
        <x:v>306</x:v>
      </x:c>
    </x:row>
    <x:row r="2" spans="1:1">
      <x:c r="A2" t="s">
        <x:v>202</x:v>
      </x:c>
    </x:row>
    <x:row r="3" spans="1:1">
      <x:c r="A3" t="s">
        <x:v>476</x:v>
      </x:c>
    </x:row>
    <x:row r="4" spans="1:1">
      <x:c r="A4" t="s">
        <x:v>188</x:v>
      </x:c>
    </x:row>
    <x:row r="5" spans="1:1">
      <x:c r="A5" t="s">
        <x:v>72</x:v>
      </x:c>
    </x:row>
    <x:row r="6" spans="1:1">
      <x:c r="A6" t="s">
        <x:v>477</x:v>
      </x:c>
    </x:row>
    <x:row r="7" spans="1:1">
      <x:c r="A7" t="s">
        <x:v>535</x:v>
      </x:c>
    </x:row>
    <x:row r="8" spans="1:1">
      <x:c r="A8" t="s">
        <x:v>549</x:v>
      </x:c>
    </x:row>
    <x:row r="9" spans="1:1">
      <x:c r="A9" t="s">
        <x:v>561</x:v>
      </x:c>
    </x:row>
    <x:row r="10" spans="1:1">
      <x:c r="A10" t="s">
        <x:v>555</x:v>
      </x:c>
    </x:row>
    <x:row r="11" spans="1:1">
      <x:c r="A11" t="s">
        <x:v>493</x:v>
      </x:c>
    </x:row>
    <x:row r="12" spans="1:1">
      <x:c r="A12" t="s">
        <x:v>552</x:v>
      </x:c>
    </x:row>
    <x:row r="13" spans="1:1">
      <x:c r="A13" t="s">
        <x:v>527</x:v>
      </x:c>
    </x:row>
    <x:row r="14" spans="1:1">
      <x:c r="A14" t="s">
        <x:v>554</x:v>
      </x:c>
    </x:row>
    <x:row r="15" spans="1:1">
      <x:c r="A15" t="s">
        <x:v>512</x:v>
      </x:c>
    </x:row>
    <x:row r="16" spans="1:1">
      <x:c r="A16" t="s">
        <x:v>563</x:v>
      </x:c>
    </x:row>
    <x:row r="17" spans="1:1">
      <x:c r="A17" t="s">
        <x:v>551</x:v>
      </x:c>
    </x:row>
    <x:row r="18" spans="1:1">
      <x:c r="A18" t="s">
        <x:v>514</x:v>
      </x:c>
    </x:row>
    <x:row r="19" spans="1:1">
      <x:c r="A19" t="s">
        <x:v>492</x:v>
      </x:c>
    </x:row>
    <x:row r="20" spans="1:1">
      <x:c r="A20" t="s">
        <x:v>544</x:v>
      </x:c>
    </x:row>
    <x:row r="21" spans="1:1">
      <x:c r="A21" t="s">
        <x:v>521</x:v>
      </x:c>
    </x:row>
    <x:row r="22" spans="1:1">
      <x:c r="A22" t="s">
        <x:v>545</x:v>
      </x:c>
    </x:row>
    <x:row r="23" spans="1:1">
      <x:c r="A23" t="s">
        <x:v>509</x:v>
      </x:c>
    </x:row>
    <x:row r="24" spans="1:1">
      <x:c r="A24" t="s">
        <x:v>562</x:v>
      </x:c>
    </x:row>
    <x:row r="25" spans="1:1">
      <x:c r="A25" t="s">
        <x:v>546</x:v>
      </x:c>
    </x:row>
    <x:row r="26" spans="1:1">
      <x:c r="A26" t="s">
        <x:v>548</x:v>
      </x:c>
    </x:row>
    <x:row r="27" spans="1:1">
      <x:c r="A27" t="s">
        <x:v>483</x:v>
      </x:c>
    </x:row>
    <x:row r="28" spans="1:1">
      <x:c r="A28" t="s">
        <x:v>503</x:v>
      </x:c>
    </x:row>
    <x:row r="29" spans="1:1">
      <x:c r="A29" t="s">
        <x:v>518</x:v>
      </x:c>
    </x:row>
    <x:row r="30" spans="1:1">
      <x:c r="A30" t="s">
        <x:v>486</x:v>
      </x:c>
    </x:row>
    <x:row r="31" spans="1:1">
      <x:c r="A31" t="s">
        <x:v>560</x:v>
      </x:c>
    </x:row>
    <x:row r="32" spans="1:1">
      <x:c r="A32" t="s">
        <x:v>557</x:v>
      </x:c>
    </x:row>
    <x:row r="33" spans="1:1">
      <x:c r="A33" t="s">
        <x:v>541</x:v>
      </x:c>
    </x:row>
    <x:row r="34" spans="1:1">
      <x:c r="A34" t="s">
        <x:v>539</x:v>
      </x:c>
    </x:row>
    <x:row r="35" spans="1:1">
      <x:c r="A35" t="s">
        <x:v>525</x:v>
      </x:c>
    </x:row>
    <x:row r="36" spans="1:1">
      <x:c r="A36" t="s">
        <x:v>496</x:v>
      </x:c>
    </x:row>
    <x:row r="37" spans="1:1">
      <x:c r="A37" t="s">
        <x:v>505</x:v>
      </x:c>
    </x:row>
    <x:row r="38" spans="1:1">
      <x:c r="A38" t="s">
        <x:v>497</x:v>
      </x:c>
    </x:row>
    <x:row r="39" spans="1:1">
      <x:c r="A39" t="s">
        <x:v>515</x:v>
      </x:c>
    </x:row>
    <x:row r="40" spans="1:1">
      <x:c r="A40" t="s">
        <x:v>482</x:v>
      </x:c>
    </x:row>
    <x:row r="41" spans="1:1">
      <x:c r="A41" t="s">
        <x:v>508</x:v>
      </x:c>
    </x:row>
    <x:row r="42" spans="1:1">
      <x:c r="A42" t="s">
        <x:v>507</x:v>
      </x:c>
    </x:row>
    <x:row r="43" spans="1:1">
      <x:c r="A43" t="s">
        <x:v>499</x:v>
      </x:c>
    </x:row>
    <x:row r="44" spans="1:1">
      <x:c r="A44" t="s">
        <x:v>491</x:v>
      </x:c>
    </x:row>
    <x:row r="45" spans="1:1">
      <x:c r="A45" t="s">
        <x:v>500</x:v>
      </x:c>
    </x:row>
    <x:row r="46" spans="1:1">
      <x:c r="A46" t="s">
        <x:v>506</x:v>
      </x:c>
    </x:row>
    <x:row r="47" spans="1:1">
      <x:c r="A47" t="s">
        <x:v>498</x:v>
      </x:c>
    </x:row>
    <x:row r="48" spans="1:1">
      <x:c r="A48" t="s">
        <x:v>495</x:v>
      </x:c>
    </x:row>
    <x:row r="49" spans="1:1">
      <x:c r="A49" t="s">
        <x:v>490</x:v>
      </x:c>
    </x:row>
    <x:row r="50" spans="1:1">
      <x:c r="A50" t="s">
        <x:v>523</x:v>
      </x:c>
    </x:row>
    <x:row r="51" spans="1:1">
      <x:c r="A51" t="s">
        <x:v>538</x:v>
      </x:c>
    </x:row>
    <x:row r="52" spans="1:1">
      <x:c r="A52" t="s">
        <x:v>481</x:v>
      </x:c>
    </x:row>
    <x:row r="53" spans="1:1">
      <x:c r="A53" t="s">
        <x:v>550</x:v>
      </x:c>
    </x:row>
    <x:row r="54" spans="1:1">
      <x:c r="A54" t="s">
        <x:v>485</x:v>
      </x:c>
    </x:row>
    <x:row r="55" spans="1:1">
      <x:c r="A55" t="s">
        <x:v>522</x:v>
      </x:c>
    </x:row>
    <x:row r="56" spans="1:1">
      <x:c r="A56" t="s">
        <x:v>502</x:v>
      </x:c>
    </x:row>
    <x:row r="57" spans="1:1">
      <x:c r="A57" t="s">
        <x:v>484</x:v>
      </x:c>
    </x:row>
    <x:row r="58" spans="1:1">
      <x:c r="A58" t="s">
        <x:v>529</x:v>
      </x:c>
    </x:row>
    <x:row r="59" spans="1:1">
      <x:c r="A59" t="s">
        <x:v>542</x:v>
      </x:c>
    </x:row>
    <x:row r="60" spans="1:1">
      <x:c r="A60" t="s">
        <x:v>487</x:v>
      </x:c>
    </x:row>
    <x:row r="61" spans="1:1">
      <x:c r="A61" t="s">
        <x:v>480</x:v>
      </x:c>
    </x:row>
    <x:row r="62" spans="1:1">
      <x:c r="A62" t="s">
        <x:v>489</x:v>
      </x:c>
    </x:row>
    <x:row r="63" spans="1:1">
      <x:c r="A63" t="s">
        <x:v>510</x:v>
      </x:c>
    </x:row>
    <x:row r="64" spans="1:1">
      <x:c r="A64" t="s">
        <x:v>537</x:v>
      </x:c>
    </x:row>
    <x:row r="65" spans="1:1">
      <x:c r="A65" t="s">
        <x:v>533</x:v>
      </x:c>
    </x:row>
    <x:row r="66" spans="1:1">
      <x:c r="A66" t="s">
        <x:v>494</x:v>
      </x:c>
    </x:row>
    <x:row r="67" spans="1:1">
      <x:c r="A67" t="s">
        <x:v>504</x:v>
      </x:c>
    </x:row>
    <x:row r="68" spans="1:1">
      <x:c r="A68" t="s">
        <x:v>520</x:v>
      </x:c>
    </x:row>
    <x:row r="69" spans="1:1">
      <x:c r="A69" t="s">
        <x:v>516</x:v>
      </x:c>
    </x:row>
    <x:row r="70" spans="1:1">
      <x:c r="A70" t="s">
        <x:v>519</x:v>
      </x:c>
    </x:row>
    <x:row r="71" spans="1:1">
      <x:c r="A71" t="s">
        <x:v>528</x:v>
      </x:c>
    </x:row>
    <x:row r="72" spans="1:1">
      <x:c r="A72" t="s">
        <x:v>536</x:v>
      </x:c>
    </x:row>
    <x:row r="73" spans="1:1">
      <x:c r="A73" t="s">
        <x:v>534</x:v>
      </x:c>
    </x:row>
    <x:row r="74" spans="1:1">
      <x:c r="A74" t="s">
        <x:v>559</x:v>
      </x:c>
    </x:row>
    <x:row r="75" spans="1:1">
      <x:c r="A75" t="s">
        <x:v>526</x:v>
      </x:c>
    </x:row>
    <x:row r="76" spans="1:1">
      <x:c r="A76" t="s">
        <x:v>501</x:v>
      </x:c>
    </x:row>
    <x:row r="77" spans="1:1">
      <x:c r="A77" t="s">
        <x:v>531</x:v>
      </x:c>
    </x:row>
    <x:row r="78" spans="1:1">
      <x:c r="A78" t="s">
        <x:v>513</x:v>
      </x:c>
    </x:row>
    <x:row r="79" spans="1:1">
      <x:c r="A79" t="s">
        <x:v>532</x:v>
      </x:c>
    </x:row>
    <x:row r="80" spans="1:1">
      <x:c r="A80" t="s">
        <x:v>543</x:v>
      </x:c>
    </x:row>
    <x:row r="81" spans="1:1">
      <x:c r="A81" t="s">
        <x:v>547</x:v>
      </x:c>
    </x:row>
    <x:row r="82" spans="1:1">
      <x:c r="A82" t="s">
        <x:v>556</x:v>
      </x:c>
    </x:row>
    <x:row r="83" spans="1:1">
      <x:c r="A83" t="s">
        <x:v>558</x:v>
      </x:c>
    </x:row>
    <x:row r="84" spans="1:1">
      <x:c r="A84" t="s">
        <x:v>488</x:v>
      </x:c>
    </x:row>
    <x:row r="85" spans="1:1">
      <x:c r="A85" t="s">
        <x:v>530</x:v>
      </x:c>
    </x:row>
    <x:row r="86" spans="1:1">
      <x:c r="A86" t="s">
        <x:v>540</x:v>
      </x:c>
    </x:row>
    <x:row r="87" spans="1:1">
      <x:c r="A87" t="s">
        <x:v>517</x:v>
      </x:c>
    </x:row>
    <x:row r="88" spans="1:1">
      <x:c r="A88" t="s">
        <x:v>524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A16"/>
  <x:sheetViews>
    <x:sheetView topLeftCell="A1" zoomScaleNormal="100" zoomScaleSheetLayoutView="100" workbookViewId="0">
      <x:selection activeCell="D13" activeCellId="0" sqref="D13:D13"/>
    </x:sheetView>
  </x:sheetViews>
  <x:sheetFormatPr defaultColWidth="8.796875" defaultRowHeight="16.39999999999999857891"/>
  <x:sheetData>
    <x:row r="1" spans="1:1">
      <x:c r="A1" s="8" t="s">
        <x:v>357</x:v>
      </x:c>
    </x:row>
    <x:row r="2" spans="1:1">
      <x:c r="A2" s="9">
        <x:v>1113316</x:v>
      </x:c>
    </x:row>
    <x:row r="3" spans="1:1">
      <x:c r="A3" s="9">
        <x:v>1119500</x:v>
      </x:c>
    </x:row>
    <x:row r="4" spans="1:1">
      <x:c r="A4" s="9">
        <x:v>1119501</x:v>
      </x:c>
    </x:row>
    <x:row r="5" spans="1:1">
      <x:c r="A5" s="9">
        <x:v>1122500</x:v>
      </x:c>
    </x:row>
    <x:row r="6" spans="1:1">
      <x:c r="A6" s="9">
        <x:v>1122501</x:v>
      </x:c>
    </x:row>
    <x:row r="7" spans="1:1">
      <x:c r="A7" s="9">
        <x:v>2049380</x:v>
      </x:c>
    </x:row>
    <x:row r="8" spans="1:1">
      <x:c r="A8" s="9">
        <x:v>2439958</x:v>
      </x:c>
    </x:row>
    <x:row r="9" spans="1:1">
      <x:c r="A9" s="9">
        <x:v>2430046</x:v>
      </x:c>
    </x:row>
    <x:row r="10" spans="1:1">
      <x:c r="A10" s="9">
        <x:v>2430047</x:v>
      </x:c>
    </x:row>
    <x:row r="11" spans="1:1">
      <x:c r="A11" s="9">
        <x:v>2430048</x:v>
      </x:c>
    </x:row>
    <x:row r="12" spans="1:1">
      <x:c r="A12" s="9">
        <x:v>1190555</x:v>
      </x:c>
    </x:row>
    <x:row r="13" spans="1:1">
      <x:c r="A13" s="9">
        <x:v>1190556</x:v>
      </x:c>
    </x:row>
    <x:row r="14" spans="1:1">
      <x:c r="A14" s="9">
        <x:v>1190557</x:v>
      </x:c>
    </x:row>
    <x:row r="15" spans="1:1">
      <x:c r="A15" s="9">
        <x:v>1190558</x:v>
      </x:c>
    </x:row>
    <x:row r="16" spans="1:1">
      <x:c r="A16" s="9">
        <x:v>1190559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B48"/>
  <x:sheetViews>
    <x:sheetView topLeftCell="A1" zoomScaleNormal="100" zoomScaleSheetLayoutView="100" workbookViewId="0">
      <x:selection activeCell="D7" activeCellId="0" sqref="D7:D7"/>
    </x:sheetView>
  </x:sheetViews>
  <x:sheetFormatPr defaultColWidth="8.796875" defaultRowHeight="16.39999999999999857891"/>
  <x:cols>
    <x:col min="2" max="2" width="33.5" customWidth="1"/>
  </x:cols>
  <x:sheetData>
    <x:row r="1" spans="1:2">
      <x:c r="A1" s="8" t="s">
        <x:v>357</x:v>
      </x:c>
      <x:c r="B1" s="8" t="s">
        <x:v>252</x:v>
      </x:c>
    </x:row>
    <x:row r="2" spans="1:2">
      <x:c r="A2" s="9">
        <x:v>4031227</x:v>
      </x:c>
      <x:c r="B2" s="9">
        <x:v>100000000</x:v>
      </x:c>
    </x:row>
    <x:row r="3" spans="1:2">
      <x:c r="A3" s="9">
        <x:v>4031228</x:v>
      </x:c>
      <x:c r="B3" s="9">
        <x:v>300000000000</x:v>
      </x:c>
    </x:row>
    <x:row r="4" spans="1:2">
      <x:c r="A4" s="9">
        <x:v>4021031</x:v>
      </x:c>
      <x:c r="B4" s="9">
        <x:v>3000000</x:v>
      </x:c>
    </x:row>
    <x:row r="5" spans="1:2">
      <x:c r="A5" s="9">
        <x:v>2046076</x:v>
      </x:c>
      <x:c r="B5" s="9">
        <x:v>7500000000</x:v>
      </x:c>
    </x:row>
    <x:row r="6" spans="1:2">
      <x:c r="A6" s="9">
        <x:v>2046077</x:v>
      </x:c>
      <x:c r="B6" s="9">
        <x:v>7500000000</x:v>
      </x:c>
    </x:row>
    <x:row r="7" spans="1:2">
      <x:c r="A7" s="9">
        <x:v>2046150</x:v>
      </x:c>
      <x:c r="B7" s="9">
        <x:v>7500000000</x:v>
      </x:c>
    </x:row>
    <x:row r="8" spans="1:2">
      <x:c r="A8" s="9">
        <x:v>2046251</x:v>
      </x:c>
      <x:c r="B8" s="9">
        <x:v>7500000000</x:v>
      </x:c>
    </x:row>
    <x:row r="9" spans="1:2">
      <x:c r="A9" s="9">
        <x:v>2046340</x:v>
      </x:c>
      <x:c r="B9" s="9">
        <x:v>7500000000</x:v>
      </x:c>
    </x:row>
    <x:row r="10" spans="1:2">
      <x:c r="A10" s="9">
        <x:v>2046341</x:v>
      </x:c>
      <x:c r="B10" s="9">
        <x:v>7500000000</x:v>
      </x:c>
    </x:row>
    <x:row r="11" spans="1:2">
      <x:c r="A11" s="9">
        <x:v>2048047</x:v>
      </x:c>
      <x:c r="B11" s="9">
        <x:v>7500000000</x:v>
      </x:c>
    </x:row>
    <x:row r="12" spans="1:2">
      <x:c r="A12" s="9">
        <x:v>2048048</x:v>
      </x:c>
      <x:c r="B12" s="9">
        <x:v>7500000000</x:v>
      </x:c>
    </x:row>
    <x:row r="13" spans="1:2">
      <x:c r="A13" s="9">
        <x:v>2046831</x:v>
      </x:c>
      <x:c r="B13" s="9">
        <x:v>2000000000</x:v>
      </x:c>
    </x:row>
    <x:row r="14" spans="1:2">
      <x:c r="A14" s="9">
        <x:v>2046832</x:v>
      </x:c>
      <x:c r="B14" s="9">
        <x:v>2000000000</x:v>
      </x:c>
    </x:row>
    <x:row r="15" spans="1:2">
      <x:c r="A15" s="9">
        <x:v>2046970</x:v>
      </x:c>
      <x:c r="B15" s="9">
        <x:v>2000000000</x:v>
      </x:c>
    </x:row>
    <x:row r="16" spans="1:2">
      <x:c r="A16" s="9">
        <x:v>2046981</x:v>
      </x:c>
      <x:c r="B16" s="9">
        <x:v>2000000000</x:v>
      </x:c>
    </x:row>
    <x:row r="17" spans="1:2">
      <x:c r="A17" s="9">
        <x:v>2047810</x:v>
      </x:c>
      <x:c r="B17" s="9">
        <x:v>2000000000</x:v>
      </x:c>
    </x:row>
    <x:row r="18" spans="1:2">
      <x:c r="A18" s="9">
        <x:v>2048049</x:v>
      </x:c>
      <x:c r="B18" s="9">
        <x:v>2000000000</x:v>
      </x:c>
    </x:row>
    <x:row r="19" spans="1:2">
      <x:c r="A19" s="9">
        <x:v>2048050</x:v>
      </x:c>
      <x:c r="B19" s="9">
        <x:v>2000000000</x:v>
      </x:c>
    </x:row>
    <x:row r="20" spans="1:2">
      <x:c r="A20" s="9">
        <x:v>2430004</x:v>
      </x:c>
      <x:c r="B20" s="9">
        <x:v>1000000000</x:v>
      </x:c>
    </x:row>
    <x:row r="21" spans="1:2">
      <x:c r="A21" s="9">
        <x:v>2430006</x:v>
      </x:c>
      <x:c r="B21" s="9">
        <x:v>2000000000</x:v>
      </x:c>
    </x:row>
    <x:row r="22" spans="1:2">
      <x:c r="A22" s="9">
        <x:v>2430007</x:v>
      </x:c>
      <x:c r="B22" s="9">
        <x:v>18000000000</x:v>
      </x:c>
    </x:row>
    <x:row r="23" spans="1:2">
      <x:c r="A23" s="9">
        <x:v>2049376</x:v>
      </x:c>
      <x:c r="B23" s="9">
        <x:v>11000000000</x:v>
      </x:c>
    </x:row>
    <x:row r="24" spans="1:2">
      <x:c r="A24" s="9">
        <x:v>2049377</x:v>
      </x:c>
      <x:c r="B24" s="9">
        <x:v>90000000000</x:v>
      </x:c>
    </x:row>
    <x:row r="25" spans="1:2">
      <x:c r="A25" s="9">
        <x:v>2430043</x:v>
      </x:c>
      <x:c r="B25" s="9">
        <x:v>2000000000</x:v>
      </x:c>
    </x:row>
    <x:row r="26" spans="1:2">
      <x:c r="A26" s="9">
        <x:v>2430044</x:v>
      </x:c>
      <x:c r="B26" s="9">
        <x:v>28000000000</x:v>
      </x:c>
    </x:row>
    <x:row r="27" spans="1:2">
      <x:c r="A27" s="9">
        <x:v>2430045</x:v>
      </x:c>
      <x:c r="B27" s="9">
        <x:v>100000000000</x:v>
      </x:c>
    </x:row>
    <x:row r="28" spans="1:2">
      <x:c r="A28" s="9">
        <x:v>2630127</x:v>
      </x:c>
      <x:c r="B28" s="9">
        <x:v>4000000000</x:v>
      </x:c>
    </x:row>
    <x:row r="29" spans="1:2">
      <x:c r="A29" s="9">
        <x:v>2439942</x:v>
      </x:c>
      <x:c r="B29" s="9">
        <x:v>4000000000</x:v>
      </x:c>
    </x:row>
    <x:row r="30" spans="1:2">
      <x:c r="A30" s="9">
        <x:v>2439943</x:v>
      </x:c>
      <x:c r="B30" s="9">
        <x:v>5000000000</x:v>
      </x:c>
    </x:row>
    <x:row r="31" spans="1:2">
      <x:c r="A31" s="9">
        <x:v>2439944</x:v>
      </x:c>
      <x:c r="B31" s="9">
        <x:v>5500000000</x:v>
      </x:c>
    </x:row>
    <x:row r="32" spans="1:2">
      <x:c r="A32" s="9">
        <x:v>2439932</x:v>
      </x:c>
      <x:c r="B32" s="9">
        <x:v>6000000000</x:v>
      </x:c>
    </x:row>
    <x:row r="33" spans="1:2">
      <x:c r="A33" s="9">
        <x:v>2438145</x:v>
      </x:c>
      <x:c r="B33" s="9">
        <x:v>12000000000</x:v>
      </x:c>
    </x:row>
    <x:row r="34" spans="1:2">
      <x:c r="A34" s="9">
        <x:v>1113305</x:v>
      </x:c>
      <x:c r="B34" s="9">
        <x:v>60000000000</x:v>
      </x:c>
    </x:row>
    <x:row r="35" spans="1:2">
      <x:c r="A35" s="9">
        <x:v>1122439</x:v>
      </x:c>
      <x:c r="B35" s="9">
        <x:v>60000000000</x:v>
      </x:c>
    </x:row>
    <x:row r="36" spans="1:2">
      <x:c r="A36" s="9">
        <x:v>2430048</x:v>
      </x:c>
      <x:c r="B36" s="9">
        <x:v>400000000000</x:v>
      </x:c>
    </x:row>
    <x:row r="37" spans="1:2">
      <x:c r="A37" s="9">
        <x:v>1012632</x:v>
      </x:c>
      <x:c r="B37" s="9">
        <x:v>40000000000</x:v>
      </x:c>
    </x:row>
    <x:row r="38" spans="1:2">
      <x:c r="A38" s="9">
        <x:v>1022278</x:v>
      </x:c>
      <x:c r="B38" s="9">
        <x:v>25000000000</x:v>
      </x:c>
    </x:row>
    <x:row r="39" spans="1:2">
      <x:c r="A39" s="9">
        <x:v>1132308</x:v>
      </x:c>
      <x:c r="B39" s="9">
        <x:v>70000000000</x:v>
      </x:c>
    </x:row>
    <x:row r="40" spans="1:2">
      <x:c r="A40" s="9">
        <x:v>1032316</x:v>
      </x:c>
      <x:c r="B40" s="9">
        <x:v>60000000000</x:v>
      </x:c>
    </x:row>
    <x:row r="41" spans="1:2">
      <x:c r="A41" s="9">
        <x:v>1122430</x:v>
      </x:c>
      <x:c r="B41" s="9">
        <x:v>60000000000</x:v>
      </x:c>
    </x:row>
    <x:row r="42" spans="1:2">
      <x:c r="A42" s="9">
        <x:v>1113306</x:v>
      </x:c>
      <x:c r="B42" s="9">
        <x:v>40000000000</x:v>
      </x:c>
    </x:row>
    <x:row r="43" spans="1:2">
      <x:c r="A43" s="9">
        <x:v>1182285</x:v>
      </x:c>
      <x:c r="B43" s="9">
        <x:v>120000000000</x:v>
      </x:c>
    </x:row>
    <x:row r="44" spans="1:2">
      <x:c r="A44" s="9">
        <x:v>1162080</x:v>
      </x:c>
      <x:c r="B44" s="9">
        <x:v>20000000000</x:v>
      </x:c>
    </x:row>
    <x:row r="45" spans="1:2">
      <x:c r="A45" s="9">
        <x:v>1162081</x:v>
      </x:c>
      <x:c r="B45" s="9">
        <x:v>20000000000</x:v>
      </x:c>
    </x:row>
    <x:row r="46" spans="1:2">
      <x:c r="A46" s="9">
        <x:v>1162082</x:v>
      </x:c>
      <x:c r="B46" s="9">
        <x:v>20000000000</x:v>
      </x:c>
    </x:row>
    <x:row r="47" spans="1:2">
      <x:c r="A47" s="9">
        <x:v>1162083</x:v>
      </x:c>
      <x:c r="B47" s="9">
        <x:v>20000000000</x:v>
      </x:c>
    </x:row>
    <x:row r="48" spans="1:2">
      <x:c r="A48">
        <x:v>4009547</x:v>
      </x:c>
      <x:c r="B48">
        <x:v>50000000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A33"/>
  <x:sheetViews>
    <x:sheetView topLeftCell="A19" zoomScaleNormal="100" zoomScaleSheetLayoutView="100" workbookViewId="0">
      <x:selection activeCell="A33" activeCellId="0" sqref="A33:A33"/>
    </x:sheetView>
  </x:sheetViews>
  <x:sheetFormatPr defaultColWidth="8.796875" defaultRowHeight="16.39999999999999857891"/>
  <x:sheetData>
    <x:row r="1" spans="1:1">
      <x:c r="A1" s="8" t="s">
        <x:v>357</x:v>
      </x:c>
    </x:row>
    <x:row r="2" spans="1:1">
      <x:c r="A2" s="9">
        <x:v>4031228</x:v>
      </x:c>
    </x:row>
    <x:row r="3" spans="1:1">
      <x:c r="A3" s="9">
        <x:v>4021031</x:v>
      </x:c>
    </x:row>
    <x:row r="4" spans="1:1">
      <x:c r="A4" s="9">
        <x:v>2046076</x:v>
      </x:c>
    </x:row>
    <x:row r="5" spans="1:1">
      <x:c r="A5" s="9">
        <x:v>2046077</x:v>
      </x:c>
    </x:row>
    <x:row r="6" spans="1:1">
      <x:c r="A6" s="9">
        <x:v>2046150</x:v>
      </x:c>
    </x:row>
    <x:row r="7" spans="1:1">
      <x:c r="A7" s="9">
        <x:v>2046251</x:v>
      </x:c>
    </x:row>
    <x:row r="8" spans="1:1">
      <x:c r="A8" s="9">
        <x:v>2046340</x:v>
      </x:c>
    </x:row>
    <x:row r="9" spans="1:1">
      <x:c r="A9" s="9">
        <x:v>2046341</x:v>
      </x:c>
    </x:row>
    <x:row r="10" spans="1:1">
      <x:c r="A10" s="9">
        <x:v>2048047</x:v>
      </x:c>
    </x:row>
    <x:row r="11" spans="1:1">
      <x:c r="A11" s="9">
        <x:v>2048048</x:v>
      </x:c>
    </x:row>
    <x:row r="12" spans="1:1">
      <x:c r="A12" s="9">
        <x:v>2046831</x:v>
      </x:c>
    </x:row>
    <x:row r="13" spans="1:1">
      <x:c r="A13" s="9">
        <x:v>2046832</x:v>
      </x:c>
    </x:row>
    <x:row r="14" spans="1:1">
      <x:c r="A14" s="9">
        <x:v>2046970</x:v>
      </x:c>
    </x:row>
    <x:row r="15" spans="1:1">
      <x:c r="A15" s="9">
        <x:v>2046981</x:v>
      </x:c>
    </x:row>
    <x:row r="16" spans="1:1">
      <x:c r="A16" s="9">
        <x:v>2047810</x:v>
      </x:c>
    </x:row>
    <x:row r="17" spans="1:1">
      <x:c r="A17" s="9">
        <x:v>2048049</x:v>
      </x:c>
    </x:row>
    <x:row r="18" spans="1:1">
      <x:c r="A18" s="9">
        <x:v>2048050</x:v>
      </x:c>
    </x:row>
    <x:row r="19" spans="1:1">
      <x:c r="A19" s="9">
        <x:v>2049376</x:v>
      </x:c>
    </x:row>
    <x:row r="20" spans="1:1">
      <x:c r="A20" s="9">
        <x:v>2049377</x:v>
      </x:c>
    </x:row>
    <x:row r="21" spans="1:1">
      <x:c r="A21" s="9">
        <x:v>2430043</x:v>
      </x:c>
    </x:row>
    <x:row r="22" spans="1:1">
      <x:c r="A22" s="9">
        <x:v>2430044</x:v>
      </x:c>
    </x:row>
    <x:row r="23" spans="1:1">
      <x:c r="A23" s="9">
        <x:v>2430045</x:v>
      </x:c>
    </x:row>
    <x:row r="24" spans="1:1">
      <x:c r="A24" s="9">
        <x:v>2630127</x:v>
      </x:c>
    </x:row>
    <x:row r="25" spans="1:1">
      <x:c r="A25" s="9">
        <x:v>2439942</x:v>
      </x:c>
    </x:row>
    <x:row r="26" spans="1:1">
      <x:c r="A26" s="9">
        <x:v>2439943</x:v>
      </x:c>
    </x:row>
    <x:row r="27" spans="1:1">
      <x:c r="A27" s="9">
        <x:v>2439944</x:v>
      </x:c>
    </x:row>
    <x:row r="28" spans="1:1">
      <x:c r="A28" s="9">
        <x:v>2439932</x:v>
      </x:c>
    </x:row>
    <x:row r="29" spans="1:1">
      <x:c r="A29" s="9">
        <x:v>2438145</x:v>
      </x:c>
    </x:row>
    <x:row r="30" spans="1:1">
      <x:c r="A30" s="9">
        <x:v>2430004</x:v>
      </x:c>
    </x:row>
    <x:row r="31" spans="1:1">
      <x:c r="A31" s="9">
        <x:v>2430006</x:v>
      </x:c>
    </x:row>
    <x:row r="32" spans="1:1">
      <x:c r="A32" s="9">
        <x:v>2430007</x:v>
      </x:c>
    </x:row>
    <x:row r="33" spans="1:1">
      <x:c r="A33">
        <x:v>4009547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A126"/>
  <x:sheetViews>
    <x:sheetView topLeftCell="A118" zoomScaleNormal="100" zoomScaleSheetLayoutView="100" workbookViewId="0">
      <x:selection activeCell="A126" activeCellId="0" sqref="A126:A126"/>
    </x:sheetView>
  </x:sheetViews>
  <x:sheetFormatPr defaultColWidth="8.796875" defaultRowHeight="16.39999999999999857891"/>
  <x:sheetData>
    <x:row r="1" spans="1:1">
      <x:c r="A1" s="8" t="s">
        <x:v>357</x:v>
      </x:c>
    </x:row>
    <x:row r="2" spans="1:1">
      <x:c r="A2" s="9">
        <x:v>4001715</x:v>
      </x:c>
    </x:row>
    <x:row r="3" spans="1:1">
      <x:c r="A3" s="9">
        <x:v>4001716</x:v>
      </x:c>
    </x:row>
    <x:row r="4" spans="1:1">
      <x:c r="A4" s="9">
        <x:v>4031227</x:v>
      </x:c>
    </x:row>
    <x:row r="5" spans="1:1">
      <x:c r="A5" s="9">
        <x:v>4031228</x:v>
      </x:c>
    </x:row>
    <x:row r="6" spans="1:1">
      <x:c r="A6" s="9">
        <x:v>4021031</x:v>
      </x:c>
    </x:row>
    <x:row r="7" spans="1:1">
      <x:c r="A7" s="9">
        <x:v>2046076</x:v>
      </x:c>
    </x:row>
    <x:row r="8" spans="1:1">
      <x:c r="A8" s="9">
        <x:v>2046077</x:v>
      </x:c>
    </x:row>
    <x:row r="9" spans="1:1">
      <x:c r="A9" s="9">
        <x:v>2046150</x:v>
      </x:c>
    </x:row>
    <x:row r="10" spans="1:1">
      <x:c r="A10" s="9">
        <x:v>2046251</x:v>
      </x:c>
    </x:row>
    <x:row r="11" spans="1:1">
      <x:c r="A11" s="9">
        <x:v>2046340</x:v>
      </x:c>
    </x:row>
    <x:row r="12" spans="1:1">
      <x:c r="A12" s="9">
        <x:v>2046341</x:v>
      </x:c>
    </x:row>
    <x:row r="13" spans="1:1">
      <x:c r="A13" s="9">
        <x:v>2048047</x:v>
      </x:c>
    </x:row>
    <x:row r="14" spans="1:1">
      <x:c r="A14" s="9">
        <x:v>2048048</x:v>
      </x:c>
    </x:row>
    <x:row r="15" spans="1:1">
      <x:c r="A15" s="9">
        <x:v>2046831</x:v>
      </x:c>
    </x:row>
    <x:row r="16" spans="1:1">
      <x:c r="A16" s="9">
        <x:v>2046832</x:v>
      </x:c>
    </x:row>
    <x:row r="17" spans="1:1">
      <x:c r="A17" s="9">
        <x:v>2046970</x:v>
      </x:c>
    </x:row>
    <x:row r="18" spans="1:1">
      <x:c r="A18" s="9">
        <x:v>2046981</x:v>
      </x:c>
    </x:row>
    <x:row r="19" spans="1:1">
      <x:c r="A19" s="9">
        <x:v>2047810</x:v>
      </x:c>
    </x:row>
    <x:row r="20" spans="1:1">
      <x:c r="A20" s="9">
        <x:v>2048049</x:v>
      </x:c>
    </x:row>
    <x:row r="21" spans="1:1">
      <x:c r="A21" s="9">
        <x:v>2048050</x:v>
      </x:c>
    </x:row>
    <x:row r="22" spans="1:1">
      <x:c r="A22" s="9">
        <x:v>2049376</x:v>
      </x:c>
    </x:row>
    <x:row r="23" spans="1:1">
      <x:c r="A23" s="9">
        <x:v>2049377</x:v>
      </x:c>
    </x:row>
    <x:row r="24" spans="1:1">
      <x:c r="A24" s="9">
        <x:v>2049380</x:v>
      </x:c>
    </x:row>
    <x:row r="25" spans="1:1">
      <x:c r="A25" s="9">
        <x:v>2430043</x:v>
      </x:c>
    </x:row>
    <x:row r="26" spans="1:1">
      <x:c r="A26" s="9">
        <x:v>2430044</x:v>
      </x:c>
    </x:row>
    <x:row r="27" spans="1:1">
      <x:c r="A27" s="9">
        <x:v>2430045</x:v>
      </x:c>
    </x:row>
    <x:row r="28" spans="1:1">
      <x:c r="A28" s="9">
        <x:v>2430046</x:v>
      </x:c>
    </x:row>
    <x:row r="29" spans="1:1">
      <x:c r="A29" s="9">
        <x:v>2430047</x:v>
      </x:c>
    </x:row>
    <x:row r="30" spans="1:1">
      <x:c r="A30" s="9">
        <x:v>2430048</x:v>
      </x:c>
    </x:row>
    <x:row r="31" spans="1:1">
      <x:c r="A31" s="9">
        <x:v>2630127</x:v>
      </x:c>
    </x:row>
    <x:row r="32" spans="1:1">
      <x:c r="A32" s="9">
        <x:v>2439942</x:v>
      </x:c>
    </x:row>
    <x:row r="33" spans="1:1">
      <x:c r="A33" s="9">
        <x:v>2439943</x:v>
      </x:c>
    </x:row>
    <x:row r="34" spans="1:1">
      <x:c r="A34" s="9">
        <x:v>2439944</x:v>
      </x:c>
    </x:row>
    <x:row r="35" spans="1:1">
      <x:c r="A35" s="9">
        <x:v>2439932</x:v>
      </x:c>
    </x:row>
    <x:row r="36" spans="1:1">
      <x:c r="A36" s="9">
        <x:v>2439958</x:v>
      </x:c>
    </x:row>
    <x:row r="37" spans="1:1">
      <x:c r="A37" s="9">
        <x:v>2438145</x:v>
      </x:c>
    </x:row>
    <x:row r="38" spans="1:1">
      <x:c r="A38" s="9">
        <x:v>1113316</x:v>
      </x:c>
    </x:row>
    <x:row r="39" spans="1:1">
      <x:c r="A39" s="9">
        <x:v>1113305</x:v>
      </x:c>
    </x:row>
    <x:row r="40" spans="1:1">
      <x:c r="A40" s="9">
        <x:v>1122439</x:v>
      </x:c>
    </x:row>
    <x:row r="41" spans="1:1">
      <x:c r="A41" s="9">
        <x:v>1162084</x:v>
      </x:c>
    </x:row>
    <x:row r="42" spans="1:1">
      <x:c r="A42" s="9">
        <x:v>1113070</x:v>
      </x:c>
    </x:row>
    <x:row r="43" spans="1:1">
      <x:c r="A43" s="9">
        <x:v>1672077</x:v>
      </x:c>
    </x:row>
    <x:row r="44" spans="1:1">
      <x:c r="A44" s="9">
        <x:v>1012632</x:v>
      </x:c>
    </x:row>
    <x:row r="45" spans="1:1">
      <x:c r="A45" s="9">
        <x:v>1022278</x:v>
      </x:c>
    </x:row>
    <x:row r="46" spans="1:1">
      <x:c r="A46" s="9">
        <x:v>1132308</x:v>
      </x:c>
    </x:row>
    <x:row r="47" spans="1:1">
      <x:c r="A47" s="9">
        <x:v>1122430</x:v>
      </x:c>
    </x:row>
    <x:row r="48" spans="1:1">
      <x:c r="A48" s="9">
        <x:v>1182285</x:v>
      </x:c>
    </x:row>
    <x:row r="49" spans="1:1">
      <x:c r="A49" s="9">
        <x:v>1032316</x:v>
      </x:c>
    </x:row>
    <x:row r="50" spans="1:1">
      <x:c r="A50" s="9">
        <x:v>1113306</x:v>
      </x:c>
    </x:row>
    <x:row r="51" spans="1:1">
      <x:c r="A51" s="9">
        <x:v>1190555</x:v>
      </x:c>
    </x:row>
    <x:row r="52" spans="1:1">
      <x:c r="A52" s="9">
        <x:v>1190556</x:v>
      </x:c>
    </x:row>
    <x:row r="53" spans="1:1">
      <x:c r="A53" s="9">
        <x:v>1190557</x:v>
      </x:c>
    </x:row>
    <x:row r="54" spans="1:1">
      <x:c r="A54" s="9">
        <x:v>1190558</x:v>
      </x:c>
    </x:row>
    <x:row r="55" spans="1:1">
      <x:c r="A55" s="9">
        <x:v>1190559</x:v>
      </x:c>
    </x:row>
    <x:row r="56" spans="1:1">
      <x:c r="A56" s="9">
        <x:v>1119500</x:v>
      </x:c>
    </x:row>
    <x:row r="57" spans="1:1">
      <x:c r="A57" s="9">
        <x:v>1119501</x:v>
      </x:c>
    </x:row>
    <x:row r="58" spans="1:1">
      <x:c r="A58" s="9">
        <x:v>1122500</x:v>
      </x:c>
    </x:row>
    <x:row r="59" spans="1:1">
      <x:c r="A59" s="9">
        <x:v>1122501</x:v>
      </x:c>
    </x:row>
    <x:row r="60" spans="1:1">
      <x:c r="A60" s="9">
        <x:v>1009500</x:v>
      </x:c>
    </x:row>
    <x:row r="61" spans="1:1">
      <x:c r="A61" s="9">
        <x:v>1009501</x:v>
      </x:c>
    </x:row>
    <x:row r="62" spans="1:1">
      <x:c r="A62" s="9">
        <x:v>1009502</x:v>
      </x:c>
    </x:row>
    <x:row r="63" spans="1:1">
      <x:c r="A63" s="9">
        <x:v>1009503</x:v>
      </x:c>
    </x:row>
    <x:row r="64" spans="1:1">
      <x:c r="A64" s="9">
        <x:v>1009504</x:v>
      </x:c>
    </x:row>
    <x:row r="65" spans="1:1">
      <x:c r="A65" s="9">
        <x:v>1109500</x:v>
      </x:c>
    </x:row>
    <x:row r="66" spans="1:1">
      <x:c r="A66" s="9">
        <x:v>1109501</x:v>
      </x:c>
    </x:row>
    <x:row r="67" spans="1:1">
      <x:c r="A67" s="9">
        <x:v>1109502</x:v>
      </x:c>
    </x:row>
    <x:row r="68" spans="1:1">
      <x:c r="A68" s="9">
        <x:v>1109503</x:v>
      </x:c>
    </x:row>
    <x:row r="69" spans="1:1">
      <x:c r="A69" s="9">
        <x:v>1109504</x:v>
      </x:c>
    </x:row>
    <x:row r="70" spans="1:1">
      <x:c r="A70" s="9">
        <x:v>1089500</x:v>
      </x:c>
    </x:row>
    <x:row r="71" spans="1:1">
      <x:c r="A71" s="9">
        <x:v>1089501</x:v>
      </x:c>
    </x:row>
    <x:row r="72" spans="1:1">
      <x:c r="A72" s="9">
        <x:v>1089502</x:v>
      </x:c>
    </x:row>
    <x:row r="73" spans="1:1">
      <x:c r="A73" s="9">
        <x:v>1089503</x:v>
      </x:c>
    </x:row>
    <x:row r="74" spans="1:1">
      <x:c r="A74" s="9">
        <x:v>1089504</x:v>
      </x:c>
    </x:row>
    <x:row r="75" spans="1:1">
      <x:c r="A75" s="9">
        <x:v>1079500</x:v>
      </x:c>
    </x:row>
    <x:row r="76" spans="1:1">
      <x:c r="A76" s="9">
        <x:v>1079501</x:v>
      </x:c>
    </x:row>
    <x:row r="77" spans="1:1">
      <x:c r="A77" s="9">
        <x:v>1079502</x:v>
      </x:c>
    </x:row>
    <x:row r="78" spans="1:1">
      <x:c r="A78" s="9">
        <x:v>1079503</x:v>
      </x:c>
    </x:row>
    <x:row r="79" spans="1:1">
      <x:c r="A79" s="9">
        <x:v>1079504</x:v>
      </x:c>
    </x:row>
    <x:row r="80" spans="1:1">
      <x:c r="A80" s="9">
        <x:v>1159500</x:v>
      </x:c>
    </x:row>
    <x:row r="81" spans="1:1">
      <x:c r="A81" s="9">
        <x:v>1159501</x:v>
      </x:c>
    </x:row>
    <x:row r="82" spans="1:1">
      <x:c r="A82" s="9">
        <x:v>1159502</x:v>
      </x:c>
    </x:row>
    <x:row r="83" spans="1:1">
      <x:c r="A83" s="9">
        <x:v>1159503</x:v>
      </x:c>
    </x:row>
    <x:row r="84" spans="1:1">
      <x:c r="A84" s="9">
        <x:v>1159504</x:v>
      </x:c>
    </x:row>
    <x:row r="85" spans="1:1">
      <x:c r="A85" s="9">
        <x:v>1212990</x:v>
      </x:c>
    </x:row>
    <x:row r="86" spans="1:1">
      <x:c r="A86" s="9">
        <x:v>1213990</x:v>
      </x:c>
    </x:row>
    <x:row r="87" spans="1:1">
      <x:c r="A87" s="9">
        <x:v>1214990</x:v>
      </x:c>
    </x:row>
    <x:row r="88" spans="1:1">
      <x:c r="A88" s="9">
        <x:v>1222990</x:v>
      </x:c>
    </x:row>
    <x:row r="89" spans="1:1">
      <x:c r="A89" s="9">
        <x:v>1232990</x:v>
      </x:c>
    </x:row>
    <x:row r="90" spans="1:1">
      <x:c r="A90" s="9">
        <x:v>1242990</x:v>
      </x:c>
    </x:row>
    <x:row r="91" spans="1:1">
      <x:c r="A91" s="9">
        <x:v>1262990</x:v>
      </x:c>
    </x:row>
    <x:row r="92" spans="1:1">
      <x:c r="A92" s="9">
        <x:v>1272990</x:v>
      </x:c>
    </x:row>
    <x:row r="93" spans="1:1">
      <x:c r="A93" s="9">
        <x:v>1282990</x:v>
      </x:c>
    </x:row>
    <x:row r="94" spans="1:1">
      <x:c r="A94" s="9">
        <x:v>1292990</x:v>
      </x:c>
    </x:row>
    <x:row r="95" spans="1:1">
      <x:c r="A95" s="9">
        <x:v>1302990</x:v>
      </x:c>
    </x:row>
    <x:row r="96" spans="1:1">
      <x:c r="A96" s="9">
        <x:v>1312990</x:v>
      </x:c>
    </x:row>
    <x:row r="97" spans="1:1">
      <x:c r="A97" s="9">
        <x:v>1322990</x:v>
      </x:c>
    </x:row>
    <x:row r="98" spans="1:1">
      <x:c r="A98" s="9">
        <x:v>1332990</x:v>
      </x:c>
    </x:row>
    <x:row r="99" spans="1:1">
      <x:c r="A99" s="9">
        <x:v>1342990</x:v>
      </x:c>
    </x:row>
    <x:row r="100" spans="1:1">
      <x:c r="A100" s="9">
        <x:v>1362990</x:v>
      </x:c>
    </x:row>
    <x:row r="101" spans="1:1">
      <x:c r="A101" s="9">
        <x:v>1372990</x:v>
      </x:c>
    </x:row>
    <x:row r="102" spans="1:1">
      <x:c r="A102" s="9">
        <x:v>1382990</x:v>
      </x:c>
    </x:row>
    <x:row r="103" spans="1:1">
      <x:c r="A103" s="9">
        <x:v>1402990</x:v>
      </x:c>
    </x:row>
    <x:row r="104" spans="1:1">
      <x:c r="A104" s="9">
        <x:v>1412990</x:v>
      </x:c>
    </x:row>
    <x:row r="105" spans="1:1">
      <x:c r="A105" s="9">
        <x:v>1422990</x:v>
      </x:c>
    </x:row>
    <x:row r="106" spans="1:1">
      <x:c r="A106" s="9">
        <x:v>1432990</x:v>
      </x:c>
    </x:row>
    <x:row r="107" spans="1:1">
      <x:c r="A107" s="9">
        <x:v>1442990</x:v>
      </x:c>
    </x:row>
    <x:row r="108" spans="1:1">
      <x:c r="A108" s="9">
        <x:v>1452990</x:v>
      </x:c>
    </x:row>
    <x:row r="109" spans="1:1">
      <x:c r="A109" s="9">
        <x:v>1462990</x:v>
      </x:c>
    </x:row>
    <x:row r="110" spans="1:1">
      <x:c r="A110" s="9">
        <x:v>1472990</x:v>
      </x:c>
    </x:row>
    <x:row r="111" spans="1:1">
      <x:c r="A111" s="9">
        <x:v>1482990</x:v>
      </x:c>
    </x:row>
    <x:row r="112" spans="1:1">
      <x:c r="A112" s="9">
        <x:v>1492990</x:v>
      </x:c>
    </x:row>
    <x:row r="113" spans="1:1">
      <x:c r="A113" s="9">
        <x:v>1522990</x:v>
      </x:c>
    </x:row>
    <x:row r="114" spans="1:1">
      <x:c r="A114" s="9">
        <x:v>1532990</x:v>
      </x:c>
    </x:row>
    <x:row r="115" spans="1:1">
      <x:c r="A115" s="9">
        <x:v>1582990</x:v>
      </x:c>
    </x:row>
    <x:row r="116" spans="1:1">
      <x:c r="A116" s="9">
        <x:v>1592990</x:v>
      </x:c>
    </x:row>
    <x:row r="117" spans="1:1">
      <x:c r="A117" s="9">
        <x:v>1404990</x:v>
      </x:c>
    </x:row>
    <x:row r="118" spans="1:1">
      <x:c r="A118" s="9">
        <x:v>2430004</x:v>
      </x:c>
    </x:row>
    <x:row r="119" spans="1:1">
      <x:c r="A119" s="9">
        <x:v>2430006</x:v>
      </x:c>
    </x:row>
    <x:row r="120" spans="1:1">
      <x:c r="A120" s="9">
        <x:v>2430007</x:v>
      </x:c>
    </x:row>
    <x:row r="121" spans="1:1">
      <x:c r="A121" s="9">
        <x:v>1190555</x:v>
      </x:c>
    </x:row>
    <x:row r="122" spans="1:1">
      <x:c r="A122" s="9">
        <x:v>1190556</x:v>
      </x:c>
    </x:row>
    <x:row r="123" spans="1:1">
      <x:c r="A123" s="9">
        <x:v>1190557</x:v>
      </x:c>
    </x:row>
    <x:row r="124" spans="1:1">
      <x:c r="A124" s="9">
        <x:v>1190558</x:v>
      </x:c>
    </x:row>
    <x:row r="125" spans="1:1">
      <x:c r="A125" s="9">
        <x:v>1190559</x:v>
      </x:c>
    </x:row>
    <x:row r="126" spans="1:1">
      <x:c r="A126">
        <x:v>4009547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4" baseType="lpstr">
      <vt:lpstr>바로가기</vt:lpstr>
      <vt:lpstr>MobHP</vt:lpstr>
      <vt:lpstr>DailyGift</vt:lpstr>
      <vt:lpstr>DimensionalMirror</vt:lpstr>
      <vt:lpstr>AutoNotice</vt:lpstr>
      <vt:lpstr>DummyCharacterNames</vt:lpstr>
      <vt:lpstr>EventList</vt:lpstr>
      <vt:lpstr>FishingItemList</vt:lpstr>
      <vt:lpstr>GoldCart</vt:lpstr>
      <vt:lpstr>CRCCheckFiles</vt:lpstr>
      <vt:lpstr>AcutionTradBlockItem</vt:lpstr>
      <vt:lpstr>AuctionPrice</vt:lpstr>
      <vt:lpstr>TradBlockItem</vt:lpstr>
      <vt:lpstr>DropLimitItem</vt:lpstr>
    </vt:vector>
  </ep:TitlesOfParts>
  <ep:TotalTime>234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USER</cp:lastModifiedBy>
  <cp:revision>62</cp:revision>
  <dcterms:created xsi:type="dcterms:W3CDTF">2023-09-10T20:33:05.000</dcterms:created>
  <dcterms:modified xsi:type="dcterms:W3CDTF">2024-01-30T09:08:53.637</dcterms:modified>
  <cp:version>1200.0100.01</cp:version>
</cp:coreProperties>
</file>