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-15" windowWidth="27795" windowHeight="151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</calcChain>
</file>

<file path=xl/sharedStrings.xml><?xml version="1.0" encoding="utf-8"?>
<sst xmlns="http://schemas.openxmlformats.org/spreadsheetml/2006/main" count="490" uniqueCount="490">
  <si>
    <t>ckey</t>
  </si>
  <si>
    <t>druid</t>
  </si>
  <si>
    <t>call_number</t>
  </si>
  <si>
    <t>symphony_barcode</t>
  </si>
  <si>
    <t>sheet number</t>
  </si>
  <si>
    <t>PURL</t>
  </si>
  <si>
    <t>W_long</t>
  </si>
  <si>
    <t>E_long</t>
  </si>
  <si>
    <t>N_lat</t>
  </si>
  <si>
    <t xml:space="preserve"> S_lat</t>
  </si>
  <si>
    <t>W_long2</t>
  </si>
  <si>
    <t>E_long2</t>
  </si>
  <si>
    <t>N_lat2</t>
  </si>
  <si>
    <t xml:space="preserve"> S_lat2</t>
  </si>
  <si>
    <t>vh418yb6875</t>
  </si>
  <si>
    <t>G7823 .K5 s50 .U51 8750-1</t>
  </si>
  <si>
    <t>8750-1</t>
  </si>
  <si>
    <t>http://purl.stanford.edu/vh418yb6875</t>
  </si>
  <si>
    <t>bd555hs6914</t>
  </si>
  <si>
    <t>G7823 .K5 s50 .U51 8750-2</t>
  </si>
  <si>
    <t>8750-2</t>
  </si>
  <si>
    <t>http://purl.stanford.edu/bd555hs6914</t>
  </si>
  <si>
    <t>rj955bq9352</t>
  </si>
  <si>
    <t>G7823 .K5 s50 .U51 8750-3</t>
  </si>
  <si>
    <t>8750-3</t>
  </si>
  <si>
    <t>http://purl.stanford.edu/rj955bq9352</t>
  </si>
  <si>
    <t>qv794tw9693</t>
  </si>
  <si>
    <t>G7823 .K5 s50 .U51 8750-4</t>
  </si>
  <si>
    <t>8750-4</t>
  </si>
  <si>
    <t>http://purl.stanford.edu/qv794tw9693</t>
  </si>
  <si>
    <t>qj365wm4318</t>
  </si>
  <si>
    <t>G7823 .K5 s50 .U51 8751-1</t>
  </si>
  <si>
    <t>8751-1</t>
  </si>
  <si>
    <t>http://purl.stanford.edu/qj365wm4318</t>
  </si>
  <si>
    <t>jh412ff3897</t>
  </si>
  <si>
    <t>G7823 .K5 s50 .U51 8751-2</t>
  </si>
  <si>
    <t>8751-2</t>
  </si>
  <si>
    <t>http://purl.stanford.edu/jh412ff3897</t>
  </si>
  <si>
    <t>ph471bz6995</t>
  </si>
  <si>
    <t>G7823 .K5 s50 .U51 8751-3</t>
  </si>
  <si>
    <t>8751-3</t>
  </si>
  <si>
    <t>http://purl.stanford.edu/ph471bz6995</t>
  </si>
  <si>
    <t>kt151ph1896</t>
  </si>
  <si>
    <t>G7823 .K5 s50 .U51 8751-4</t>
  </si>
  <si>
    <t>8751-4</t>
  </si>
  <si>
    <t>http://purl.stanford.edu/kt151ph1896</t>
  </si>
  <si>
    <t>jf781kq8940</t>
  </si>
  <si>
    <t>G7823 .K5 s50 .U51 8752-1</t>
  </si>
  <si>
    <t>8752-1</t>
  </si>
  <si>
    <t>http://purl.stanford.edu/jf781kq8940</t>
  </si>
  <si>
    <t>mc541gr3638</t>
  </si>
  <si>
    <t>G7823 .K5 s50 .U51 8752-2</t>
  </si>
  <si>
    <t>8752-2</t>
  </si>
  <si>
    <t>http://purl.stanford.edu/mc541gr3638</t>
  </si>
  <si>
    <t>td824rh6025</t>
  </si>
  <si>
    <t>G7823 .K5 s50 .U51 8752-3</t>
  </si>
  <si>
    <t>8752-3</t>
  </si>
  <si>
    <t>http://purl.stanford.edu/td824rh6025</t>
  </si>
  <si>
    <t>py377qx3837</t>
  </si>
  <si>
    <t>G7823 .K5 s50 .U51 8752-4</t>
  </si>
  <si>
    <t>8752-4</t>
  </si>
  <si>
    <t>http://purl.stanford.edu/py377qx3837</t>
  </si>
  <si>
    <t>bx290hq2176</t>
  </si>
  <si>
    <t>G7823 .K5 s50 .U51 8848-4</t>
  </si>
  <si>
    <t>8848-4</t>
  </si>
  <si>
    <t>http://purl.stanford.edu/bx290hq2176</t>
  </si>
  <si>
    <t>nb148yh3624</t>
  </si>
  <si>
    <t>G7823 .K5 s50 .U51 8849-1</t>
  </si>
  <si>
    <t>8849-1</t>
  </si>
  <si>
    <t>http://purl.stanford.edu/nb148yh3624</t>
  </si>
  <si>
    <t>sr556bd1730</t>
  </si>
  <si>
    <t>G7823 .K5 s50 .U51 8849-2</t>
  </si>
  <si>
    <t>8849-2</t>
  </si>
  <si>
    <t>http://purl.stanford.edu/sr556bd1730</t>
  </si>
  <si>
    <t>mv016xs2729</t>
  </si>
  <si>
    <t>G7823 .K5 s50 .U51 8849-3</t>
  </si>
  <si>
    <t>8849-3</t>
  </si>
  <si>
    <t>http://purl.stanford.edu/mv016xs2729</t>
  </si>
  <si>
    <t>pv331ty7841</t>
  </si>
  <si>
    <t>G7823 .K5 s50 .U51 8849-4</t>
  </si>
  <si>
    <t>8849-4</t>
  </si>
  <si>
    <t>http://purl.stanford.edu/pv331ty7841</t>
  </si>
  <si>
    <t>np218pd4530</t>
  </si>
  <si>
    <t>G7823 .K5 s50 .U51 8850-1</t>
  </si>
  <si>
    <t>8850-1</t>
  </si>
  <si>
    <t>http://purl.stanford.edu/np218pd4530</t>
  </si>
  <si>
    <t>mx886dc7830</t>
  </si>
  <si>
    <t>G7823 .K5 s50 .U51 8850-2</t>
  </si>
  <si>
    <t>8850-2</t>
  </si>
  <si>
    <t>http://purl.stanford.edu/mx886dc7830</t>
  </si>
  <si>
    <t>vn826pg6395</t>
  </si>
  <si>
    <t>G7823 .K5 s50 .U51 8850-3</t>
  </si>
  <si>
    <t>8850-3</t>
  </si>
  <si>
    <t>http://purl.stanford.edu/vn826pg6395</t>
  </si>
  <si>
    <t>ct996vd2282</t>
  </si>
  <si>
    <t>G7823 .K5 s50 .U51 8850-4</t>
  </si>
  <si>
    <t>8850-4</t>
  </si>
  <si>
    <t>http://purl.stanford.edu/ct996vd2282</t>
  </si>
  <si>
    <t>fc326pm5416</t>
  </si>
  <si>
    <t>G7823 .K5 s50 .U51 8851-1</t>
  </si>
  <si>
    <t>8851-1</t>
  </si>
  <si>
    <t>http://purl.stanford.edu/fc326pm5416</t>
  </si>
  <si>
    <t>qz394xh3061</t>
  </si>
  <si>
    <t>G7823 .K5 s50 .U51 8851-2</t>
  </si>
  <si>
    <t>8851-2</t>
  </si>
  <si>
    <t>http://purl.stanford.edu/qz394xh3061</t>
  </si>
  <si>
    <t>ff446rw6441</t>
  </si>
  <si>
    <t>G7823 .K5 s50 .U51 8851-3</t>
  </si>
  <si>
    <t>8851-3</t>
  </si>
  <si>
    <t>http://purl.stanford.edu/ff446rw6441</t>
  </si>
  <si>
    <t>xq675pr4230</t>
  </si>
  <si>
    <t>G7823 .K5 s50 .U51 8851-4</t>
  </si>
  <si>
    <t>8851-4</t>
  </si>
  <si>
    <t>http://purl.stanford.edu/xq675pr4230</t>
  </si>
  <si>
    <t>yr069bh2407</t>
  </si>
  <si>
    <t>G7823 .K5 s50 .U51 8852-1</t>
  </si>
  <si>
    <t>8852-1</t>
  </si>
  <si>
    <t>http://purl.stanford.edu/yr069bh2407</t>
  </si>
  <si>
    <t>td019vy0974</t>
  </si>
  <si>
    <t>G7823 .K5 s50 .U51 8852-2</t>
  </si>
  <si>
    <t>8852-2</t>
  </si>
  <si>
    <t>http://purl.stanford.edu/td019vy0974</t>
  </si>
  <si>
    <t>dr796cm6251</t>
  </si>
  <si>
    <t>G7823 .K5 s50 .U51 8852-3</t>
  </si>
  <si>
    <t>8852-3</t>
  </si>
  <si>
    <t>http://purl.stanford.edu/dr796cm6251</t>
  </si>
  <si>
    <t>sj659qq0982</t>
  </si>
  <si>
    <t>G7823 .K5 s50 .U51 8852-4</t>
  </si>
  <si>
    <t>8852-4</t>
  </si>
  <si>
    <t>http://purl.stanford.edu/sj659qq0982</t>
  </si>
  <si>
    <t>xn712gq9838</t>
  </si>
  <si>
    <t>G7823 .K5 s50 .U51 8853-3</t>
  </si>
  <si>
    <t>8853-3</t>
  </si>
  <si>
    <t>http://purl.stanford.edu/xn712gq9838</t>
  </si>
  <si>
    <t>nm251bf3156</t>
  </si>
  <si>
    <t>G7823 .K5 s50 .U51 8948-1</t>
  </si>
  <si>
    <t>8948-1</t>
  </si>
  <si>
    <t>http://purl.stanford.edu/nm251bf3156</t>
  </si>
  <si>
    <t>dm150tg8722</t>
  </si>
  <si>
    <t>G7823 .K5 s50 .U51 8949-1</t>
  </si>
  <si>
    <t>8949-1</t>
  </si>
  <si>
    <t>http://purl.stanford.edu/dm150tg8722</t>
  </si>
  <si>
    <t>dg450qp6533</t>
  </si>
  <si>
    <t>G7823 .K5 s50 .U51 8949-2</t>
  </si>
  <si>
    <t>8949-2</t>
  </si>
  <si>
    <t>http://purl.stanford.edu/dg450qp6533</t>
  </si>
  <si>
    <t>mn124rf3551</t>
  </si>
  <si>
    <t>G7823 .K5 s50 .U51 8949-3</t>
  </si>
  <si>
    <t>8949-3</t>
  </si>
  <si>
    <t>http://purl.stanford.edu/mn124rf3551</t>
  </si>
  <si>
    <t>yj547br3792</t>
  </si>
  <si>
    <t>G7823 .K5 s50 .U51 8949-4</t>
  </si>
  <si>
    <t>8949-4</t>
  </si>
  <si>
    <t>http://purl.stanford.edu/yj547br3792</t>
  </si>
  <si>
    <t>rw229xf9419</t>
  </si>
  <si>
    <t>G7823 .K5 s50 .U51 8950-1</t>
  </si>
  <si>
    <t>8950-1</t>
  </si>
  <si>
    <t>http://purl.stanford.edu/rw229xf9419</t>
  </si>
  <si>
    <t>xt985yr7959</t>
  </si>
  <si>
    <t>G7823 .K5 s50 .U51 8950-2</t>
  </si>
  <si>
    <t>8950-2</t>
  </si>
  <si>
    <t>http://purl.stanford.edu/xt985yr7959</t>
  </si>
  <si>
    <t>dh072sq4166</t>
  </si>
  <si>
    <t>G7823 .K5 s50 .U51 8950-3</t>
  </si>
  <si>
    <t>8950-3</t>
  </si>
  <si>
    <t>http://purl.stanford.edu/dh072sq4166</t>
  </si>
  <si>
    <t>ft811pj9994</t>
  </si>
  <si>
    <t>G7823 .K5 s50 .U51 8950-4</t>
  </si>
  <si>
    <t>8950-4</t>
  </si>
  <si>
    <t>http://purl.stanford.edu/ft811pj9994</t>
  </si>
  <si>
    <t>rj646nf7539</t>
  </si>
  <si>
    <t>G7823 .K5 s50 .U51 8951-1</t>
  </si>
  <si>
    <t>8951-1</t>
  </si>
  <si>
    <t>http://purl.stanford.edu/rj646nf7539</t>
  </si>
  <si>
    <t>cn641st1118</t>
  </si>
  <si>
    <t>G7823 .K5 s50 .U51 8951-2</t>
  </si>
  <si>
    <t>8951-2</t>
  </si>
  <si>
    <t>http://purl.stanford.edu/cn641st1118</t>
  </si>
  <si>
    <t>ks891ct7989</t>
  </si>
  <si>
    <t>G7823 .K5 s50 .U51 8951-3</t>
  </si>
  <si>
    <t>8951-3</t>
  </si>
  <si>
    <t>http://purl.stanford.edu/ks891ct7989</t>
  </si>
  <si>
    <t>fq903bx5535</t>
  </si>
  <si>
    <t>G7823 .K5 s50 .U51 8951-4</t>
  </si>
  <si>
    <t>8951-4</t>
  </si>
  <si>
    <t>http://purl.stanford.edu/fq903bx5535</t>
  </si>
  <si>
    <t>xh182ny2888</t>
  </si>
  <si>
    <t>G7823 .K5 s50 .U51 8952-1</t>
  </si>
  <si>
    <t>8952-1</t>
  </si>
  <si>
    <t>http://purl.stanford.edu/xh182ny2888</t>
  </si>
  <si>
    <t>jy951hw1720</t>
  </si>
  <si>
    <t>G7823 .K5 s50 .U51 8952-2</t>
  </si>
  <si>
    <t>8952-2</t>
  </si>
  <si>
    <t>http://purl.stanford.edu/jy951hw1720</t>
  </si>
  <si>
    <t>kn850mj6632</t>
  </si>
  <si>
    <t>G7823 .K5 s50 .U51 8952-3</t>
  </si>
  <si>
    <t>8952-3</t>
  </si>
  <si>
    <t>http://purl.stanford.edu/kn850mj6632</t>
  </si>
  <si>
    <t>qc498gp6179</t>
  </si>
  <si>
    <t>G7823 .K5 s50 .U51 8952-4</t>
  </si>
  <si>
    <t>8952-4</t>
  </si>
  <si>
    <t>http://purl.stanford.edu/qc498gp6179</t>
  </si>
  <si>
    <t>sr832ws9508</t>
  </si>
  <si>
    <t>G7823 .K5 s50 .U51 9048-1</t>
  </si>
  <si>
    <t>9048-1</t>
  </si>
  <si>
    <t>http://purl.stanford.edu/sr832ws9508</t>
  </si>
  <si>
    <t>ym896jq7592</t>
  </si>
  <si>
    <t>G7823 .K5 s50 .U51 9048-2</t>
  </si>
  <si>
    <t>9048-2</t>
  </si>
  <si>
    <t>http://purl.stanford.edu/ym896jq7592</t>
  </si>
  <si>
    <t>qc479sh5758</t>
  </si>
  <si>
    <t>http://purl.stanford.edu/qc479sh5758</t>
  </si>
  <si>
    <t>ns605rq7327</t>
  </si>
  <si>
    <t>G7823 .K5 s50 .U51 9049-1</t>
  </si>
  <si>
    <t>9049-1</t>
  </si>
  <si>
    <t>http://purl.stanford.edu/ns605rq7327</t>
  </si>
  <si>
    <t>vj217rp8741</t>
  </si>
  <si>
    <t>G7823 .K5 s50 .U51 9049-2</t>
  </si>
  <si>
    <t>9049-2</t>
  </si>
  <si>
    <t>http://purl.stanford.edu/vj217rp8741</t>
  </si>
  <si>
    <t>ct274ry3913</t>
  </si>
  <si>
    <t>G7823 .K5 s50 .U51 9049-3</t>
  </si>
  <si>
    <t>9049-3</t>
  </si>
  <si>
    <t>http://purl.stanford.edu/ct274ry3913</t>
  </si>
  <si>
    <t>pm010pm7664</t>
  </si>
  <si>
    <t>G7823 .K5 s50 .U51 9049-4</t>
  </si>
  <si>
    <t>9049-4</t>
  </si>
  <si>
    <t>http://purl.stanford.edu/pm010pm7664</t>
  </si>
  <si>
    <t>wm735jc6901</t>
  </si>
  <si>
    <t>G7823 .K5 s50 .U51 9050-1</t>
  </si>
  <si>
    <t>9050-1</t>
  </si>
  <si>
    <t>http://purl.stanford.edu/wm735jc6901</t>
  </si>
  <si>
    <t>gm287qd0258</t>
  </si>
  <si>
    <t>G7823 .K5 s50 .U51 9050-2</t>
  </si>
  <si>
    <t>9050-2</t>
  </si>
  <si>
    <t>http://purl.stanford.edu/gm287qd0258</t>
  </si>
  <si>
    <t>gp080gz7085</t>
  </si>
  <si>
    <t>G7823 .K5 s50 .U51 9050-3</t>
  </si>
  <si>
    <t>9050-3</t>
  </si>
  <si>
    <t>http://purl.stanford.edu/gp080gz7085</t>
  </si>
  <si>
    <t>zp063hw3386</t>
  </si>
  <si>
    <t>G7823 .K5 s50 .U51 9050-4</t>
  </si>
  <si>
    <t>9050-4</t>
  </si>
  <si>
    <t>http://purl.stanford.edu/zp063hw3386</t>
  </si>
  <si>
    <t>zk259bf7462</t>
  </si>
  <si>
    <t>G7823 .K5 s50 .U51 9051-1</t>
  </si>
  <si>
    <t>9051-1</t>
  </si>
  <si>
    <t>http://purl.stanford.edu/zk259bf7462</t>
  </si>
  <si>
    <t>tr974hs3169</t>
  </si>
  <si>
    <t>G7823 .K5 s50 .U51 9051-2</t>
  </si>
  <si>
    <t>9051-2</t>
  </si>
  <si>
    <t>http://purl.stanford.edu/tr974hs3169</t>
  </si>
  <si>
    <t>jb361vx3415</t>
  </si>
  <si>
    <t>G7823 .K5 s50 .U51 9051-3</t>
  </si>
  <si>
    <t>9051-3</t>
  </si>
  <si>
    <t>http://purl.stanford.edu/jb361vx3415</t>
  </si>
  <si>
    <t>db221hk7448</t>
  </si>
  <si>
    <t>G7823 .K5 s50 .U51 9051-4</t>
  </si>
  <si>
    <t>9051-4</t>
  </si>
  <si>
    <t>http://purl.stanford.edu/db221hk7448</t>
  </si>
  <si>
    <t>xk727wm2597</t>
  </si>
  <si>
    <t>G7823 .K5 s50 .U51 9052-2</t>
  </si>
  <si>
    <t>9052-2</t>
  </si>
  <si>
    <t>http://purl.stanford.edu/xk727wm2597</t>
  </si>
  <si>
    <t>tg594zm5885</t>
  </si>
  <si>
    <t>G7823 .K5 s50 .U51 9052-3</t>
  </si>
  <si>
    <t>9052-3</t>
  </si>
  <si>
    <t>http://purl.stanford.edu/tg594zm5885</t>
  </si>
  <si>
    <t>jb133kt3288</t>
  </si>
  <si>
    <t>G7823 .K5 s50 .U51 9052-4</t>
  </si>
  <si>
    <t>9052-4</t>
  </si>
  <si>
    <t>http://purl.stanford.edu/jb133kt3288</t>
  </si>
  <si>
    <t>sj725kc0996</t>
  </si>
  <si>
    <t>G7823 .K5 s50 .U51 9148-1</t>
  </si>
  <si>
    <t>9148-1</t>
  </si>
  <si>
    <t>http://purl.stanford.edu/sj725kc0996</t>
  </si>
  <si>
    <t>xn086hp4852</t>
  </si>
  <si>
    <t>G7823 .K5 s50 .U51 9148-2</t>
  </si>
  <si>
    <t>9148-2</t>
  </si>
  <si>
    <t>http://purl.stanford.edu/xn086hp4852</t>
  </si>
  <si>
    <t>my238dp8611</t>
  </si>
  <si>
    <t>G7823 .K5 s50 .U51 9148-3</t>
  </si>
  <si>
    <t>9148-3</t>
  </si>
  <si>
    <t>http://purl.stanford.edu/my238dp8611</t>
  </si>
  <si>
    <t>bh649rd1624</t>
  </si>
  <si>
    <t>G7823 .K5 s50 .U51 9148-4</t>
  </si>
  <si>
    <t>9148-4</t>
  </si>
  <si>
    <t>http://purl.stanford.edu/bh649rd1624</t>
  </si>
  <si>
    <t>bq553nf1389</t>
  </si>
  <si>
    <t>G7823 .K5 s50 .U51 9149-1</t>
  </si>
  <si>
    <t>9149-1</t>
  </si>
  <si>
    <t>http://purl.stanford.edu/bq553nf1389</t>
  </si>
  <si>
    <t>ms222tv7760</t>
  </si>
  <si>
    <t>G7823 .K5 s50 .U51 9149-2</t>
  </si>
  <si>
    <t>9149-2</t>
  </si>
  <si>
    <t>http://purl.stanford.edu/ms222tv7760</t>
  </si>
  <si>
    <t>ts041js8314</t>
  </si>
  <si>
    <t>G7823 .K5 s50 .U51 9149-3</t>
  </si>
  <si>
    <t>9149-3</t>
  </si>
  <si>
    <t>http://purl.stanford.edu/ts041js8314</t>
  </si>
  <si>
    <t>ns553km3519</t>
  </si>
  <si>
    <t>G7823 .K5 s50 .U51 9149-4</t>
  </si>
  <si>
    <t>9149-4</t>
  </si>
  <si>
    <t>http://purl.stanford.edu/ns553km3519</t>
  </si>
  <si>
    <t>yj092hh5140</t>
  </si>
  <si>
    <t>G7823 .K5 s50 .U51 9150-1</t>
  </si>
  <si>
    <t>9150-1</t>
  </si>
  <si>
    <t>http://purl.stanford.edu/yj092hh5140</t>
  </si>
  <si>
    <t>cc097cp4940</t>
  </si>
  <si>
    <t>G7823 .K5 s50 .U51 9150-2</t>
  </si>
  <si>
    <t>9150-2</t>
  </si>
  <si>
    <t>http://purl.stanford.edu/cc097cp4940</t>
  </si>
  <si>
    <t>zm124pm1708</t>
  </si>
  <si>
    <t>G7823 .K5 s50 .U51 9150-3</t>
  </si>
  <si>
    <t>9150-3</t>
  </si>
  <si>
    <t>http://purl.stanford.edu/zm124pm1708</t>
  </si>
  <si>
    <t>jm846sv2589</t>
  </si>
  <si>
    <t>G7823 .K5 s50 .U51 9150-4</t>
  </si>
  <si>
    <t>9150-4</t>
  </si>
  <si>
    <t>http://purl.stanford.edu/jm846sv2589</t>
  </si>
  <si>
    <t>mb715cz9550</t>
  </si>
  <si>
    <t>G7823 .K5 s50 .U51 9151-1</t>
  </si>
  <si>
    <t>9151-1</t>
  </si>
  <si>
    <t>http://purl.stanford.edu/mb715cz9550</t>
  </si>
  <si>
    <t>gw317mc6615</t>
  </si>
  <si>
    <t>http://purl.stanford.edu/gw317mc6615</t>
  </si>
  <si>
    <t>wy362fz3351</t>
  </si>
  <si>
    <t>G7823 .K5 s50 .U51 9151-3</t>
  </si>
  <si>
    <t>9151-3</t>
  </si>
  <si>
    <t>http://purl.stanford.edu/wy362fz3351</t>
  </si>
  <si>
    <t>zv090gx3760</t>
  </si>
  <si>
    <t>G7823 .K5 s50 .U51 9151-4</t>
  </si>
  <si>
    <t>9151-4</t>
  </si>
  <si>
    <t>http://purl.stanford.edu/zv090gx3760</t>
  </si>
  <si>
    <t>fb332yn8758</t>
  </si>
  <si>
    <t>G7823 .K5 s50 .U51 9152-2</t>
  </si>
  <si>
    <t>9152-2</t>
  </si>
  <si>
    <t>http://purl.stanford.edu/fb332yn8758</t>
  </si>
  <si>
    <t>fn531rh7955</t>
  </si>
  <si>
    <t>G7823 .K5 s50 .U51 9152-3</t>
  </si>
  <si>
    <t>9152-3</t>
  </si>
  <si>
    <t>http://purl.stanford.edu/fn531rh7955</t>
  </si>
  <si>
    <t>mw231xz7728</t>
  </si>
  <si>
    <t>G7823 .K5 s50 .U51 9247-1</t>
  </si>
  <si>
    <t>9247-1</t>
  </si>
  <si>
    <t>http://purl.stanford.edu/mw231xz7728</t>
  </si>
  <si>
    <t>cp638vd9090</t>
  </si>
  <si>
    <t>G7823 .K5 s50 .U51 9247-4</t>
  </si>
  <si>
    <t>9247-4</t>
  </si>
  <si>
    <t>http://purl.stanford.edu/cp638vd9090</t>
  </si>
  <si>
    <t>jn565nv2630</t>
  </si>
  <si>
    <t>G7823 .K5 s50 .U51 9248-1</t>
  </si>
  <si>
    <t>9248-1</t>
  </si>
  <si>
    <t>http://purl.stanford.edu/jn565nv2630</t>
  </si>
  <si>
    <t>dt046fn2635</t>
  </si>
  <si>
    <t>G7823 .K5 s50 .U51 9248-2</t>
  </si>
  <si>
    <t>9248-2</t>
  </si>
  <si>
    <t>http://purl.stanford.edu/dt046fn2635</t>
  </si>
  <si>
    <t>zr332vx2037</t>
  </si>
  <si>
    <t>G7823 .K5 s50 .U51 9248-3</t>
  </si>
  <si>
    <t>9248-3</t>
  </si>
  <si>
    <t>http://purl.stanford.edu/zr332vx2037</t>
  </si>
  <si>
    <t>rt559zf9567</t>
  </si>
  <si>
    <t>G7823 .K5 s50 .U51 9248-4</t>
  </si>
  <si>
    <t>9248-4</t>
  </si>
  <si>
    <t>http://purl.stanford.edu/rt559zf9567</t>
  </si>
  <si>
    <t>px984jc4749</t>
  </si>
  <si>
    <t>G7823 .K5 s50 .U51 9249-1</t>
  </si>
  <si>
    <t>9249-1</t>
  </si>
  <si>
    <t>http://purl.stanford.edu/px984jc4749</t>
  </si>
  <si>
    <t>ky500dm5484</t>
  </si>
  <si>
    <t>G7823 .K5 s50 .U51 9249-2</t>
  </si>
  <si>
    <t>9249-2</t>
  </si>
  <si>
    <t>http://purl.stanford.edu/ky500dm5484</t>
  </si>
  <si>
    <t>kb990nt4131</t>
  </si>
  <si>
    <t>G7823 .K5 s50 .U51 9249-3</t>
  </si>
  <si>
    <t>9249-3</t>
  </si>
  <si>
    <t>http://purl.stanford.edu/kb990nt4131</t>
  </si>
  <si>
    <t>sd014dh0225</t>
  </si>
  <si>
    <t>G7823 .K5 s50 .U51 9249-4</t>
  </si>
  <si>
    <t>9249-4</t>
  </si>
  <si>
    <t>http://purl.stanford.edu/sd014dh0225</t>
  </si>
  <si>
    <t>sr919xf4148</t>
  </si>
  <si>
    <t>G7823 .K5 s50 .U51 9250-1</t>
  </si>
  <si>
    <t>9250-1</t>
  </si>
  <si>
    <t>http://purl.stanford.edu/sr919xf4148</t>
  </si>
  <si>
    <t>yj774kg9208</t>
  </si>
  <si>
    <t>G7823 .K5 s50 .U51 9250-2</t>
  </si>
  <si>
    <t>9250-2</t>
  </si>
  <si>
    <t>http://purl.stanford.edu/yj774kg9208</t>
  </si>
  <si>
    <t>qv547ky3271</t>
  </si>
  <si>
    <t>G7823 .K5 s50 .U51 9250-3</t>
  </si>
  <si>
    <t>9250-3</t>
  </si>
  <si>
    <t>http://purl.stanford.edu/qv547ky3271</t>
  </si>
  <si>
    <t>bn309wp9786</t>
  </si>
  <si>
    <t>G7823 .K5 s50 .U51 9250-4</t>
  </si>
  <si>
    <t>9250-4</t>
  </si>
  <si>
    <t>http://purl.stanford.edu/bn309wp9786</t>
  </si>
  <si>
    <t>kr228kt3580</t>
  </si>
  <si>
    <t>G7823 .K5 s50 .U51 9251-1</t>
  </si>
  <si>
    <t>9251-1</t>
  </si>
  <si>
    <t>http://purl.stanford.edu/kr228kt3580</t>
  </si>
  <si>
    <t>yj352kn8172</t>
  </si>
  <si>
    <t>G7823 .K5 s50 .U51 9251-2</t>
  </si>
  <si>
    <t>9251-2</t>
  </si>
  <si>
    <t>http://purl.stanford.edu/yj352kn8172</t>
  </si>
  <si>
    <t>ts709hr2578</t>
  </si>
  <si>
    <t>G7823 .K5 s50 .U51 9251-3</t>
  </si>
  <si>
    <t>9251-3</t>
  </si>
  <si>
    <t>http://purl.stanford.edu/ts709hr2578</t>
  </si>
  <si>
    <t>jb132cr1006</t>
  </si>
  <si>
    <t>G7823 .K5 s50 .U51 9251-4</t>
  </si>
  <si>
    <t>9251-4</t>
  </si>
  <si>
    <t>http://purl.stanford.edu/jb132cr1006</t>
  </si>
  <si>
    <t>wt883jf9764</t>
  </si>
  <si>
    <t>G7823 .K5 s50 .U51 9252-2</t>
  </si>
  <si>
    <t>9252-2</t>
  </si>
  <si>
    <t>http://purl.stanford.edu/wt883jf9764</t>
  </si>
  <si>
    <t>nn551vf8800</t>
  </si>
  <si>
    <t>G7823 .K5 s50 .U51 9252-3</t>
  </si>
  <si>
    <t>9252-3</t>
  </si>
  <si>
    <t>http://purl.stanford.edu/nn551vf8800</t>
  </si>
  <si>
    <t>wk331jt8489</t>
  </si>
  <si>
    <t>G7823 .K5 s50 .U51 9347-1</t>
  </si>
  <si>
    <t>9347-1</t>
  </si>
  <si>
    <t>http://purl.stanford.edu/wk331jt8489</t>
  </si>
  <si>
    <t>qq968gm8999</t>
  </si>
  <si>
    <t>G7823 .K5 s50 .U51 9347-4</t>
  </si>
  <si>
    <t>9347-4</t>
  </si>
  <si>
    <t>http://purl.stanford.edu/qq968gm8999</t>
  </si>
  <si>
    <t>pz224xn5610</t>
  </si>
  <si>
    <t>G7823 .K5 s50 .U51 9348-1</t>
  </si>
  <si>
    <t>9348-1</t>
  </si>
  <si>
    <t>http://purl.stanford.edu/pz224xn5610</t>
  </si>
  <si>
    <t>hv809ts3918</t>
  </si>
  <si>
    <t>G7823 .K5 s50 .U51 9348-2</t>
  </si>
  <si>
    <t>9348-2</t>
  </si>
  <si>
    <t>http://purl.stanford.edu/hv809ts3918</t>
  </si>
  <si>
    <t>vr916jj1161</t>
  </si>
  <si>
    <t>G7823 .K5 s50 .U51 9348-3</t>
  </si>
  <si>
    <t>9348-3</t>
  </si>
  <si>
    <t>http://purl.stanford.edu/vr916jj1161</t>
  </si>
  <si>
    <t>mx140hy5686</t>
  </si>
  <si>
    <t>G7823 .K5 s50 .U51 9348-4</t>
  </si>
  <si>
    <t>9348-4</t>
  </si>
  <si>
    <t>http://purl.stanford.edu/mx140hy5686</t>
  </si>
  <si>
    <t>kq111vn5048</t>
  </si>
  <si>
    <t>G7823 .K5 s50 .U51 9349-1</t>
  </si>
  <si>
    <t>9349-1</t>
  </si>
  <si>
    <t>http://purl.stanford.edu/kq111vn5048</t>
  </si>
  <si>
    <t>ny924qq2291</t>
  </si>
  <si>
    <t>G7823 .K5 s50 .U51 9349-2</t>
  </si>
  <si>
    <t>9349-2</t>
  </si>
  <si>
    <t>http://purl.stanford.edu/ny924qq2291</t>
  </si>
  <si>
    <t>mk060hj5997</t>
  </si>
  <si>
    <t>G7823 .K5 s50 .U51 9349-3</t>
  </si>
  <si>
    <t>9349-3</t>
  </si>
  <si>
    <t>http://purl.stanford.edu/mk060hj5997</t>
  </si>
  <si>
    <t>rp060qq7104</t>
  </si>
  <si>
    <t>G7823 .K5 s50 .U51 9349-4</t>
  </si>
  <si>
    <t>9349-4</t>
  </si>
  <si>
    <t>http://purl.stanford.edu/rp060qq7104</t>
  </si>
  <si>
    <t>cd936zj7981</t>
  </si>
  <si>
    <t>G7823 .K5 s50 .U51 9350-1</t>
  </si>
  <si>
    <t>9350-1</t>
  </si>
  <si>
    <t>http://purl.stanford.edu/cd936zj7981</t>
  </si>
  <si>
    <t>xh921xh5626</t>
  </si>
  <si>
    <t>G7823 .K5 s50 .U51 9350-2</t>
  </si>
  <si>
    <t>9350-2</t>
  </si>
  <si>
    <t>http://purl.stanford.edu/xh921xh5626</t>
  </si>
  <si>
    <t>qn241wt8503</t>
  </si>
  <si>
    <t>G7823 .K5 s50 .U51 9350-3</t>
  </si>
  <si>
    <t>9350-3</t>
  </si>
  <si>
    <t>http://purl.stanford.edu/qn241wt8503</t>
  </si>
  <si>
    <t>py781qn5443</t>
  </si>
  <si>
    <t>G7823 .K5 s50 .U51 9350-4</t>
  </si>
  <si>
    <t>9350-4</t>
  </si>
  <si>
    <t>http://purl.stanford.edu/py781qn5443</t>
  </si>
  <si>
    <t>mb237xh4632</t>
  </si>
  <si>
    <t>G7823 .K5 s50 .U51 9351-2</t>
  </si>
  <si>
    <t>9351-2</t>
  </si>
  <si>
    <t>http://purl.stanford.edu/mb237xh4632</t>
  </si>
  <si>
    <t>pq025kh3035</t>
  </si>
  <si>
    <t>G7823 .K5 s50 .U51 9351-3</t>
  </si>
  <si>
    <t>9351-3</t>
  </si>
  <si>
    <t>http://purl.stanford.edu/pq025kh3035</t>
  </si>
  <si>
    <t>G7823 .K5 s50 .U51 9151-2</t>
  </si>
  <si>
    <t>9151-2</t>
  </si>
  <si>
    <t>G7823 .K5 s50 .U51 9048-3</t>
  </si>
  <si>
    <t>9048-3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</si>
</sst>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34" workbookViewId="0">
      <selection activeCell="E52" sqref="E52"/>
    </sheetView>
  </sheetViews>
  <sheetFormatPr defaultRowHeight="15" x14ac:dyDescent="0.25"/>
  <cols>
    <col min="2" max="2" width="13.85546875" bestFit="1" customWidth="1"/>
    <col min="3" max="3" width="29.28515625" bestFit="1" customWidth="1"/>
    <col min="4" max="4" width="1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4551114</v>
      </c>
      <c r="B2" t="s">
        <v>14</v>
      </c>
      <c r="C2" t="s">
        <v>15</v>
      </c>
      <c r="D2">
        <v>36105024051687</v>
      </c>
      <c r="E2" t="s">
        <v>16</v>
      </c>
      <c r="F2" t="s">
        <v>17</v>
      </c>
      <c r="G2">
        <v>1184500</v>
      </c>
      <c r="H2">
        <v>1190000</v>
      </c>
      <c r="I2">
        <v>320000</v>
      </c>
      <c r="J2">
        <v>315000</v>
      </c>
      <c r="K2">
        <f>G2/10000</f>
        <v>118.45</v>
      </c>
      <c r="L2">
        <f t="shared" ref="L2:N17" si="0">H2/10000</f>
        <v>119</v>
      </c>
      <c r="M2">
        <f t="shared" si="0"/>
        <v>32</v>
      </c>
      <c r="N2">
        <f t="shared" si="0"/>
        <v>31.5</v>
      </c>
    </row>
    <row r="3" spans="1:14" x14ac:dyDescent="0.25">
      <c r="A3">
        <v>4551114</v>
      </c>
      <c r="B3" t="s">
        <v>18</v>
      </c>
      <c r="C3" t="s">
        <v>19</v>
      </c>
      <c r="D3">
        <v>36105024051653</v>
      </c>
      <c r="E3" t="s">
        <v>20</v>
      </c>
      <c r="F3" t="s">
        <v>21</v>
      </c>
      <c r="G3">
        <v>1184500</v>
      </c>
      <c r="H3">
        <v>1190000</v>
      </c>
      <c r="I3">
        <v>315000</v>
      </c>
      <c r="J3">
        <v>314000</v>
      </c>
      <c r="K3">
        <f t="shared" ref="K3:K65" si="1">G3/10000</f>
        <v>118.45</v>
      </c>
      <c r="L3">
        <f t="shared" si="0"/>
        <v>119</v>
      </c>
      <c r="M3">
        <f t="shared" si="0"/>
        <v>31.5</v>
      </c>
      <c r="N3">
        <f t="shared" si="0"/>
        <v>31.4</v>
      </c>
    </row>
    <row r="4" spans="1:14" x14ac:dyDescent="0.25">
      <c r="A4">
        <v>4551114</v>
      </c>
      <c r="B4" t="s">
        <v>22</v>
      </c>
      <c r="C4" t="s">
        <v>23</v>
      </c>
      <c r="D4">
        <v>36105024051661</v>
      </c>
      <c r="E4" t="s">
        <v>24</v>
      </c>
      <c r="F4" t="s">
        <v>25</v>
      </c>
      <c r="G4">
        <v>1183000</v>
      </c>
      <c r="H4">
        <v>1184500</v>
      </c>
      <c r="I4">
        <v>315000</v>
      </c>
      <c r="J4">
        <v>314000</v>
      </c>
      <c r="K4">
        <f t="shared" si="1"/>
        <v>118.3</v>
      </c>
      <c r="L4">
        <f t="shared" si="0"/>
        <v>118.45</v>
      </c>
      <c r="M4">
        <f t="shared" si="0"/>
        <v>31.5</v>
      </c>
      <c r="N4">
        <f t="shared" si="0"/>
        <v>31.4</v>
      </c>
    </row>
    <row r="5" spans="1:14" x14ac:dyDescent="0.25">
      <c r="A5">
        <v>4551114</v>
      </c>
      <c r="B5" t="s">
        <v>26</v>
      </c>
      <c r="C5" t="s">
        <v>27</v>
      </c>
      <c r="D5">
        <v>36105024051679</v>
      </c>
      <c r="E5" t="s">
        <v>28</v>
      </c>
      <c r="F5" t="s">
        <v>29</v>
      </c>
      <c r="G5">
        <v>1183000</v>
      </c>
      <c r="H5">
        <v>1184500</v>
      </c>
      <c r="I5">
        <v>320000</v>
      </c>
      <c r="J5">
        <v>315000</v>
      </c>
      <c r="K5">
        <f t="shared" si="1"/>
        <v>118.3</v>
      </c>
      <c r="L5">
        <f t="shared" si="0"/>
        <v>118.45</v>
      </c>
      <c r="M5">
        <f t="shared" si="0"/>
        <v>32</v>
      </c>
      <c r="N5">
        <f t="shared" si="0"/>
        <v>31.5</v>
      </c>
    </row>
    <row r="6" spans="1:14" x14ac:dyDescent="0.25">
      <c r="A6">
        <v>4551114</v>
      </c>
      <c r="B6" t="s">
        <v>30</v>
      </c>
      <c r="C6" t="s">
        <v>31</v>
      </c>
      <c r="D6">
        <v>36105024051612</v>
      </c>
      <c r="E6" t="s">
        <v>32</v>
      </c>
      <c r="F6" t="s">
        <v>33</v>
      </c>
      <c r="G6">
        <v>1184500</v>
      </c>
      <c r="H6">
        <v>1190000</v>
      </c>
      <c r="I6">
        <v>322000</v>
      </c>
      <c r="J6">
        <v>321000</v>
      </c>
      <c r="K6">
        <f t="shared" si="1"/>
        <v>118.45</v>
      </c>
      <c r="L6">
        <f t="shared" si="0"/>
        <v>119</v>
      </c>
      <c r="M6">
        <f t="shared" si="0"/>
        <v>32.200000000000003</v>
      </c>
      <c r="N6">
        <f t="shared" si="0"/>
        <v>32.1</v>
      </c>
    </row>
    <row r="7" spans="1:14" x14ac:dyDescent="0.25">
      <c r="A7">
        <v>4551114</v>
      </c>
      <c r="B7" t="s">
        <v>34</v>
      </c>
      <c r="C7" t="s">
        <v>35</v>
      </c>
      <c r="D7">
        <v>36105024051620</v>
      </c>
      <c r="E7" t="s">
        <v>36</v>
      </c>
      <c r="F7" t="s">
        <v>37</v>
      </c>
      <c r="G7">
        <v>1184500</v>
      </c>
      <c r="H7">
        <v>1190000</v>
      </c>
      <c r="I7">
        <v>321000</v>
      </c>
      <c r="J7">
        <v>320000</v>
      </c>
      <c r="K7">
        <f t="shared" si="1"/>
        <v>118.45</v>
      </c>
      <c r="L7">
        <f t="shared" si="0"/>
        <v>119</v>
      </c>
      <c r="M7">
        <f t="shared" si="0"/>
        <v>32.1</v>
      </c>
      <c r="N7">
        <f t="shared" si="0"/>
        <v>32</v>
      </c>
    </row>
    <row r="8" spans="1:14" x14ac:dyDescent="0.25">
      <c r="A8">
        <v>4551114</v>
      </c>
      <c r="B8" t="s">
        <v>38</v>
      </c>
      <c r="C8" t="s">
        <v>39</v>
      </c>
      <c r="D8">
        <v>36105024051638</v>
      </c>
      <c r="E8" t="s">
        <v>40</v>
      </c>
      <c r="F8" t="s">
        <v>41</v>
      </c>
      <c r="G8">
        <v>1183000</v>
      </c>
      <c r="H8">
        <v>1184500</v>
      </c>
      <c r="I8">
        <v>321000</v>
      </c>
      <c r="J8">
        <v>320000</v>
      </c>
      <c r="K8">
        <f t="shared" si="1"/>
        <v>118.3</v>
      </c>
      <c r="L8">
        <f t="shared" si="0"/>
        <v>118.45</v>
      </c>
      <c r="M8">
        <f t="shared" si="0"/>
        <v>32.1</v>
      </c>
      <c r="N8">
        <f t="shared" si="0"/>
        <v>32</v>
      </c>
    </row>
    <row r="9" spans="1:14" x14ac:dyDescent="0.25">
      <c r="A9">
        <v>4551114</v>
      </c>
      <c r="B9" t="s">
        <v>42</v>
      </c>
      <c r="C9" t="s">
        <v>43</v>
      </c>
      <c r="D9">
        <v>36105024051646</v>
      </c>
      <c r="E9" t="s">
        <v>44</v>
      </c>
      <c r="F9" t="s">
        <v>45</v>
      </c>
      <c r="G9">
        <v>1183000</v>
      </c>
      <c r="H9">
        <v>1184500</v>
      </c>
      <c r="I9">
        <v>322000</v>
      </c>
      <c r="J9">
        <v>321000</v>
      </c>
      <c r="K9">
        <f t="shared" si="1"/>
        <v>118.3</v>
      </c>
      <c r="L9">
        <f t="shared" si="0"/>
        <v>118.45</v>
      </c>
      <c r="M9">
        <f t="shared" si="0"/>
        <v>32.200000000000003</v>
      </c>
      <c r="N9">
        <f t="shared" si="0"/>
        <v>32.1</v>
      </c>
    </row>
    <row r="10" spans="1:14" x14ac:dyDescent="0.25">
      <c r="A10">
        <v>4551114</v>
      </c>
      <c r="B10" t="s">
        <v>46</v>
      </c>
      <c r="C10" t="s">
        <v>47</v>
      </c>
      <c r="D10">
        <v>36105024051828</v>
      </c>
      <c r="E10" t="s">
        <v>48</v>
      </c>
      <c r="F10" t="s">
        <v>49</v>
      </c>
      <c r="G10">
        <v>1184500</v>
      </c>
      <c r="H10">
        <v>1190000</v>
      </c>
      <c r="I10">
        <v>324000</v>
      </c>
      <c r="J10">
        <v>323000</v>
      </c>
      <c r="K10">
        <f t="shared" si="1"/>
        <v>118.45</v>
      </c>
      <c r="L10">
        <f t="shared" si="0"/>
        <v>119</v>
      </c>
      <c r="M10">
        <f t="shared" si="0"/>
        <v>32.4</v>
      </c>
      <c r="N10">
        <f t="shared" si="0"/>
        <v>32.299999999999997</v>
      </c>
    </row>
    <row r="11" spans="1:14" x14ac:dyDescent="0.25">
      <c r="A11">
        <v>4551114</v>
      </c>
      <c r="B11" t="s">
        <v>50</v>
      </c>
      <c r="C11" t="s">
        <v>51</v>
      </c>
      <c r="D11">
        <v>36105024051836</v>
      </c>
      <c r="E11" t="s">
        <v>52</v>
      </c>
      <c r="F11" t="s">
        <v>53</v>
      </c>
      <c r="G11">
        <v>1184500</v>
      </c>
      <c r="H11">
        <v>1190000</v>
      </c>
      <c r="I11">
        <v>323000</v>
      </c>
      <c r="J11">
        <v>322000</v>
      </c>
      <c r="K11">
        <f t="shared" si="1"/>
        <v>118.45</v>
      </c>
      <c r="L11">
        <f t="shared" si="0"/>
        <v>119</v>
      </c>
      <c r="M11">
        <f t="shared" si="0"/>
        <v>32.299999999999997</v>
      </c>
      <c r="N11">
        <f t="shared" si="0"/>
        <v>32.200000000000003</v>
      </c>
    </row>
    <row r="12" spans="1:14" x14ac:dyDescent="0.25">
      <c r="A12">
        <v>4551114</v>
      </c>
      <c r="B12" t="s">
        <v>54</v>
      </c>
      <c r="C12" t="s">
        <v>55</v>
      </c>
      <c r="D12">
        <v>36105024051802</v>
      </c>
      <c r="E12" t="s">
        <v>56</v>
      </c>
      <c r="F12" t="s">
        <v>57</v>
      </c>
      <c r="G12">
        <v>1183000</v>
      </c>
      <c r="H12">
        <v>1184500</v>
      </c>
      <c r="I12">
        <v>323000</v>
      </c>
      <c r="J12">
        <v>322000</v>
      </c>
      <c r="K12">
        <f t="shared" si="1"/>
        <v>118.3</v>
      </c>
      <c r="L12">
        <f t="shared" si="0"/>
        <v>118.45</v>
      </c>
      <c r="M12">
        <f t="shared" si="0"/>
        <v>32.299999999999997</v>
      </c>
      <c r="N12">
        <f t="shared" si="0"/>
        <v>32.200000000000003</v>
      </c>
    </row>
    <row r="13" spans="1:14" x14ac:dyDescent="0.25">
      <c r="A13">
        <v>4551114</v>
      </c>
      <c r="B13" t="s">
        <v>58</v>
      </c>
      <c r="C13" t="s">
        <v>59</v>
      </c>
      <c r="D13">
        <v>36105024051810</v>
      </c>
      <c r="E13" t="s">
        <v>60</v>
      </c>
      <c r="F13" t="s">
        <v>61</v>
      </c>
      <c r="G13">
        <v>1183000</v>
      </c>
      <c r="H13">
        <v>1184500</v>
      </c>
      <c r="I13">
        <v>324000</v>
      </c>
      <c r="J13">
        <v>323000</v>
      </c>
      <c r="K13">
        <f t="shared" si="1"/>
        <v>118.3</v>
      </c>
      <c r="L13">
        <f t="shared" si="0"/>
        <v>118.45</v>
      </c>
      <c r="M13">
        <f t="shared" si="0"/>
        <v>32.4</v>
      </c>
      <c r="N13">
        <f t="shared" si="0"/>
        <v>32.299999999999997</v>
      </c>
    </row>
    <row r="14" spans="1:14" x14ac:dyDescent="0.25">
      <c r="A14">
        <v>4551114</v>
      </c>
      <c r="B14" t="s">
        <v>62</v>
      </c>
      <c r="C14" t="s">
        <v>63</v>
      </c>
      <c r="D14">
        <v>36105024051844</v>
      </c>
      <c r="E14" t="s">
        <v>64</v>
      </c>
      <c r="F14" t="s">
        <v>65</v>
      </c>
      <c r="G14">
        <v>1190000</v>
      </c>
      <c r="H14">
        <v>1191500</v>
      </c>
      <c r="I14">
        <v>312000</v>
      </c>
      <c r="J14">
        <v>311000</v>
      </c>
      <c r="K14">
        <f t="shared" si="1"/>
        <v>119</v>
      </c>
      <c r="L14">
        <f t="shared" si="0"/>
        <v>119.15</v>
      </c>
      <c r="M14">
        <f t="shared" si="0"/>
        <v>31.2</v>
      </c>
      <c r="N14">
        <f t="shared" si="0"/>
        <v>31.1</v>
      </c>
    </row>
    <row r="15" spans="1:14" x14ac:dyDescent="0.25">
      <c r="A15">
        <v>4551114</v>
      </c>
      <c r="B15" t="s">
        <v>66</v>
      </c>
      <c r="C15" t="s">
        <v>67</v>
      </c>
      <c r="D15">
        <v>36105024051794</v>
      </c>
      <c r="E15" t="s">
        <v>68</v>
      </c>
      <c r="F15" t="s">
        <v>69</v>
      </c>
      <c r="G15">
        <v>1191500</v>
      </c>
      <c r="H15">
        <v>1193000</v>
      </c>
      <c r="I15">
        <v>314000</v>
      </c>
      <c r="J15">
        <v>313000</v>
      </c>
      <c r="K15">
        <f t="shared" si="1"/>
        <v>119.15</v>
      </c>
      <c r="L15">
        <f t="shared" si="0"/>
        <v>119.3</v>
      </c>
      <c r="M15">
        <f t="shared" si="0"/>
        <v>31.4</v>
      </c>
      <c r="N15">
        <f t="shared" si="0"/>
        <v>31.3</v>
      </c>
    </row>
    <row r="16" spans="1:14" x14ac:dyDescent="0.25">
      <c r="A16">
        <v>4551114</v>
      </c>
      <c r="B16" t="s">
        <v>70</v>
      </c>
      <c r="C16" t="s">
        <v>71</v>
      </c>
      <c r="D16">
        <v>36105024051786</v>
      </c>
      <c r="E16" t="s">
        <v>72</v>
      </c>
      <c r="F16" t="s">
        <v>73</v>
      </c>
      <c r="G16">
        <v>1191500</v>
      </c>
      <c r="H16">
        <v>1193000</v>
      </c>
      <c r="I16">
        <v>313000</v>
      </c>
      <c r="J16">
        <v>312000</v>
      </c>
      <c r="K16">
        <f t="shared" si="1"/>
        <v>119.15</v>
      </c>
      <c r="L16">
        <f t="shared" si="0"/>
        <v>119.3</v>
      </c>
      <c r="M16">
        <f t="shared" si="0"/>
        <v>31.3</v>
      </c>
      <c r="N16">
        <f t="shared" si="0"/>
        <v>31.2</v>
      </c>
    </row>
    <row r="17" spans="1:14" x14ac:dyDescent="0.25">
      <c r="A17">
        <v>4551114</v>
      </c>
      <c r="B17" t="s">
        <v>74</v>
      </c>
      <c r="C17" t="s">
        <v>75</v>
      </c>
      <c r="D17">
        <v>36105024051760</v>
      </c>
      <c r="E17" t="s">
        <v>76</v>
      </c>
      <c r="F17" t="s">
        <v>77</v>
      </c>
      <c r="G17">
        <v>1190000</v>
      </c>
      <c r="H17">
        <v>1191500</v>
      </c>
      <c r="I17">
        <v>313000</v>
      </c>
      <c r="J17">
        <v>312000</v>
      </c>
      <c r="K17">
        <f t="shared" si="1"/>
        <v>119</v>
      </c>
      <c r="L17">
        <f t="shared" si="0"/>
        <v>119.15</v>
      </c>
      <c r="M17">
        <f t="shared" si="0"/>
        <v>31.3</v>
      </c>
      <c r="N17">
        <f t="shared" si="0"/>
        <v>31.2</v>
      </c>
    </row>
    <row r="18" spans="1:14" x14ac:dyDescent="0.25">
      <c r="A18">
        <v>4551114</v>
      </c>
      <c r="B18" t="s">
        <v>78</v>
      </c>
      <c r="C18" t="s">
        <v>79</v>
      </c>
      <c r="D18">
        <v>36105024051778</v>
      </c>
      <c r="E18" t="s">
        <v>80</v>
      </c>
      <c r="F18" t="s">
        <v>81</v>
      </c>
      <c r="G18">
        <v>1190000</v>
      </c>
      <c r="H18">
        <v>1191500</v>
      </c>
      <c r="I18">
        <v>314000</v>
      </c>
      <c r="J18">
        <v>313000</v>
      </c>
      <c r="K18">
        <f t="shared" si="1"/>
        <v>119</v>
      </c>
      <c r="L18">
        <f t="shared" ref="L18:L80" si="2">H18/10000</f>
        <v>119.15</v>
      </c>
      <c r="M18">
        <f t="shared" ref="M18:M80" si="3">I18/10000</f>
        <v>31.4</v>
      </c>
      <c r="N18">
        <f t="shared" ref="N18:N80" si="4">J18/10000</f>
        <v>31.3</v>
      </c>
    </row>
    <row r="19" spans="1:14" x14ac:dyDescent="0.25">
      <c r="A19">
        <v>4551114</v>
      </c>
      <c r="B19" t="s">
        <v>82</v>
      </c>
      <c r="C19" t="s">
        <v>83</v>
      </c>
      <c r="D19">
        <v>36105024051737</v>
      </c>
      <c r="E19" t="s">
        <v>84</v>
      </c>
      <c r="F19" t="s">
        <v>85</v>
      </c>
      <c r="G19">
        <v>1191500</v>
      </c>
      <c r="H19">
        <v>1193000</v>
      </c>
      <c r="I19">
        <v>320000</v>
      </c>
      <c r="J19">
        <v>315000</v>
      </c>
      <c r="K19">
        <f t="shared" si="1"/>
        <v>119.15</v>
      </c>
      <c r="L19">
        <f t="shared" si="2"/>
        <v>119.3</v>
      </c>
      <c r="M19">
        <f t="shared" si="3"/>
        <v>32</v>
      </c>
      <c r="N19">
        <f t="shared" si="4"/>
        <v>31.5</v>
      </c>
    </row>
    <row r="20" spans="1:14" x14ac:dyDescent="0.25">
      <c r="A20">
        <v>4551114</v>
      </c>
      <c r="B20" t="s">
        <v>86</v>
      </c>
      <c r="C20" t="s">
        <v>87</v>
      </c>
      <c r="D20">
        <v>36105024051745</v>
      </c>
      <c r="E20" t="s">
        <v>88</v>
      </c>
      <c r="F20" t="s">
        <v>89</v>
      </c>
      <c r="G20">
        <v>1191500</v>
      </c>
      <c r="H20">
        <v>1193000</v>
      </c>
      <c r="I20">
        <v>315000</v>
      </c>
      <c r="J20">
        <v>314000</v>
      </c>
      <c r="K20">
        <f t="shared" si="1"/>
        <v>119.15</v>
      </c>
      <c r="L20">
        <f t="shared" si="2"/>
        <v>119.3</v>
      </c>
      <c r="M20">
        <f t="shared" si="3"/>
        <v>31.5</v>
      </c>
      <c r="N20">
        <f t="shared" si="4"/>
        <v>31.4</v>
      </c>
    </row>
    <row r="21" spans="1:14" x14ac:dyDescent="0.25">
      <c r="A21">
        <v>4551114</v>
      </c>
      <c r="B21" t="s">
        <v>90</v>
      </c>
      <c r="C21" t="s">
        <v>91</v>
      </c>
      <c r="D21">
        <v>36105024051752</v>
      </c>
      <c r="E21" t="s">
        <v>92</v>
      </c>
      <c r="F21" t="s">
        <v>93</v>
      </c>
      <c r="G21">
        <v>1190000</v>
      </c>
      <c r="H21">
        <v>1191500</v>
      </c>
      <c r="I21">
        <v>315000</v>
      </c>
      <c r="J21">
        <v>314000</v>
      </c>
      <c r="K21">
        <f t="shared" si="1"/>
        <v>119</v>
      </c>
      <c r="L21">
        <f t="shared" si="2"/>
        <v>119.15</v>
      </c>
      <c r="M21">
        <f t="shared" si="3"/>
        <v>31.5</v>
      </c>
      <c r="N21">
        <f t="shared" si="4"/>
        <v>31.4</v>
      </c>
    </row>
    <row r="22" spans="1:14" x14ac:dyDescent="0.25">
      <c r="A22">
        <v>4551114</v>
      </c>
      <c r="B22" t="s">
        <v>94</v>
      </c>
      <c r="C22" t="s">
        <v>95</v>
      </c>
      <c r="D22">
        <v>36105024051968</v>
      </c>
      <c r="E22" t="s">
        <v>96</v>
      </c>
      <c r="F22" t="s">
        <v>97</v>
      </c>
      <c r="G22">
        <v>1190000</v>
      </c>
      <c r="H22">
        <v>1191500</v>
      </c>
      <c r="I22">
        <v>320000</v>
      </c>
      <c r="J22">
        <v>315000</v>
      </c>
      <c r="K22">
        <f t="shared" si="1"/>
        <v>119</v>
      </c>
      <c r="L22">
        <f t="shared" si="2"/>
        <v>119.15</v>
      </c>
      <c r="M22">
        <f t="shared" si="3"/>
        <v>32</v>
      </c>
      <c r="N22">
        <f t="shared" si="4"/>
        <v>31.5</v>
      </c>
    </row>
    <row r="23" spans="1:14" x14ac:dyDescent="0.25">
      <c r="A23">
        <v>4551114</v>
      </c>
      <c r="B23" t="s">
        <v>98</v>
      </c>
      <c r="C23" t="s">
        <v>99</v>
      </c>
      <c r="D23">
        <v>36105024051950</v>
      </c>
      <c r="E23" t="s">
        <v>100</v>
      </c>
      <c r="F23" t="s">
        <v>101</v>
      </c>
      <c r="G23">
        <v>1191500</v>
      </c>
      <c r="H23">
        <v>1193000</v>
      </c>
      <c r="I23">
        <v>322000</v>
      </c>
      <c r="J23">
        <v>321000</v>
      </c>
      <c r="K23">
        <f t="shared" si="1"/>
        <v>119.15</v>
      </c>
      <c r="L23">
        <f t="shared" si="2"/>
        <v>119.3</v>
      </c>
      <c r="M23">
        <f t="shared" si="3"/>
        <v>32.200000000000003</v>
      </c>
      <c r="N23">
        <f t="shared" si="4"/>
        <v>32.1</v>
      </c>
    </row>
    <row r="24" spans="1:14" x14ac:dyDescent="0.25">
      <c r="A24">
        <v>4551114</v>
      </c>
      <c r="B24" t="s">
        <v>102</v>
      </c>
      <c r="C24" t="s">
        <v>103</v>
      </c>
      <c r="D24">
        <v>36105024051943</v>
      </c>
      <c r="E24" t="s">
        <v>104</v>
      </c>
      <c r="F24" t="s">
        <v>105</v>
      </c>
      <c r="G24">
        <v>1191500</v>
      </c>
      <c r="H24">
        <v>1193000</v>
      </c>
      <c r="I24">
        <v>321000</v>
      </c>
      <c r="J24">
        <v>320000</v>
      </c>
      <c r="K24">
        <f t="shared" si="1"/>
        <v>119.15</v>
      </c>
      <c r="L24">
        <f t="shared" si="2"/>
        <v>119.3</v>
      </c>
      <c r="M24">
        <f t="shared" si="3"/>
        <v>32.1</v>
      </c>
      <c r="N24">
        <f t="shared" si="4"/>
        <v>32</v>
      </c>
    </row>
    <row r="25" spans="1:14" x14ac:dyDescent="0.25">
      <c r="A25">
        <v>4551114</v>
      </c>
      <c r="B25" t="s">
        <v>106</v>
      </c>
      <c r="C25" t="s">
        <v>107</v>
      </c>
      <c r="D25">
        <v>36105024051935</v>
      </c>
      <c r="E25" t="s">
        <v>108</v>
      </c>
      <c r="F25" t="s">
        <v>109</v>
      </c>
      <c r="G25">
        <v>1190000</v>
      </c>
      <c r="H25">
        <v>1191500</v>
      </c>
      <c r="I25">
        <v>321000</v>
      </c>
      <c r="J25">
        <v>320000</v>
      </c>
      <c r="K25">
        <f t="shared" si="1"/>
        <v>119</v>
      </c>
      <c r="L25">
        <f t="shared" si="2"/>
        <v>119.15</v>
      </c>
      <c r="M25">
        <f t="shared" si="3"/>
        <v>32.1</v>
      </c>
      <c r="N25">
        <f t="shared" si="4"/>
        <v>32</v>
      </c>
    </row>
    <row r="26" spans="1:14" x14ac:dyDescent="0.25">
      <c r="A26">
        <v>4551114</v>
      </c>
      <c r="B26" t="s">
        <v>110</v>
      </c>
      <c r="C26" t="s">
        <v>111</v>
      </c>
      <c r="D26">
        <v>36105024051927</v>
      </c>
      <c r="E26" t="s">
        <v>112</v>
      </c>
      <c r="F26" t="s">
        <v>113</v>
      </c>
      <c r="G26">
        <v>1190000</v>
      </c>
      <c r="H26">
        <v>1191500</v>
      </c>
      <c r="I26">
        <v>322000</v>
      </c>
      <c r="J26">
        <v>321000</v>
      </c>
      <c r="K26">
        <f t="shared" si="1"/>
        <v>119</v>
      </c>
      <c r="L26">
        <f t="shared" si="2"/>
        <v>119.15</v>
      </c>
      <c r="M26">
        <f t="shared" si="3"/>
        <v>32.200000000000003</v>
      </c>
      <c r="N26">
        <f t="shared" si="4"/>
        <v>32.1</v>
      </c>
    </row>
    <row r="27" spans="1:14" x14ac:dyDescent="0.25">
      <c r="A27">
        <v>4551114</v>
      </c>
      <c r="B27" t="s">
        <v>114</v>
      </c>
      <c r="C27" t="s">
        <v>115</v>
      </c>
      <c r="D27">
        <v>36105024051893</v>
      </c>
      <c r="E27" t="s">
        <v>116</v>
      </c>
      <c r="F27" t="s">
        <v>117</v>
      </c>
      <c r="G27">
        <v>1191500</v>
      </c>
      <c r="H27">
        <v>1193000</v>
      </c>
      <c r="I27">
        <v>324000</v>
      </c>
      <c r="J27">
        <v>323000</v>
      </c>
      <c r="K27">
        <f t="shared" si="1"/>
        <v>119.15</v>
      </c>
      <c r="L27">
        <f t="shared" si="2"/>
        <v>119.3</v>
      </c>
      <c r="M27">
        <f t="shared" si="3"/>
        <v>32.4</v>
      </c>
      <c r="N27">
        <f t="shared" si="4"/>
        <v>32.299999999999997</v>
      </c>
    </row>
    <row r="28" spans="1:14" x14ac:dyDescent="0.25">
      <c r="A28">
        <v>4551114</v>
      </c>
      <c r="B28" t="s">
        <v>118</v>
      </c>
      <c r="C28" t="s">
        <v>119</v>
      </c>
      <c r="D28">
        <v>36105024051901</v>
      </c>
      <c r="E28" t="s">
        <v>120</v>
      </c>
      <c r="F28" t="s">
        <v>121</v>
      </c>
      <c r="G28">
        <v>1191500</v>
      </c>
      <c r="H28">
        <v>1193000</v>
      </c>
      <c r="I28">
        <v>323000</v>
      </c>
      <c r="J28">
        <v>322000</v>
      </c>
      <c r="K28">
        <f t="shared" si="1"/>
        <v>119.15</v>
      </c>
      <c r="L28">
        <f t="shared" si="2"/>
        <v>119.3</v>
      </c>
      <c r="M28">
        <f t="shared" si="3"/>
        <v>32.299999999999997</v>
      </c>
      <c r="N28">
        <f t="shared" si="4"/>
        <v>32.200000000000003</v>
      </c>
    </row>
    <row r="29" spans="1:14" x14ac:dyDescent="0.25">
      <c r="A29">
        <v>4551114</v>
      </c>
      <c r="B29" t="s">
        <v>122</v>
      </c>
      <c r="C29" t="s">
        <v>123</v>
      </c>
      <c r="D29">
        <v>36105024051919</v>
      </c>
      <c r="E29" t="s">
        <v>124</v>
      </c>
      <c r="F29" t="s">
        <v>125</v>
      </c>
      <c r="G29">
        <v>1190000</v>
      </c>
      <c r="H29">
        <v>1191500</v>
      </c>
      <c r="I29">
        <v>323000</v>
      </c>
      <c r="J29">
        <v>322000</v>
      </c>
      <c r="K29">
        <f t="shared" si="1"/>
        <v>119</v>
      </c>
      <c r="L29">
        <f t="shared" si="2"/>
        <v>119.15</v>
      </c>
      <c r="M29">
        <f t="shared" si="3"/>
        <v>32.299999999999997</v>
      </c>
      <c r="N29">
        <f t="shared" si="4"/>
        <v>32.200000000000003</v>
      </c>
    </row>
    <row r="30" spans="1:14" x14ac:dyDescent="0.25">
      <c r="A30">
        <v>4551114</v>
      </c>
      <c r="B30" t="s">
        <v>126</v>
      </c>
      <c r="C30" t="s">
        <v>127</v>
      </c>
      <c r="D30">
        <v>36105024051851</v>
      </c>
      <c r="E30" t="s">
        <v>128</v>
      </c>
      <c r="F30" t="s">
        <v>129</v>
      </c>
      <c r="G30">
        <v>1190000</v>
      </c>
      <c r="H30">
        <v>1191500</v>
      </c>
      <c r="I30">
        <v>324000</v>
      </c>
      <c r="J30">
        <v>323000</v>
      </c>
      <c r="K30">
        <f t="shared" si="1"/>
        <v>119</v>
      </c>
      <c r="L30">
        <f t="shared" si="2"/>
        <v>119.15</v>
      </c>
      <c r="M30">
        <f t="shared" si="3"/>
        <v>32.4</v>
      </c>
      <c r="N30">
        <f t="shared" si="4"/>
        <v>32.299999999999997</v>
      </c>
    </row>
    <row r="31" spans="1:14" x14ac:dyDescent="0.25">
      <c r="A31">
        <v>4551114</v>
      </c>
      <c r="B31" t="s">
        <v>130</v>
      </c>
      <c r="C31" t="s">
        <v>131</v>
      </c>
      <c r="D31">
        <v>36105024051877</v>
      </c>
      <c r="E31" t="s">
        <v>132</v>
      </c>
      <c r="F31" t="s">
        <v>133</v>
      </c>
      <c r="G31">
        <v>1190000</v>
      </c>
      <c r="H31">
        <v>1191500</v>
      </c>
      <c r="I31">
        <v>325000</v>
      </c>
      <c r="J31">
        <v>324000</v>
      </c>
      <c r="K31">
        <f t="shared" si="1"/>
        <v>119</v>
      </c>
      <c r="L31">
        <f t="shared" si="2"/>
        <v>119.15</v>
      </c>
      <c r="M31">
        <f t="shared" si="3"/>
        <v>32.5</v>
      </c>
      <c r="N31">
        <f t="shared" si="4"/>
        <v>32.4</v>
      </c>
    </row>
    <row r="32" spans="1:14" x14ac:dyDescent="0.25">
      <c r="A32">
        <v>4551114</v>
      </c>
      <c r="B32" t="s">
        <v>134</v>
      </c>
      <c r="C32" t="s">
        <v>135</v>
      </c>
      <c r="D32">
        <v>36105024051885</v>
      </c>
      <c r="E32" t="s">
        <v>136</v>
      </c>
      <c r="F32" t="s">
        <v>137</v>
      </c>
      <c r="G32">
        <v>1194500</v>
      </c>
      <c r="H32">
        <v>1200000</v>
      </c>
      <c r="I32">
        <v>312000</v>
      </c>
      <c r="J32">
        <v>311000</v>
      </c>
      <c r="K32">
        <f t="shared" si="1"/>
        <v>119.45</v>
      </c>
      <c r="L32">
        <f t="shared" si="2"/>
        <v>120</v>
      </c>
      <c r="M32">
        <f t="shared" si="3"/>
        <v>31.2</v>
      </c>
      <c r="N32">
        <f t="shared" si="4"/>
        <v>31.1</v>
      </c>
    </row>
    <row r="33" spans="1:14" x14ac:dyDescent="0.25">
      <c r="A33">
        <v>4551114</v>
      </c>
      <c r="B33" t="s">
        <v>138</v>
      </c>
      <c r="C33" t="s">
        <v>139</v>
      </c>
      <c r="D33">
        <v>36105024052081</v>
      </c>
      <c r="E33" t="s">
        <v>140</v>
      </c>
      <c r="F33" t="s">
        <v>141</v>
      </c>
      <c r="G33">
        <v>1194500</v>
      </c>
      <c r="H33">
        <v>1200000</v>
      </c>
      <c r="I33">
        <v>314000</v>
      </c>
      <c r="J33">
        <v>313000</v>
      </c>
      <c r="K33">
        <f t="shared" si="1"/>
        <v>119.45</v>
      </c>
      <c r="L33">
        <f t="shared" si="2"/>
        <v>120</v>
      </c>
      <c r="M33">
        <f t="shared" si="3"/>
        <v>31.4</v>
      </c>
      <c r="N33">
        <f t="shared" si="4"/>
        <v>31.3</v>
      </c>
    </row>
    <row r="34" spans="1:14" x14ac:dyDescent="0.25">
      <c r="A34">
        <v>4551114</v>
      </c>
      <c r="B34" t="s">
        <v>142</v>
      </c>
      <c r="C34" t="s">
        <v>143</v>
      </c>
      <c r="D34">
        <v>36105024052073</v>
      </c>
      <c r="E34" t="s">
        <v>144</v>
      </c>
      <c r="F34" t="s">
        <v>145</v>
      </c>
      <c r="G34">
        <v>1194500</v>
      </c>
      <c r="H34">
        <v>1200000</v>
      </c>
      <c r="I34">
        <v>313000</v>
      </c>
      <c r="J34">
        <v>312000</v>
      </c>
      <c r="K34">
        <f t="shared" si="1"/>
        <v>119.45</v>
      </c>
      <c r="L34">
        <f t="shared" si="2"/>
        <v>120</v>
      </c>
      <c r="M34">
        <f t="shared" si="3"/>
        <v>31.3</v>
      </c>
      <c r="N34">
        <f t="shared" si="4"/>
        <v>31.2</v>
      </c>
    </row>
    <row r="35" spans="1:14" x14ac:dyDescent="0.25">
      <c r="A35">
        <v>4551114</v>
      </c>
      <c r="B35" t="s">
        <v>146</v>
      </c>
      <c r="C35" t="s">
        <v>147</v>
      </c>
      <c r="D35">
        <v>36105024052057</v>
      </c>
      <c r="E35" t="s">
        <v>148</v>
      </c>
      <c r="F35" t="s">
        <v>149</v>
      </c>
      <c r="G35">
        <v>1193000</v>
      </c>
      <c r="H35">
        <v>1194500</v>
      </c>
      <c r="I35">
        <v>313000</v>
      </c>
      <c r="J35">
        <v>312000</v>
      </c>
      <c r="K35">
        <f t="shared" si="1"/>
        <v>119.3</v>
      </c>
      <c r="L35">
        <f t="shared" si="2"/>
        <v>119.45</v>
      </c>
      <c r="M35">
        <f t="shared" si="3"/>
        <v>31.3</v>
      </c>
      <c r="N35">
        <f t="shared" si="4"/>
        <v>31.2</v>
      </c>
    </row>
    <row r="36" spans="1:14" x14ac:dyDescent="0.25">
      <c r="A36">
        <v>4551114</v>
      </c>
      <c r="B36" t="s">
        <v>150</v>
      </c>
      <c r="C36" t="s">
        <v>151</v>
      </c>
      <c r="D36">
        <v>36105024052065</v>
      </c>
      <c r="E36" t="s">
        <v>152</v>
      </c>
      <c r="F36" t="s">
        <v>153</v>
      </c>
      <c r="G36">
        <v>1193000</v>
      </c>
      <c r="H36">
        <v>1194500</v>
      </c>
      <c r="I36">
        <v>314000</v>
      </c>
      <c r="J36">
        <v>313000</v>
      </c>
      <c r="K36">
        <f t="shared" si="1"/>
        <v>119.3</v>
      </c>
      <c r="L36">
        <f t="shared" si="2"/>
        <v>119.45</v>
      </c>
      <c r="M36">
        <f t="shared" si="3"/>
        <v>31.4</v>
      </c>
      <c r="N36">
        <f t="shared" si="4"/>
        <v>31.3</v>
      </c>
    </row>
    <row r="37" spans="1:14" x14ac:dyDescent="0.25">
      <c r="A37">
        <v>4551114</v>
      </c>
      <c r="B37" t="s">
        <v>154</v>
      </c>
      <c r="C37" t="s">
        <v>155</v>
      </c>
      <c r="D37">
        <v>36105024052032</v>
      </c>
      <c r="E37" t="s">
        <v>156</v>
      </c>
      <c r="F37" t="s">
        <v>157</v>
      </c>
      <c r="G37">
        <v>1194500</v>
      </c>
      <c r="H37">
        <v>1200000</v>
      </c>
      <c r="I37">
        <v>320000</v>
      </c>
      <c r="J37">
        <v>315000</v>
      </c>
      <c r="K37">
        <f t="shared" si="1"/>
        <v>119.45</v>
      </c>
      <c r="L37">
        <f t="shared" si="2"/>
        <v>120</v>
      </c>
      <c r="M37">
        <f t="shared" si="3"/>
        <v>32</v>
      </c>
      <c r="N37">
        <f t="shared" si="4"/>
        <v>31.5</v>
      </c>
    </row>
    <row r="38" spans="1:14" x14ac:dyDescent="0.25">
      <c r="A38">
        <v>4551114</v>
      </c>
      <c r="B38" t="s">
        <v>158</v>
      </c>
      <c r="C38" t="s">
        <v>159</v>
      </c>
      <c r="D38">
        <v>36105024052040</v>
      </c>
      <c r="E38" t="s">
        <v>160</v>
      </c>
      <c r="F38" t="s">
        <v>161</v>
      </c>
      <c r="G38">
        <v>1194500</v>
      </c>
      <c r="H38">
        <v>1200000</v>
      </c>
      <c r="I38">
        <v>315000</v>
      </c>
      <c r="J38">
        <v>314000</v>
      </c>
      <c r="K38">
        <f t="shared" si="1"/>
        <v>119.45</v>
      </c>
      <c r="L38">
        <f t="shared" si="2"/>
        <v>120</v>
      </c>
      <c r="M38">
        <f t="shared" si="3"/>
        <v>31.5</v>
      </c>
      <c r="N38">
        <f t="shared" si="4"/>
        <v>31.4</v>
      </c>
    </row>
    <row r="39" spans="1:14" x14ac:dyDescent="0.25">
      <c r="A39">
        <v>4551114</v>
      </c>
      <c r="B39" t="s">
        <v>162</v>
      </c>
      <c r="C39" t="s">
        <v>163</v>
      </c>
      <c r="D39">
        <v>36105024052024</v>
      </c>
      <c r="E39" t="s">
        <v>164</v>
      </c>
      <c r="F39" t="s">
        <v>165</v>
      </c>
      <c r="G39">
        <v>1193000</v>
      </c>
      <c r="H39">
        <v>1194500</v>
      </c>
      <c r="I39">
        <v>315000</v>
      </c>
      <c r="J39">
        <v>314000</v>
      </c>
      <c r="K39">
        <f t="shared" si="1"/>
        <v>119.3</v>
      </c>
      <c r="L39">
        <f t="shared" si="2"/>
        <v>119.45</v>
      </c>
      <c r="M39">
        <f t="shared" si="3"/>
        <v>31.5</v>
      </c>
      <c r="N39">
        <f t="shared" si="4"/>
        <v>31.4</v>
      </c>
    </row>
    <row r="40" spans="1:14" x14ac:dyDescent="0.25">
      <c r="A40">
        <v>4551114</v>
      </c>
      <c r="B40" t="s">
        <v>166</v>
      </c>
      <c r="C40" t="s">
        <v>167</v>
      </c>
      <c r="D40">
        <v>36105024052016</v>
      </c>
      <c r="E40" t="s">
        <v>168</v>
      </c>
      <c r="F40" t="s">
        <v>169</v>
      </c>
      <c r="G40">
        <v>1193000</v>
      </c>
      <c r="H40">
        <v>1194500</v>
      </c>
      <c r="I40">
        <v>320000</v>
      </c>
      <c r="J40">
        <v>315000</v>
      </c>
      <c r="K40">
        <f t="shared" si="1"/>
        <v>119.3</v>
      </c>
      <c r="L40">
        <f t="shared" si="2"/>
        <v>119.45</v>
      </c>
      <c r="M40">
        <f t="shared" si="3"/>
        <v>32</v>
      </c>
      <c r="N40">
        <f t="shared" si="4"/>
        <v>31.5</v>
      </c>
    </row>
    <row r="41" spans="1:14" x14ac:dyDescent="0.25">
      <c r="A41">
        <v>4551114</v>
      </c>
      <c r="B41" t="s">
        <v>170</v>
      </c>
      <c r="C41" t="s">
        <v>171</v>
      </c>
      <c r="D41">
        <v>36105024051992</v>
      </c>
      <c r="E41" t="s">
        <v>172</v>
      </c>
      <c r="F41" t="s">
        <v>173</v>
      </c>
      <c r="G41">
        <v>1194500</v>
      </c>
      <c r="H41">
        <v>1200000</v>
      </c>
      <c r="I41">
        <v>322000</v>
      </c>
      <c r="J41">
        <v>321000</v>
      </c>
      <c r="K41">
        <f t="shared" si="1"/>
        <v>119.45</v>
      </c>
      <c r="L41">
        <f t="shared" si="2"/>
        <v>120</v>
      </c>
      <c r="M41">
        <f t="shared" si="3"/>
        <v>32.200000000000003</v>
      </c>
      <c r="N41">
        <f t="shared" si="4"/>
        <v>32.1</v>
      </c>
    </row>
    <row r="42" spans="1:14" x14ac:dyDescent="0.25">
      <c r="A42">
        <v>4551114</v>
      </c>
      <c r="B42" t="s">
        <v>174</v>
      </c>
      <c r="C42" t="s">
        <v>175</v>
      </c>
      <c r="D42">
        <v>36105024052008</v>
      </c>
      <c r="E42" t="s">
        <v>176</v>
      </c>
      <c r="F42" t="s">
        <v>177</v>
      </c>
      <c r="G42">
        <v>1194500</v>
      </c>
      <c r="H42">
        <v>1200000</v>
      </c>
      <c r="I42">
        <v>321000</v>
      </c>
      <c r="J42">
        <v>320000</v>
      </c>
      <c r="K42">
        <f t="shared" si="1"/>
        <v>119.45</v>
      </c>
      <c r="L42">
        <f t="shared" si="2"/>
        <v>120</v>
      </c>
      <c r="M42">
        <f t="shared" si="3"/>
        <v>32.1</v>
      </c>
      <c r="N42">
        <f t="shared" si="4"/>
        <v>32</v>
      </c>
    </row>
    <row r="43" spans="1:14" x14ac:dyDescent="0.25">
      <c r="A43">
        <v>4551114</v>
      </c>
      <c r="B43" t="s">
        <v>178</v>
      </c>
      <c r="C43" t="s">
        <v>179</v>
      </c>
      <c r="D43">
        <v>36105024051869</v>
      </c>
      <c r="E43" t="s">
        <v>180</v>
      </c>
      <c r="F43" t="s">
        <v>181</v>
      </c>
      <c r="G43">
        <v>1193000</v>
      </c>
      <c r="H43">
        <v>1194500</v>
      </c>
      <c r="I43">
        <v>321000</v>
      </c>
      <c r="J43">
        <v>320000</v>
      </c>
      <c r="K43">
        <f t="shared" si="1"/>
        <v>119.3</v>
      </c>
      <c r="L43">
        <f t="shared" si="2"/>
        <v>119.45</v>
      </c>
      <c r="M43">
        <f t="shared" si="3"/>
        <v>32.1</v>
      </c>
      <c r="N43">
        <f t="shared" si="4"/>
        <v>32</v>
      </c>
    </row>
    <row r="44" spans="1:14" x14ac:dyDescent="0.25">
      <c r="A44">
        <v>4551114</v>
      </c>
      <c r="B44" t="s">
        <v>182</v>
      </c>
      <c r="C44" t="s">
        <v>183</v>
      </c>
      <c r="D44">
        <v>36105024051976</v>
      </c>
      <c r="E44" t="s">
        <v>184</v>
      </c>
      <c r="F44" t="s">
        <v>185</v>
      </c>
      <c r="G44">
        <v>1193000</v>
      </c>
      <c r="H44">
        <v>1194500</v>
      </c>
      <c r="I44">
        <v>322000</v>
      </c>
      <c r="J44">
        <v>321000</v>
      </c>
      <c r="K44">
        <f t="shared" si="1"/>
        <v>119.3</v>
      </c>
      <c r="L44">
        <f t="shared" si="2"/>
        <v>119.45</v>
      </c>
      <c r="M44">
        <f t="shared" si="3"/>
        <v>32.200000000000003</v>
      </c>
      <c r="N44">
        <f t="shared" si="4"/>
        <v>32.1</v>
      </c>
    </row>
    <row r="45" spans="1:14" x14ac:dyDescent="0.25">
      <c r="A45">
        <v>4551114</v>
      </c>
      <c r="B45" t="s">
        <v>186</v>
      </c>
      <c r="C45" t="s">
        <v>187</v>
      </c>
      <c r="D45">
        <v>36105024051984</v>
      </c>
      <c r="E45" t="s">
        <v>188</v>
      </c>
      <c r="F45" t="s">
        <v>189</v>
      </c>
      <c r="G45">
        <v>1194500</v>
      </c>
      <c r="H45">
        <v>1200000</v>
      </c>
      <c r="I45">
        <v>324000</v>
      </c>
      <c r="J45">
        <v>323000</v>
      </c>
      <c r="K45">
        <f t="shared" si="1"/>
        <v>119.45</v>
      </c>
      <c r="L45">
        <f t="shared" si="2"/>
        <v>120</v>
      </c>
      <c r="M45">
        <f t="shared" si="3"/>
        <v>32.4</v>
      </c>
      <c r="N45">
        <f t="shared" si="4"/>
        <v>32.299999999999997</v>
      </c>
    </row>
    <row r="46" spans="1:14" x14ac:dyDescent="0.25">
      <c r="A46">
        <v>4551114</v>
      </c>
      <c r="B46" t="s">
        <v>190</v>
      </c>
      <c r="C46" t="s">
        <v>191</v>
      </c>
      <c r="D46">
        <v>36105024052198</v>
      </c>
      <c r="E46" t="s">
        <v>192</v>
      </c>
      <c r="F46" t="s">
        <v>193</v>
      </c>
      <c r="G46">
        <v>1194500</v>
      </c>
      <c r="H46">
        <v>1200000</v>
      </c>
      <c r="I46">
        <v>323000</v>
      </c>
      <c r="J46">
        <v>322000</v>
      </c>
      <c r="K46">
        <f t="shared" si="1"/>
        <v>119.45</v>
      </c>
      <c r="L46">
        <f t="shared" si="2"/>
        <v>120</v>
      </c>
      <c r="M46">
        <f t="shared" si="3"/>
        <v>32.299999999999997</v>
      </c>
      <c r="N46">
        <f t="shared" si="4"/>
        <v>32.200000000000003</v>
      </c>
    </row>
    <row r="47" spans="1:14" x14ac:dyDescent="0.25">
      <c r="A47">
        <v>4551114</v>
      </c>
      <c r="B47" t="s">
        <v>194</v>
      </c>
      <c r="C47" t="s">
        <v>195</v>
      </c>
      <c r="D47">
        <v>36105024052206</v>
      </c>
      <c r="E47" t="s">
        <v>196</v>
      </c>
      <c r="F47" t="s">
        <v>197</v>
      </c>
      <c r="G47">
        <v>1193000</v>
      </c>
      <c r="H47">
        <v>1194500</v>
      </c>
      <c r="I47">
        <v>323000</v>
      </c>
      <c r="J47">
        <v>322000</v>
      </c>
      <c r="K47">
        <f t="shared" si="1"/>
        <v>119.3</v>
      </c>
      <c r="L47">
        <f t="shared" si="2"/>
        <v>119.45</v>
      </c>
      <c r="M47">
        <f t="shared" si="3"/>
        <v>32.299999999999997</v>
      </c>
      <c r="N47">
        <f t="shared" si="4"/>
        <v>32.200000000000003</v>
      </c>
    </row>
    <row r="48" spans="1:14" x14ac:dyDescent="0.25">
      <c r="A48">
        <v>4551114</v>
      </c>
      <c r="B48" t="s">
        <v>198</v>
      </c>
      <c r="C48" t="s">
        <v>199</v>
      </c>
      <c r="D48">
        <v>36105024052172</v>
      </c>
      <c r="E48" t="s">
        <v>200</v>
      </c>
      <c r="F48" t="s">
        <v>201</v>
      </c>
      <c r="G48">
        <v>1193000</v>
      </c>
      <c r="H48">
        <v>1194500</v>
      </c>
      <c r="I48">
        <v>324000</v>
      </c>
      <c r="J48">
        <v>323000</v>
      </c>
      <c r="K48">
        <f t="shared" si="1"/>
        <v>119.3</v>
      </c>
      <c r="L48">
        <f t="shared" si="2"/>
        <v>119.45</v>
      </c>
      <c r="M48">
        <f t="shared" si="3"/>
        <v>32.4</v>
      </c>
      <c r="N48">
        <f t="shared" si="4"/>
        <v>32.299999999999997</v>
      </c>
    </row>
    <row r="49" spans="1:14" x14ac:dyDescent="0.25">
      <c r="A49">
        <v>4551114</v>
      </c>
      <c r="B49" t="s">
        <v>202</v>
      </c>
      <c r="C49" t="s">
        <v>203</v>
      </c>
      <c r="D49">
        <v>36105024052180</v>
      </c>
      <c r="E49" t="s">
        <v>204</v>
      </c>
      <c r="F49" t="s">
        <v>205</v>
      </c>
      <c r="G49">
        <v>1201500</v>
      </c>
      <c r="H49">
        <v>1203000</v>
      </c>
      <c r="I49">
        <v>312000</v>
      </c>
      <c r="J49">
        <v>311000</v>
      </c>
      <c r="K49">
        <f t="shared" si="1"/>
        <v>120.15</v>
      </c>
      <c r="L49">
        <f t="shared" si="2"/>
        <v>120.3</v>
      </c>
      <c r="M49">
        <f t="shared" si="3"/>
        <v>31.2</v>
      </c>
      <c r="N49">
        <f t="shared" si="4"/>
        <v>31.1</v>
      </c>
    </row>
    <row r="50" spans="1:14" x14ac:dyDescent="0.25">
      <c r="A50">
        <v>4551114</v>
      </c>
      <c r="B50" t="s">
        <v>206</v>
      </c>
      <c r="C50" t="s">
        <v>207</v>
      </c>
      <c r="D50">
        <v>36105024052164</v>
      </c>
      <c r="E50" t="s">
        <v>208</v>
      </c>
      <c r="F50" t="s">
        <v>209</v>
      </c>
      <c r="G50">
        <v>1201500</v>
      </c>
      <c r="H50">
        <v>1203000</v>
      </c>
      <c r="I50">
        <v>311000</v>
      </c>
      <c r="J50">
        <v>310000</v>
      </c>
      <c r="K50">
        <f t="shared" si="1"/>
        <v>120.15</v>
      </c>
      <c r="L50">
        <f t="shared" si="2"/>
        <v>120.3</v>
      </c>
      <c r="M50">
        <f t="shared" si="3"/>
        <v>31.1</v>
      </c>
      <c r="N50">
        <f t="shared" si="4"/>
        <v>31</v>
      </c>
    </row>
    <row r="51" spans="1:14" x14ac:dyDescent="0.25">
      <c r="A51">
        <v>4551114</v>
      </c>
      <c r="B51" t="s">
        <v>210</v>
      </c>
      <c r="C51" t="s">
        <v>488</v>
      </c>
      <c r="D51">
        <v>36105216195011</v>
      </c>
      <c r="E51" t="s">
        <v>489</v>
      </c>
      <c r="F51" t="s">
        <v>211</v>
      </c>
      <c r="G51">
        <v>1200000</v>
      </c>
      <c r="H51">
        <v>1201500</v>
      </c>
      <c r="I51">
        <v>311000</v>
      </c>
      <c r="J51">
        <v>310000</v>
      </c>
      <c r="K51">
        <f t="shared" si="1"/>
        <v>120</v>
      </c>
      <c r="L51">
        <f t="shared" si="2"/>
        <v>120.15</v>
      </c>
      <c r="M51">
        <f t="shared" si="3"/>
        <v>31.1</v>
      </c>
      <c r="N51">
        <f t="shared" si="4"/>
        <v>31</v>
      </c>
    </row>
    <row r="52" spans="1:14" x14ac:dyDescent="0.25">
      <c r="A52">
        <v>4551114</v>
      </c>
      <c r="B52" t="s">
        <v>212</v>
      </c>
      <c r="C52" t="s">
        <v>213</v>
      </c>
      <c r="D52">
        <v>36105024052149</v>
      </c>
      <c r="E52" t="s">
        <v>214</v>
      </c>
      <c r="F52" t="s">
        <v>215</v>
      </c>
      <c r="G52">
        <v>1201500</v>
      </c>
      <c r="H52">
        <v>1203000</v>
      </c>
      <c r="I52">
        <v>314000</v>
      </c>
      <c r="J52">
        <v>313000</v>
      </c>
      <c r="K52">
        <f t="shared" si="1"/>
        <v>120.15</v>
      </c>
      <c r="L52">
        <f t="shared" si="2"/>
        <v>120.3</v>
      </c>
      <c r="M52">
        <f t="shared" si="3"/>
        <v>31.4</v>
      </c>
      <c r="N52">
        <f t="shared" si="4"/>
        <v>31.3</v>
      </c>
    </row>
    <row r="53" spans="1:14" x14ac:dyDescent="0.25">
      <c r="A53">
        <v>4551114</v>
      </c>
      <c r="B53" t="s">
        <v>216</v>
      </c>
      <c r="C53" t="s">
        <v>217</v>
      </c>
      <c r="D53">
        <v>36105024052156</v>
      </c>
      <c r="E53" t="s">
        <v>218</v>
      </c>
      <c r="F53" t="s">
        <v>219</v>
      </c>
      <c r="G53">
        <v>1201500</v>
      </c>
      <c r="H53">
        <v>1203000</v>
      </c>
      <c r="I53">
        <v>313000</v>
      </c>
      <c r="J53">
        <v>312000</v>
      </c>
      <c r="K53">
        <f t="shared" si="1"/>
        <v>120.15</v>
      </c>
      <c r="L53">
        <f t="shared" si="2"/>
        <v>120.3</v>
      </c>
      <c r="M53">
        <f t="shared" si="3"/>
        <v>31.3</v>
      </c>
      <c r="N53">
        <f t="shared" si="4"/>
        <v>31.2</v>
      </c>
    </row>
    <row r="54" spans="1:14" x14ac:dyDescent="0.25">
      <c r="A54">
        <v>4551114</v>
      </c>
      <c r="B54" t="s">
        <v>220</v>
      </c>
      <c r="C54" t="s">
        <v>221</v>
      </c>
      <c r="D54">
        <v>36105024052115</v>
      </c>
      <c r="E54" t="s">
        <v>222</v>
      </c>
      <c r="F54" t="s">
        <v>223</v>
      </c>
      <c r="G54">
        <v>1200000</v>
      </c>
      <c r="H54">
        <v>1201500</v>
      </c>
      <c r="I54">
        <v>313000</v>
      </c>
      <c r="J54">
        <v>312000</v>
      </c>
      <c r="K54">
        <f t="shared" si="1"/>
        <v>120</v>
      </c>
      <c r="L54">
        <f t="shared" si="2"/>
        <v>120.15</v>
      </c>
      <c r="M54">
        <f t="shared" si="3"/>
        <v>31.3</v>
      </c>
      <c r="N54">
        <f t="shared" si="4"/>
        <v>31.2</v>
      </c>
    </row>
    <row r="55" spans="1:14" x14ac:dyDescent="0.25">
      <c r="A55">
        <v>4551114</v>
      </c>
      <c r="B55" t="s">
        <v>224</v>
      </c>
      <c r="C55" t="s">
        <v>225</v>
      </c>
      <c r="D55">
        <v>36105024052123</v>
      </c>
      <c r="E55" t="s">
        <v>226</v>
      </c>
      <c r="F55" t="s">
        <v>227</v>
      </c>
      <c r="G55">
        <v>1200000</v>
      </c>
      <c r="H55">
        <v>1201500</v>
      </c>
      <c r="I55">
        <v>314000</v>
      </c>
      <c r="J55">
        <v>313000</v>
      </c>
      <c r="K55">
        <f t="shared" si="1"/>
        <v>120</v>
      </c>
      <c r="L55">
        <f t="shared" si="2"/>
        <v>120.15</v>
      </c>
      <c r="M55">
        <f t="shared" si="3"/>
        <v>31.4</v>
      </c>
      <c r="N55">
        <f t="shared" si="4"/>
        <v>31.3</v>
      </c>
    </row>
    <row r="56" spans="1:14" x14ac:dyDescent="0.25">
      <c r="A56">
        <v>4551114</v>
      </c>
      <c r="B56" t="s">
        <v>228</v>
      </c>
      <c r="C56" t="s">
        <v>229</v>
      </c>
      <c r="D56">
        <v>36105024052099</v>
      </c>
      <c r="E56" t="s">
        <v>230</v>
      </c>
      <c r="F56" t="s">
        <v>231</v>
      </c>
      <c r="G56">
        <v>1201500</v>
      </c>
      <c r="H56">
        <v>1203000</v>
      </c>
      <c r="I56">
        <v>320000</v>
      </c>
      <c r="J56">
        <v>315000</v>
      </c>
      <c r="K56">
        <f t="shared" si="1"/>
        <v>120.15</v>
      </c>
      <c r="L56">
        <f t="shared" si="2"/>
        <v>120.3</v>
      </c>
      <c r="M56">
        <f t="shared" si="3"/>
        <v>32</v>
      </c>
      <c r="N56">
        <f t="shared" si="4"/>
        <v>31.5</v>
      </c>
    </row>
    <row r="57" spans="1:14" x14ac:dyDescent="0.25">
      <c r="A57">
        <v>4551114</v>
      </c>
      <c r="B57" t="s">
        <v>232</v>
      </c>
      <c r="C57" t="s">
        <v>233</v>
      </c>
      <c r="D57">
        <v>36105024052107</v>
      </c>
      <c r="E57" t="s">
        <v>234</v>
      </c>
      <c r="F57" t="s">
        <v>235</v>
      </c>
      <c r="G57">
        <v>1201500</v>
      </c>
      <c r="H57">
        <v>1203000</v>
      </c>
      <c r="I57">
        <v>315000</v>
      </c>
      <c r="J57">
        <v>314000</v>
      </c>
      <c r="K57">
        <f t="shared" si="1"/>
        <v>120.15</v>
      </c>
      <c r="L57">
        <f t="shared" si="2"/>
        <v>120.3</v>
      </c>
      <c r="M57">
        <f t="shared" si="3"/>
        <v>31.5</v>
      </c>
      <c r="N57">
        <f t="shared" si="4"/>
        <v>31.4</v>
      </c>
    </row>
    <row r="58" spans="1:14" x14ac:dyDescent="0.25">
      <c r="A58">
        <v>4551114</v>
      </c>
      <c r="B58" t="s">
        <v>236</v>
      </c>
      <c r="C58" t="s">
        <v>237</v>
      </c>
      <c r="D58">
        <v>36105023909398</v>
      </c>
      <c r="E58" t="s">
        <v>238</v>
      </c>
      <c r="F58" t="s">
        <v>239</v>
      </c>
      <c r="G58">
        <v>1200000</v>
      </c>
      <c r="H58">
        <v>1201500</v>
      </c>
      <c r="I58">
        <v>315000</v>
      </c>
      <c r="J58">
        <v>314000</v>
      </c>
      <c r="K58">
        <f t="shared" si="1"/>
        <v>120</v>
      </c>
      <c r="L58">
        <f t="shared" si="2"/>
        <v>120.15</v>
      </c>
      <c r="M58">
        <f t="shared" si="3"/>
        <v>31.5</v>
      </c>
      <c r="N58">
        <f t="shared" si="4"/>
        <v>31.4</v>
      </c>
    </row>
    <row r="59" spans="1:14" x14ac:dyDescent="0.25">
      <c r="A59">
        <v>4551114</v>
      </c>
      <c r="B59" t="s">
        <v>240</v>
      </c>
      <c r="C59" t="s">
        <v>241</v>
      </c>
      <c r="D59">
        <v>36105023909406</v>
      </c>
      <c r="E59" t="s">
        <v>242</v>
      </c>
      <c r="F59" t="s">
        <v>243</v>
      </c>
      <c r="G59">
        <v>1200000</v>
      </c>
      <c r="H59">
        <v>1201500</v>
      </c>
      <c r="I59">
        <v>320000</v>
      </c>
      <c r="J59">
        <v>315000</v>
      </c>
      <c r="K59">
        <f t="shared" si="1"/>
        <v>120</v>
      </c>
      <c r="L59">
        <f t="shared" si="2"/>
        <v>120.15</v>
      </c>
      <c r="M59">
        <f t="shared" si="3"/>
        <v>32</v>
      </c>
      <c r="N59">
        <f t="shared" si="4"/>
        <v>31.5</v>
      </c>
    </row>
    <row r="60" spans="1:14" x14ac:dyDescent="0.25">
      <c r="A60">
        <v>4551114</v>
      </c>
      <c r="B60" t="s">
        <v>244</v>
      </c>
      <c r="C60" t="s">
        <v>245</v>
      </c>
      <c r="D60">
        <v>36105023909364</v>
      </c>
      <c r="E60" t="s">
        <v>246</v>
      </c>
      <c r="F60" t="s">
        <v>247</v>
      </c>
      <c r="G60">
        <v>1201500</v>
      </c>
      <c r="H60">
        <v>1203000</v>
      </c>
      <c r="I60">
        <v>322000</v>
      </c>
      <c r="J60">
        <v>321000</v>
      </c>
      <c r="K60">
        <f t="shared" si="1"/>
        <v>120.15</v>
      </c>
      <c r="L60">
        <f t="shared" si="2"/>
        <v>120.3</v>
      </c>
      <c r="M60">
        <f t="shared" si="3"/>
        <v>32.200000000000003</v>
      </c>
      <c r="N60">
        <f t="shared" si="4"/>
        <v>32.1</v>
      </c>
    </row>
    <row r="61" spans="1:14" x14ac:dyDescent="0.25">
      <c r="A61">
        <v>4551114</v>
      </c>
      <c r="B61" t="s">
        <v>248</v>
      </c>
      <c r="C61" t="s">
        <v>249</v>
      </c>
      <c r="D61">
        <v>36105023909372</v>
      </c>
      <c r="E61" t="s">
        <v>250</v>
      </c>
      <c r="F61" t="s">
        <v>251</v>
      </c>
      <c r="G61">
        <v>1201500</v>
      </c>
      <c r="H61">
        <v>1203000</v>
      </c>
      <c r="I61">
        <v>321000</v>
      </c>
      <c r="J61">
        <v>320000</v>
      </c>
      <c r="K61">
        <f t="shared" si="1"/>
        <v>120.15</v>
      </c>
      <c r="L61">
        <f t="shared" si="2"/>
        <v>120.3</v>
      </c>
      <c r="M61">
        <f t="shared" si="3"/>
        <v>32.1</v>
      </c>
      <c r="N61">
        <f t="shared" si="4"/>
        <v>32</v>
      </c>
    </row>
    <row r="62" spans="1:14" x14ac:dyDescent="0.25">
      <c r="A62">
        <v>4551114</v>
      </c>
      <c r="B62" t="s">
        <v>252</v>
      </c>
      <c r="C62" t="s">
        <v>253</v>
      </c>
      <c r="D62">
        <v>36105023909380</v>
      </c>
      <c r="E62" t="s">
        <v>254</v>
      </c>
      <c r="F62" t="s">
        <v>255</v>
      </c>
      <c r="G62">
        <v>1200000</v>
      </c>
      <c r="H62">
        <v>1201500</v>
      </c>
      <c r="I62">
        <v>321000</v>
      </c>
      <c r="J62">
        <v>320000</v>
      </c>
      <c r="K62">
        <f t="shared" si="1"/>
        <v>120</v>
      </c>
      <c r="L62">
        <f t="shared" si="2"/>
        <v>120.15</v>
      </c>
      <c r="M62">
        <f t="shared" si="3"/>
        <v>32.1</v>
      </c>
      <c r="N62">
        <f t="shared" si="4"/>
        <v>32</v>
      </c>
    </row>
    <row r="63" spans="1:14" x14ac:dyDescent="0.25">
      <c r="A63">
        <v>4551114</v>
      </c>
      <c r="B63" t="s">
        <v>256</v>
      </c>
      <c r="C63" t="s">
        <v>257</v>
      </c>
      <c r="D63">
        <v>36105023909331</v>
      </c>
      <c r="E63" t="s">
        <v>258</v>
      </c>
      <c r="F63" t="s">
        <v>259</v>
      </c>
      <c r="G63">
        <v>1200000</v>
      </c>
      <c r="H63">
        <v>1201500</v>
      </c>
      <c r="I63">
        <v>322000</v>
      </c>
      <c r="J63">
        <v>321000</v>
      </c>
      <c r="K63">
        <f t="shared" si="1"/>
        <v>120</v>
      </c>
      <c r="L63">
        <f t="shared" si="2"/>
        <v>120.15</v>
      </c>
      <c r="M63">
        <f t="shared" si="3"/>
        <v>32.200000000000003</v>
      </c>
      <c r="N63">
        <f t="shared" si="4"/>
        <v>32.1</v>
      </c>
    </row>
    <row r="64" spans="1:14" x14ac:dyDescent="0.25">
      <c r="A64">
        <v>4551114</v>
      </c>
      <c r="B64" t="s">
        <v>260</v>
      </c>
      <c r="C64" t="s">
        <v>261</v>
      </c>
      <c r="D64">
        <v>36105023909349</v>
      </c>
      <c r="E64" t="s">
        <v>262</v>
      </c>
      <c r="F64" t="s">
        <v>263</v>
      </c>
      <c r="G64">
        <v>1201500</v>
      </c>
      <c r="H64">
        <v>1203000</v>
      </c>
      <c r="I64">
        <v>323000</v>
      </c>
      <c r="J64">
        <v>322000</v>
      </c>
      <c r="K64">
        <f t="shared" si="1"/>
        <v>120.15</v>
      </c>
      <c r="L64">
        <f t="shared" si="2"/>
        <v>120.3</v>
      </c>
      <c r="M64">
        <f t="shared" si="3"/>
        <v>32.299999999999997</v>
      </c>
      <c r="N64">
        <f t="shared" si="4"/>
        <v>32.200000000000003</v>
      </c>
    </row>
    <row r="65" spans="1:14" x14ac:dyDescent="0.25">
      <c r="A65">
        <v>4551114</v>
      </c>
      <c r="B65" t="s">
        <v>264</v>
      </c>
      <c r="C65" t="s">
        <v>265</v>
      </c>
      <c r="D65">
        <v>36105023909356</v>
      </c>
      <c r="E65" t="s">
        <v>266</v>
      </c>
      <c r="F65" t="s">
        <v>267</v>
      </c>
      <c r="G65">
        <v>1200000</v>
      </c>
      <c r="H65">
        <v>1201500</v>
      </c>
      <c r="I65">
        <v>323000</v>
      </c>
      <c r="J65">
        <v>322000</v>
      </c>
      <c r="K65">
        <f t="shared" si="1"/>
        <v>120</v>
      </c>
      <c r="L65">
        <f t="shared" si="2"/>
        <v>120.15</v>
      </c>
      <c r="M65">
        <f t="shared" si="3"/>
        <v>32.299999999999997</v>
      </c>
      <c r="N65">
        <f t="shared" si="4"/>
        <v>32.200000000000003</v>
      </c>
    </row>
    <row r="66" spans="1:14" x14ac:dyDescent="0.25">
      <c r="A66">
        <v>4551114</v>
      </c>
      <c r="B66" t="s">
        <v>268</v>
      </c>
      <c r="C66" t="s">
        <v>269</v>
      </c>
      <c r="D66">
        <v>36105023909307</v>
      </c>
      <c r="E66" t="s">
        <v>270</v>
      </c>
      <c r="F66" t="s">
        <v>271</v>
      </c>
      <c r="G66">
        <v>1200000</v>
      </c>
      <c r="H66">
        <v>1201500</v>
      </c>
      <c r="I66">
        <v>324000</v>
      </c>
      <c r="J66">
        <v>323000</v>
      </c>
      <c r="K66">
        <f t="shared" ref="K66:K120" si="5">G66/10000</f>
        <v>120</v>
      </c>
      <c r="L66">
        <f t="shared" si="2"/>
        <v>120.15</v>
      </c>
      <c r="M66">
        <f t="shared" si="3"/>
        <v>32.4</v>
      </c>
      <c r="N66">
        <f t="shared" si="4"/>
        <v>32.299999999999997</v>
      </c>
    </row>
    <row r="67" spans="1:14" x14ac:dyDescent="0.25">
      <c r="A67">
        <v>4551114</v>
      </c>
      <c r="B67" t="s">
        <v>272</v>
      </c>
      <c r="C67" t="s">
        <v>273</v>
      </c>
      <c r="D67">
        <v>36105023909315</v>
      </c>
      <c r="E67" t="s">
        <v>274</v>
      </c>
      <c r="F67" t="s">
        <v>275</v>
      </c>
      <c r="G67">
        <v>1204500</v>
      </c>
      <c r="H67">
        <v>1210000</v>
      </c>
      <c r="I67">
        <v>312000</v>
      </c>
      <c r="J67">
        <v>311000</v>
      </c>
      <c r="K67">
        <f t="shared" si="5"/>
        <v>120.45</v>
      </c>
      <c r="L67">
        <f t="shared" si="2"/>
        <v>121</v>
      </c>
      <c r="M67">
        <f t="shared" si="3"/>
        <v>31.2</v>
      </c>
      <c r="N67">
        <f t="shared" si="4"/>
        <v>31.1</v>
      </c>
    </row>
    <row r="68" spans="1:14" x14ac:dyDescent="0.25">
      <c r="A68">
        <v>4551114</v>
      </c>
      <c r="B68" t="s">
        <v>276</v>
      </c>
      <c r="C68" t="s">
        <v>277</v>
      </c>
      <c r="D68">
        <v>36105023909323</v>
      </c>
      <c r="E68" t="s">
        <v>278</v>
      </c>
      <c r="F68" t="s">
        <v>279</v>
      </c>
      <c r="G68">
        <v>1204500</v>
      </c>
      <c r="H68">
        <v>1210000</v>
      </c>
      <c r="I68">
        <v>311000</v>
      </c>
      <c r="J68">
        <v>310000</v>
      </c>
      <c r="K68">
        <f t="shared" si="5"/>
        <v>120.45</v>
      </c>
      <c r="L68">
        <f t="shared" si="2"/>
        <v>121</v>
      </c>
      <c r="M68">
        <f t="shared" si="3"/>
        <v>31.1</v>
      </c>
      <c r="N68">
        <f t="shared" si="4"/>
        <v>31</v>
      </c>
    </row>
    <row r="69" spans="1:14" x14ac:dyDescent="0.25">
      <c r="A69">
        <v>4551114</v>
      </c>
      <c r="B69" t="s">
        <v>280</v>
      </c>
      <c r="C69" t="s">
        <v>281</v>
      </c>
      <c r="D69">
        <v>36105023909299</v>
      </c>
      <c r="E69" t="s">
        <v>282</v>
      </c>
      <c r="F69" t="s">
        <v>283</v>
      </c>
      <c r="G69">
        <v>1203000</v>
      </c>
      <c r="H69">
        <v>1204500</v>
      </c>
      <c r="I69">
        <v>311000</v>
      </c>
      <c r="J69">
        <v>310000</v>
      </c>
      <c r="K69">
        <f t="shared" si="5"/>
        <v>120.3</v>
      </c>
      <c r="L69">
        <f t="shared" si="2"/>
        <v>120.45</v>
      </c>
      <c r="M69">
        <f t="shared" si="3"/>
        <v>31.1</v>
      </c>
      <c r="N69">
        <f t="shared" si="4"/>
        <v>31</v>
      </c>
    </row>
    <row r="70" spans="1:14" x14ac:dyDescent="0.25">
      <c r="A70">
        <v>4551114</v>
      </c>
      <c r="B70" t="s">
        <v>284</v>
      </c>
      <c r="C70" t="s">
        <v>285</v>
      </c>
      <c r="D70">
        <v>36105023909190</v>
      </c>
      <c r="E70" t="s">
        <v>286</v>
      </c>
      <c r="F70" t="s">
        <v>287</v>
      </c>
      <c r="G70">
        <v>1203000</v>
      </c>
      <c r="H70">
        <v>1204500</v>
      </c>
      <c r="I70">
        <v>312000</v>
      </c>
      <c r="J70">
        <v>311000</v>
      </c>
      <c r="K70">
        <f t="shared" si="5"/>
        <v>120.3</v>
      </c>
      <c r="L70">
        <f t="shared" si="2"/>
        <v>120.45</v>
      </c>
      <c r="M70">
        <f t="shared" si="3"/>
        <v>31.2</v>
      </c>
      <c r="N70">
        <f t="shared" si="4"/>
        <v>31.1</v>
      </c>
    </row>
    <row r="71" spans="1:14" x14ac:dyDescent="0.25">
      <c r="A71">
        <v>4551114</v>
      </c>
      <c r="B71" t="s">
        <v>288</v>
      </c>
      <c r="C71" t="s">
        <v>289</v>
      </c>
      <c r="D71">
        <v>36105023909182</v>
      </c>
      <c r="E71" t="s">
        <v>290</v>
      </c>
      <c r="F71" t="s">
        <v>291</v>
      </c>
      <c r="G71">
        <v>1204500</v>
      </c>
      <c r="H71">
        <v>1210000</v>
      </c>
      <c r="I71">
        <v>314000</v>
      </c>
      <c r="J71">
        <v>313000</v>
      </c>
      <c r="K71">
        <f t="shared" si="5"/>
        <v>120.45</v>
      </c>
      <c r="L71">
        <f t="shared" si="2"/>
        <v>121</v>
      </c>
      <c r="M71">
        <f t="shared" si="3"/>
        <v>31.4</v>
      </c>
      <c r="N71">
        <f t="shared" si="4"/>
        <v>31.3</v>
      </c>
    </row>
    <row r="72" spans="1:14" x14ac:dyDescent="0.25">
      <c r="A72">
        <v>4551114</v>
      </c>
      <c r="B72" t="s">
        <v>292</v>
      </c>
      <c r="C72" t="s">
        <v>293</v>
      </c>
      <c r="D72">
        <v>36105023909174</v>
      </c>
      <c r="E72" t="s">
        <v>294</v>
      </c>
      <c r="F72" t="s">
        <v>295</v>
      </c>
      <c r="G72">
        <v>1204500</v>
      </c>
      <c r="H72">
        <v>1210000</v>
      </c>
      <c r="I72">
        <v>313000</v>
      </c>
      <c r="J72">
        <v>312000</v>
      </c>
      <c r="K72">
        <f t="shared" si="5"/>
        <v>120.45</v>
      </c>
      <c r="L72">
        <f t="shared" si="2"/>
        <v>121</v>
      </c>
      <c r="M72">
        <f t="shared" si="3"/>
        <v>31.3</v>
      </c>
      <c r="N72">
        <f t="shared" si="4"/>
        <v>31.2</v>
      </c>
    </row>
    <row r="73" spans="1:14" x14ac:dyDescent="0.25">
      <c r="A73">
        <v>4551114</v>
      </c>
      <c r="B73" t="s">
        <v>296</v>
      </c>
      <c r="C73" t="s">
        <v>297</v>
      </c>
      <c r="D73">
        <v>36105023909208</v>
      </c>
      <c r="E73" t="s">
        <v>298</v>
      </c>
      <c r="F73" t="s">
        <v>299</v>
      </c>
      <c r="G73">
        <v>1203000</v>
      </c>
      <c r="H73">
        <v>1204500</v>
      </c>
      <c r="I73">
        <v>313000</v>
      </c>
      <c r="J73">
        <v>312000</v>
      </c>
      <c r="K73">
        <f t="shared" si="5"/>
        <v>120.3</v>
      </c>
      <c r="L73">
        <f t="shared" si="2"/>
        <v>120.45</v>
      </c>
      <c r="M73">
        <f t="shared" si="3"/>
        <v>31.3</v>
      </c>
      <c r="N73">
        <f t="shared" si="4"/>
        <v>31.2</v>
      </c>
    </row>
    <row r="74" spans="1:14" x14ac:dyDescent="0.25">
      <c r="A74">
        <v>4551114</v>
      </c>
      <c r="B74" t="s">
        <v>300</v>
      </c>
      <c r="C74" t="s">
        <v>301</v>
      </c>
      <c r="D74">
        <v>36105023909232</v>
      </c>
      <c r="E74" t="s">
        <v>302</v>
      </c>
      <c r="F74" t="s">
        <v>303</v>
      </c>
      <c r="G74">
        <v>1203000</v>
      </c>
      <c r="H74">
        <v>1204500</v>
      </c>
      <c r="I74">
        <v>314000</v>
      </c>
      <c r="J74">
        <v>313000</v>
      </c>
      <c r="K74">
        <f t="shared" si="5"/>
        <v>120.3</v>
      </c>
      <c r="L74">
        <f t="shared" si="2"/>
        <v>120.45</v>
      </c>
      <c r="M74">
        <f t="shared" si="3"/>
        <v>31.4</v>
      </c>
      <c r="N74">
        <f t="shared" si="4"/>
        <v>31.3</v>
      </c>
    </row>
    <row r="75" spans="1:14" x14ac:dyDescent="0.25">
      <c r="A75">
        <v>4551114</v>
      </c>
      <c r="B75" t="s">
        <v>304</v>
      </c>
      <c r="C75" t="s">
        <v>305</v>
      </c>
      <c r="D75">
        <v>36105023909224</v>
      </c>
      <c r="E75" t="s">
        <v>306</v>
      </c>
      <c r="F75" t="s">
        <v>307</v>
      </c>
      <c r="G75">
        <v>1204500</v>
      </c>
      <c r="H75">
        <v>1210000</v>
      </c>
      <c r="I75">
        <v>320000</v>
      </c>
      <c r="J75">
        <v>315000</v>
      </c>
      <c r="K75">
        <f t="shared" si="5"/>
        <v>120.45</v>
      </c>
      <c r="L75">
        <f t="shared" si="2"/>
        <v>121</v>
      </c>
      <c r="M75">
        <f t="shared" si="3"/>
        <v>32</v>
      </c>
      <c r="N75">
        <f t="shared" si="4"/>
        <v>31.5</v>
      </c>
    </row>
    <row r="76" spans="1:14" x14ac:dyDescent="0.25">
      <c r="A76">
        <v>4551114</v>
      </c>
      <c r="B76" t="s">
        <v>308</v>
      </c>
      <c r="C76" t="s">
        <v>309</v>
      </c>
      <c r="D76">
        <v>36105023909216</v>
      </c>
      <c r="E76" t="s">
        <v>310</v>
      </c>
      <c r="F76" t="s">
        <v>311</v>
      </c>
      <c r="G76">
        <v>1204500</v>
      </c>
      <c r="H76">
        <v>1210000</v>
      </c>
      <c r="I76">
        <v>315000</v>
      </c>
      <c r="J76">
        <v>314000</v>
      </c>
      <c r="K76">
        <f t="shared" si="5"/>
        <v>120.45</v>
      </c>
      <c r="L76">
        <f t="shared" si="2"/>
        <v>121</v>
      </c>
      <c r="M76">
        <f t="shared" si="3"/>
        <v>31.5</v>
      </c>
      <c r="N76">
        <f t="shared" si="4"/>
        <v>31.4</v>
      </c>
    </row>
    <row r="77" spans="1:14" x14ac:dyDescent="0.25">
      <c r="A77">
        <v>4551114</v>
      </c>
      <c r="B77" t="s">
        <v>312</v>
      </c>
      <c r="C77" t="s">
        <v>313</v>
      </c>
      <c r="D77">
        <v>36105023909281</v>
      </c>
      <c r="E77" t="s">
        <v>314</v>
      </c>
      <c r="F77" t="s">
        <v>315</v>
      </c>
      <c r="G77">
        <v>1203000</v>
      </c>
      <c r="H77">
        <v>1204500</v>
      </c>
      <c r="I77">
        <v>315000</v>
      </c>
      <c r="J77">
        <v>314000</v>
      </c>
      <c r="K77">
        <f t="shared" si="5"/>
        <v>120.3</v>
      </c>
      <c r="L77">
        <f t="shared" si="2"/>
        <v>120.45</v>
      </c>
      <c r="M77">
        <f t="shared" si="3"/>
        <v>31.5</v>
      </c>
      <c r="N77">
        <f t="shared" si="4"/>
        <v>31.4</v>
      </c>
    </row>
    <row r="78" spans="1:14" x14ac:dyDescent="0.25">
      <c r="A78">
        <v>4551114</v>
      </c>
      <c r="B78" t="s">
        <v>316</v>
      </c>
      <c r="C78" t="s">
        <v>317</v>
      </c>
      <c r="D78">
        <v>36105023909273</v>
      </c>
      <c r="E78" t="s">
        <v>318</v>
      </c>
      <c r="F78" t="s">
        <v>319</v>
      </c>
      <c r="G78">
        <v>1203000</v>
      </c>
      <c r="H78">
        <v>1204500</v>
      </c>
      <c r="I78">
        <v>320000</v>
      </c>
      <c r="J78">
        <v>315000</v>
      </c>
      <c r="K78">
        <f t="shared" si="5"/>
        <v>120.3</v>
      </c>
      <c r="L78">
        <f t="shared" si="2"/>
        <v>120.45</v>
      </c>
      <c r="M78">
        <f t="shared" si="3"/>
        <v>32</v>
      </c>
      <c r="N78">
        <f t="shared" si="4"/>
        <v>31.5</v>
      </c>
    </row>
    <row r="79" spans="1:14" x14ac:dyDescent="0.25">
      <c r="A79">
        <v>4551114</v>
      </c>
      <c r="B79" t="s">
        <v>320</v>
      </c>
      <c r="C79" t="s">
        <v>321</v>
      </c>
      <c r="D79">
        <v>36105023909158</v>
      </c>
      <c r="E79" t="s">
        <v>322</v>
      </c>
      <c r="F79" t="s">
        <v>323</v>
      </c>
      <c r="G79">
        <v>1204500</v>
      </c>
      <c r="H79">
        <v>1210000</v>
      </c>
      <c r="I79">
        <v>322000</v>
      </c>
      <c r="J79">
        <v>321000</v>
      </c>
      <c r="K79">
        <f t="shared" si="5"/>
        <v>120.45</v>
      </c>
      <c r="L79">
        <f t="shared" si="2"/>
        <v>121</v>
      </c>
      <c r="M79">
        <f t="shared" si="3"/>
        <v>32.200000000000003</v>
      </c>
      <c r="N79">
        <f t="shared" si="4"/>
        <v>32.1</v>
      </c>
    </row>
    <row r="80" spans="1:14" x14ac:dyDescent="0.25">
      <c r="A80">
        <v>4551114</v>
      </c>
      <c r="B80" t="s">
        <v>324</v>
      </c>
      <c r="C80" t="s">
        <v>486</v>
      </c>
      <c r="D80">
        <v>36105216195029</v>
      </c>
      <c r="E80" t="s">
        <v>487</v>
      </c>
      <c r="F80" t="s">
        <v>325</v>
      </c>
      <c r="G80">
        <v>1203000</v>
      </c>
      <c r="H80">
        <v>1204500</v>
      </c>
      <c r="I80">
        <v>321000</v>
      </c>
      <c r="J80">
        <v>320000</v>
      </c>
      <c r="K80">
        <f t="shared" si="5"/>
        <v>120.3</v>
      </c>
      <c r="L80">
        <f t="shared" si="2"/>
        <v>120.45</v>
      </c>
      <c r="M80">
        <f t="shared" si="3"/>
        <v>32.1</v>
      </c>
      <c r="N80">
        <f t="shared" si="4"/>
        <v>32</v>
      </c>
    </row>
    <row r="81" spans="1:14" x14ac:dyDescent="0.25">
      <c r="A81">
        <v>4551114</v>
      </c>
      <c r="B81" t="s">
        <v>326</v>
      </c>
      <c r="C81" t="s">
        <v>327</v>
      </c>
      <c r="D81">
        <v>36105023909141</v>
      </c>
      <c r="E81" t="s">
        <v>328</v>
      </c>
      <c r="F81" t="s">
        <v>329</v>
      </c>
      <c r="G81">
        <v>1203000</v>
      </c>
      <c r="H81">
        <v>1204500</v>
      </c>
      <c r="I81">
        <v>321000</v>
      </c>
      <c r="J81">
        <v>320000</v>
      </c>
      <c r="K81">
        <f t="shared" si="5"/>
        <v>120.3</v>
      </c>
      <c r="L81">
        <f t="shared" ref="L81:L120" si="6">H81/10000</f>
        <v>120.45</v>
      </c>
      <c r="M81">
        <f t="shared" ref="M81:M120" si="7">I81/10000</f>
        <v>32.1</v>
      </c>
      <c r="N81">
        <f t="shared" ref="N81:N120" si="8">J81/10000</f>
        <v>32</v>
      </c>
    </row>
    <row r="82" spans="1:14" x14ac:dyDescent="0.25">
      <c r="A82">
        <v>4551114</v>
      </c>
      <c r="B82" t="s">
        <v>330</v>
      </c>
      <c r="C82" t="s">
        <v>331</v>
      </c>
      <c r="D82">
        <v>36105023909133</v>
      </c>
      <c r="E82" t="s">
        <v>332</v>
      </c>
      <c r="F82" t="s">
        <v>333</v>
      </c>
      <c r="G82">
        <v>1203000</v>
      </c>
      <c r="H82">
        <v>1204500</v>
      </c>
      <c r="I82">
        <v>322000</v>
      </c>
      <c r="J82">
        <v>321000</v>
      </c>
      <c r="K82">
        <f t="shared" si="5"/>
        <v>120.3</v>
      </c>
      <c r="L82">
        <f t="shared" si="6"/>
        <v>120.45</v>
      </c>
      <c r="M82">
        <f t="shared" si="7"/>
        <v>32.200000000000003</v>
      </c>
      <c r="N82">
        <f t="shared" si="8"/>
        <v>32.1</v>
      </c>
    </row>
    <row r="83" spans="1:14" x14ac:dyDescent="0.25">
      <c r="A83">
        <v>4551114</v>
      </c>
      <c r="B83" t="s">
        <v>334</v>
      </c>
      <c r="C83" t="s">
        <v>335</v>
      </c>
      <c r="D83">
        <v>36105023909265</v>
      </c>
      <c r="E83" t="s">
        <v>336</v>
      </c>
      <c r="F83" t="s">
        <v>337</v>
      </c>
      <c r="G83">
        <v>1204500</v>
      </c>
      <c r="H83">
        <v>1210000</v>
      </c>
      <c r="I83">
        <v>323000</v>
      </c>
      <c r="J83">
        <v>322000</v>
      </c>
      <c r="K83">
        <f t="shared" si="5"/>
        <v>120.45</v>
      </c>
      <c r="L83">
        <f t="shared" si="6"/>
        <v>121</v>
      </c>
      <c r="M83">
        <f t="shared" si="7"/>
        <v>32.299999999999997</v>
      </c>
      <c r="N83">
        <f t="shared" si="8"/>
        <v>32.200000000000003</v>
      </c>
    </row>
    <row r="84" spans="1:14" x14ac:dyDescent="0.25">
      <c r="A84">
        <v>4551114</v>
      </c>
      <c r="B84" t="s">
        <v>338</v>
      </c>
      <c r="C84" t="s">
        <v>339</v>
      </c>
      <c r="D84">
        <v>36105023909257</v>
      </c>
      <c r="E84" t="s">
        <v>340</v>
      </c>
      <c r="F84" t="s">
        <v>341</v>
      </c>
      <c r="G84">
        <v>1203000</v>
      </c>
      <c r="H84">
        <v>1204500</v>
      </c>
      <c r="I84">
        <v>323000</v>
      </c>
      <c r="J84">
        <v>322000</v>
      </c>
      <c r="K84">
        <f t="shared" si="5"/>
        <v>120.3</v>
      </c>
      <c r="L84">
        <f t="shared" si="6"/>
        <v>120.45</v>
      </c>
      <c r="M84">
        <f t="shared" si="7"/>
        <v>32.299999999999997</v>
      </c>
      <c r="N84">
        <f t="shared" si="8"/>
        <v>32.200000000000003</v>
      </c>
    </row>
    <row r="85" spans="1:14" x14ac:dyDescent="0.25">
      <c r="A85">
        <v>4551114</v>
      </c>
      <c r="B85" t="s">
        <v>342</v>
      </c>
      <c r="C85" t="s">
        <v>343</v>
      </c>
      <c r="D85">
        <v>36105023909240</v>
      </c>
      <c r="E85" t="s">
        <v>344</v>
      </c>
      <c r="F85" t="s">
        <v>345</v>
      </c>
      <c r="G85">
        <v>1211500</v>
      </c>
      <c r="H85">
        <v>1213000</v>
      </c>
      <c r="I85">
        <v>310000</v>
      </c>
      <c r="J85">
        <v>305000</v>
      </c>
      <c r="K85">
        <f t="shared" si="5"/>
        <v>121.15</v>
      </c>
      <c r="L85">
        <f t="shared" si="6"/>
        <v>121.3</v>
      </c>
      <c r="M85">
        <f t="shared" si="7"/>
        <v>31</v>
      </c>
      <c r="N85">
        <f t="shared" si="8"/>
        <v>30.5</v>
      </c>
    </row>
    <row r="86" spans="1:14" x14ac:dyDescent="0.25">
      <c r="A86">
        <v>4551114</v>
      </c>
      <c r="B86" t="s">
        <v>346</v>
      </c>
      <c r="C86" t="s">
        <v>347</v>
      </c>
      <c r="D86">
        <v>36105023909125</v>
      </c>
      <c r="E86" t="s">
        <v>348</v>
      </c>
      <c r="F86" t="s">
        <v>349</v>
      </c>
      <c r="G86">
        <v>1210000</v>
      </c>
      <c r="H86">
        <v>1211500</v>
      </c>
      <c r="I86">
        <v>310000</v>
      </c>
      <c r="J86">
        <v>305000</v>
      </c>
      <c r="K86">
        <f t="shared" si="5"/>
        <v>121</v>
      </c>
      <c r="L86">
        <f t="shared" si="6"/>
        <v>121.15</v>
      </c>
      <c r="M86">
        <f t="shared" si="7"/>
        <v>31</v>
      </c>
      <c r="N86">
        <f t="shared" si="8"/>
        <v>30.5</v>
      </c>
    </row>
    <row r="87" spans="1:14" x14ac:dyDescent="0.25">
      <c r="A87">
        <v>4551114</v>
      </c>
      <c r="B87" t="s">
        <v>350</v>
      </c>
      <c r="C87" t="s">
        <v>351</v>
      </c>
      <c r="D87">
        <v>36105023909109</v>
      </c>
      <c r="E87" t="s">
        <v>352</v>
      </c>
      <c r="F87" t="s">
        <v>353</v>
      </c>
      <c r="G87">
        <v>1211500</v>
      </c>
      <c r="H87">
        <v>1213000</v>
      </c>
      <c r="I87">
        <v>312000</v>
      </c>
      <c r="J87">
        <v>311000</v>
      </c>
      <c r="K87">
        <f t="shared" si="5"/>
        <v>121.15</v>
      </c>
      <c r="L87">
        <f t="shared" si="6"/>
        <v>121.3</v>
      </c>
      <c r="M87">
        <f t="shared" si="7"/>
        <v>31.2</v>
      </c>
      <c r="N87">
        <f t="shared" si="8"/>
        <v>31.1</v>
      </c>
    </row>
    <row r="88" spans="1:14" x14ac:dyDescent="0.25">
      <c r="A88">
        <v>4551114</v>
      </c>
      <c r="B88" t="s">
        <v>354</v>
      </c>
      <c r="C88" t="s">
        <v>355</v>
      </c>
      <c r="D88">
        <v>36105023909117</v>
      </c>
      <c r="E88" t="s">
        <v>356</v>
      </c>
      <c r="F88" t="s">
        <v>357</v>
      </c>
      <c r="G88">
        <v>1211500</v>
      </c>
      <c r="H88">
        <v>1213000</v>
      </c>
      <c r="I88">
        <v>311000</v>
      </c>
      <c r="J88">
        <v>310000</v>
      </c>
      <c r="K88">
        <f t="shared" si="5"/>
        <v>121.15</v>
      </c>
      <c r="L88">
        <f t="shared" si="6"/>
        <v>121.3</v>
      </c>
      <c r="M88">
        <f t="shared" si="7"/>
        <v>31.1</v>
      </c>
      <c r="N88">
        <f t="shared" si="8"/>
        <v>31</v>
      </c>
    </row>
    <row r="89" spans="1:14" x14ac:dyDescent="0.25">
      <c r="A89">
        <v>4551114</v>
      </c>
      <c r="B89" t="s">
        <v>358</v>
      </c>
      <c r="C89" t="s">
        <v>359</v>
      </c>
      <c r="D89">
        <v>36105023909091</v>
      </c>
      <c r="E89" t="s">
        <v>360</v>
      </c>
      <c r="F89" t="s">
        <v>361</v>
      </c>
      <c r="G89">
        <v>1210000</v>
      </c>
      <c r="H89">
        <v>1211500</v>
      </c>
      <c r="I89">
        <v>311000</v>
      </c>
      <c r="J89">
        <v>310000</v>
      </c>
      <c r="K89">
        <f t="shared" si="5"/>
        <v>121</v>
      </c>
      <c r="L89">
        <f t="shared" si="6"/>
        <v>121.15</v>
      </c>
      <c r="M89">
        <f t="shared" si="7"/>
        <v>31.1</v>
      </c>
      <c r="N89">
        <f t="shared" si="8"/>
        <v>31</v>
      </c>
    </row>
    <row r="90" spans="1:14" x14ac:dyDescent="0.25">
      <c r="A90">
        <v>4551114</v>
      </c>
      <c r="B90" t="s">
        <v>362</v>
      </c>
      <c r="C90" t="s">
        <v>363</v>
      </c>
      <c r="D90">
        <v>36105023909075</v>
      </c>
      <c r="E90" t="s">
        <v>364</v>
      </c>
      <c r="F90" t="s">
        <v>365</v>
      </c>
      <c r="G90">
        <v>1210000</v>
      </c>
      <c r="H90">
        <v>1211500</v>
      </c>
      <c r="I90">
        <v>312000</v>
      </c>
      <c r="J90">
        <v>311000</v>
      </c>
      <c r="K90">
        <f t="shared" si="5"/>
        <v>121</v>
      </c>
      <c r="L90">
        <f t="shared" si="6"/>
        <v>121.15</v>
      </c>
      <c r="M90">
        <f t="shared" si="7"/>
        <v>31.2</v>
      </c>
      <c r="N90">
        <f t="shared" si="8"/>
        <v>31.1</v>
      </c>
    </row>
    <row r="91" spans="1:14" x14ac:dyDescent="0.25">
      <c r="A91">
        <v>4551114</v>
      </c>
      <c r="B91" t="s">
        <v>366</v>
      </c>
      <c r="C91" t="s">
        <v>367</v>
      </c>
      <c r="D91">
        <v>36105023909059</v>
      </c>
      <c r="E91" t="s">
        <v>368</v>
      </c>
      <c r="F91" t="s">
        <v>369</v>
      </c>
      <c r="G91">
        <v>1211500</v>
      </c>
      <c r="H91">
        <v>1213000</v>
      </c>
      <c r="I91">
        <v>314000</v>
      </c>
      <c r="J91">
        <v>313000</v>
      </c>
      <c r="K91">
        <f t="shared" si="5"/>
        <v>121.15</v>
      </c>
      <c r="L91">
        <f t="shared" si="6"/>
        <v>121.3</v>
      </c>
      <c r="M91">
        <f t="shared" si="7"/>
        <v>31.4</v>
      </c>
      <c r="N91">
        <f t="shared" si="8"/>
        <v>31.3</v>
      </c>
    </row>
    <row r="92" spans="1:14" x14ac:dyDescent="0.25">
      <c r="A92">
        <v>4551114</v>
      </c>
      <c r="B92" t="s">
        <v>370</v>
      </c>
      <c r="C92" t="s">
        <v>371</v>
      </c>
      <c r="D92">
        <v>36105023909067</v>
      </c>
      <c r="E92" t="s">
        <v>372</v>
      </c>
      <c r="F92" t="s">
        <v>373</v>
      </c>
      <c r="G92">
        <v>1211500</v>
      </c>
      <c r="H92">
        <v>1213000</v>
      </c>
      <c r="I92">
        <v>313000</v>
      </c>
      <c r="J92">
        <v>312000</v>
      </c>
      <c r="K92">
        <f t="shared" si="5"/>
        <v>121.15</v>
      </c>
      <c r="L92">
        <f t="shared" si="6"/>
        <v>121.3</v>
      </c>
      <c r="M92">
        <f t="shared" si="7"/>
        <v>31.3</v>
      </c>
      <c r="N92">
        <f t="shared" si="8"/>
        <v>31.2</v>
      </c>
    </row>
    <row r="93" spans="1:14" x14ac:dyDescent="0.25">
      <c r="A93">
        <v>4551114</v>
      </c>
      <c r="B93" t="s">
        <v>374</v>
      </c>
      <c r="C93" t="s">
        <v>375</v>
      </c>
      <c r="D93">
        <v>36105023909083</v>
      </c>
      <c r="E93" t="s">
        <v>376</v>
      </c>
      <c r="F93" t="s">
        <v>377</v>
      </c>
      <c r="G93">
        <v>1210000</v>
      </c>
      <c r="H93">
        <v>1211500</v>
      </c>
      <c r="I93">
        <v>313000</v>
      </c>
      <c r="J93">
        <v>312000</v>
      </c>
      <c r="K93">
        <f t="shared" si="5"/>
        <v>121</v>
      </c>
      <c r="L93">
        <f t="shared" si="6"/>
        <v>121.15</v>
      </c>
      <c r="M93">
        <f t="shared" si="7"/>
        <v>31.3</v>
      </c>
      <c r="N93">
        <f t="shared" si="8"/>
        <v>31.2</v>
      </c>
    </row>
    <row r="94" spans="1:14" x14ac:dyDescent="0.25">
      <c r="A94">
        <v>4551114</v>
      </c>
      <c r="B94" t="s">
        <v>378</v>
      </c>
      <c r="C94" t="s">
        <v>379</v>
      </c>
      <c r="D94">
        <v>36105023909042</v>
      </c>
      <c r="E94" t="s">
        <v>380</v>
      </c>
      <c r="F94" t="s">
        <v>381</v>
      </c>
      <c r="G94">
        <v>1210000</v>
      </c>
      <c r="H94">
        <v>1211500</v>
      </c>
      <c r="I94">
        <v>314000</v>
      </c>
      <c r="J94">
        <v>313000</v>
      </c>
      <c r="K94">
        <f t="shared" si="5"/>
        <v>121</v>
      </c>
      <c r="L94">
        <f t="shared" si="6"/>
        <v>121.15</v>
      </c>
      <c r="M94">
        <f t="shared" si="7"/>
        <v>31.4</v>
      </c>
      <c r="N94">
        <f t="shared" si="8"/>
        <v>31.3</v>
      </c>
    </row>
    <row r="95" spans="1:14" x14ac:dyDescent="0.25">
      <c r="A95">
        <v>4551114</v>
      </c>
      <c r="B95" t="s">
        <v>382</v>
      </c>
      <c r="C95" t="s">
        <v>383</v>
      </c>
      <c r="D95">
        <v>36105023909034</v>
      </c>
      <c r="E95" t="s">
        <v>384</v>
      </c>
      <c r="F95" t="s">
        <v>385</v>
      </c>
      <c r="G95">
        <v>1211500</v>
      </c>
      <c r="H95">
        <v>1213000</v>
      </c>
      <c r="I95">
        <v>320000</v>
      </c>
      <c r="J95">
        <v>315000</v>
      </c>
      <c r="K95">
        <f t="shared" si="5"/>
        <v>121.15</v>
      </c>
      <c r="L95">
        <f t="shared" si="6"/>
        <v>121.3</v>
      </c>
      <c r="M95">
        <f t="shared" si="7"/>
        <v>32</v>
      </c>
      <c r="N95">
        <f t="shared" si="8"/>
        <v>31.5</v>
      </c>
    </row>
    <row r="96" spans="1:14" x14ac:dyDescent="0.25">
      <c r="A96">
        <v>4551114</v>
      </c>
      <c r="B96" t="s">
        <v>386</v>
      </c>
      <c r="C96" t="s">
        <v>387</v>
      </c>
      <c r="D96">
        <v>36105023909026</v>
      </c>
      <c r="E96" t="s">
        <v>388</v>
      </c>
      <c r="F96" t="s">
        <v>389</v>
      </c>
      <c r="G96">
        <v>1211500</v>
      </c>
      <c r="H96">
        <v>1213000</v>
      </c>
      <c r="I96">
        <v>315000</v>
      </c>
      <c r="J96">
        <v>314000</v>
      </c>
      <c r="K96">
        <f t="shared" si="5"/>
        <v>121.15</v>
      </c>
      <c r="L96">
        <f t="shared" si="6"/>
        <v>121.3</v>
      </c>
      <c r="M96">
        <f t="shared" si="7"/>
        <v>31.5</v>
      </c>
      <c r="N96">
        <f t="shared" si="8"/>
        <v>31.4</v>
      </c>
    </row>
    <row r="97" spans="1:14" x14ac:dyDescent="0.25">
      <c r="A97">
        <v>4551114</v>
      </c>
      <c r="B97" t="s">
        <v>390</v>
      </c>
      <c r="C97" t="s">
        <v>391</v>
      </c>
      <c r="D97">
        <v>36105023909018</v>
      </c>
      <c r="E97" t="s">
        <v>392</v>
      </c>
      <c r="F97" t="s">
        <v>393</v>
      </c>
      <c r="G97">
        <v>1210000</v>
      </c>
      <c r="H97">
        <v>1211500</v>
      </c>
      <c r="I97">
        <v>315000</v>
      </c>
      <c r="J97">
        <v>314000</v>
      </c>
      <c r="K97">
        <f t="shared" si="5"/>
        <v>121</v>
      </c>
      <c r="L97">
        <f t="shared" si="6"/>
        <v>121.15</v>
      </c>
      <c r="M97">
        <f t="shared" si="7"/>
        <v>31.5</v>
      </c>
      <c r="N97">
        <f t="shared" si="8"/>
        <v>31.4</v>
      </c>
    </row>
    <row r="98" spans="1:14" x14ac:dyDescent="0.25">
      <c r="A98">
        <v>4551114</v>
      </c>
      <c r="B98" t="s">
        <v>394</v>
      </c>
      <c r="C98" t="s">
        <v>395</v>
      </c>
      <c r="D98">
        <v>36105023909000</v>
      </c>
      <c r="E98" t="s">
        <v>396</v>
      </c>
      <c r="F98" t="s">
        <v>397</v>
      </c>
      <c r="G98">
        <v>1210000</v>
      </c>
      <c r="H98">
        <v>1211500</v>
      </c>
      <c r="I98">
        <v>320000</v>
      </c>
      <c r="J98">
        <v>315000</v>
      </c>
      <c r="K98">
        <f t="shared" si="5"/>
        <v>121</v>
      </c>
      <c r="L98">
        <f t="shared" si="6"/>
        <v>121.15</v>
      </c>
      <c r="M98">
        <f t="shared" si="7"/>
        <v>32</v>
      </c>
      <c r="N98">
        <f t="shared" si="8"/>
        <v>31.5</v>
      </c>
    </row>
    <row r="99" spans="1:14" x14ac:dyDescent="0.25">
      <c r="A99">
        <v>4551114</v>
      </c>
      <c r="B99" t="s">
        <v>398</v>
      </c>
      <c r="C99" t="s">
        <v>399</v>
      </c>
      <c r="D99">
        <v>36105023908994</v>
      </c>
      <c r="E99" t="s">
        <v>400</v>
      </c>
      <c r="F99" t="s">
        <v>401</v>
      </c>
      <c r="G99">
        <v>1211500</v>
      </c>
      <c r="H99">
        <v>1213000</v>
      </c>
      <c r="I99">
        <v>322000</v>
      </c>
      <c r="J99">
        <v>321000</v>
      </c>
      <c r="K99">
        <f t="shared" si="5"/>
        <v>121.15</v>
      </c>
      <c r="L99">
        <f t="shared" si="6"/>
        <v>121.3</v>
      </c>
      <c r="M99">
        <f t="shared" si="7"/>
        <v>32.200000000000003</v>
      </c>
      <c r="N99">
        <f t="shared" si="8"/>
        <v>32.1</v>
      </c>
    </row>
    <row r="100" spans="1:14" x14ac:dyDescent="0.25">
      <c r="A100">
        <v>4551114</v>
      </c>
      <c r="B100" t="s">
        <v>402</v>
      </c>
      <c r="C100" t="s">
        <v>403</v>
      </c>
      <c r="D100">
        <v>36105023908986</v>
      </c>
      <c r="E100" t="s">
        <v>404</v>
      </c>
      <c r="F100" t="s">
        <v>405</v>
      </c>
      <c r="G100">
        <v>1211500</v>
      </c>
      <c r="H100">
        <v>1213000</v>
      </c>
      <c r="I100">
        <v>321000</v>
      </c>
      <c r="J100">
        <v>320000</v>
      </c>
      <c r="K100">
        <f t="shared" si="5"/>
        <v>121.15</v>
      </c>
      <c r="L100">
        <f t="shared" si="6"/>
        <v>121.3</v>
      </c>
      <c r="M100">
        <f t="shared" si="7"/>
        <v>32.1</v>
      </c>
      <c r="N100">
        <f t="shared" si="8"/>
        <v>32</v>
      </c>
    </row>
    <row r="101" spans="1:14" x14ac:dyDescent="0.25">
      <c r="A101">
        <v>4551114</v>
      </c>
      <c r="B101" t="s">
        <v>406</v>
      </c>
      <c r="C101" t="s">
        <v>407</v>
      </c>
      <c r="D101">
        <v>36105023908960</v>
      </c>
      <c r="E101" t="s">
        <v>408</v>
      </c>
      <c r="F101" t="s">
        <v>409</v>
      </c>
      <c r="G101">
        <v>1210000</v>
      </c>
      <c r="H101">
        <v>1211500</v>
      </c>
      <c r="I101">
        <v>321000</v>
      </c>
      <c r="J101">
        <v>320000</v>
      </c>
      <c r="K101">
        <f t="shared" si="5"/>
        <v>121</v>
      </c>
      <c r="L101">
        <f t="shared" si="6"/>
        <v>121.15</v>
      </c>
      <c r="M101">
        <f t="shared" si="7"/>
        <v>32.1</v>
      </c>
      <c r="N101">
        <f t="shared" si="8"/>
        <v>32</v>
      </c>
    </row>
    <row r="102" spans="1:14" x14ac:dyDescent="0.25">
      <c r="A102">
        <v>4551114</v>
      </c>
      <c r="B102" t="s">
        <v>410</v>
      </c>
      <c r="C102" t="s">
        <v>411</v>
      </c>
      <c r="D102">
        <v>36105023908978</v>
      </c>
      <c r="E102" t="s">
        <v>412</v>
      </c>
      <c r="F102" t="s">
        <v>413</v>
      </c>
      <c r="G102">
        <v>1210000</v>
      </c>
      <c r="H102">
        <v>1211500</v>
      </c>
      <c r="I102">
        <v>322000</v>
      </c>
      <c r="J102">
        <v>321000</v>
      </c>
      <c r="K102">
        <f t="shared" si="5"/>
        <v>121</v>
      </c>
      <c r="L102">
        <f t="shared" si="6"/>
        <v>121.15</v>
      </c>
      <c r="M102">
        <f t="shared" si="7"/>
        <v>32.200000000000003</v>
      </c>
      <c r="N102">
        <f t="shared" si="8"/>
        <v>32.1</v>
      </c>
    </row>
    <row r="103" spans="1:14" x14ac:dyDescent="0.25">
      <c r="A103">
        <v>4551114</v>
      </c>
      <c r="B103" t="s">
        <v>414</v>
      </c>
      <c r="C103" t="s">
        <v>415</v>
      </c>
      <c r="D103">
        <v>36105024051240</v>
      </c>
      <c r="E103" t="s">
        <v>416</v>
      </c>
      <c r="F103" t="s">
        <v>417</v>
      </c>
      <c r="G103">
        <v>1211500</v>
      </c>
      <c r="H103">
        <v>1213000</v>
      </c>
      <c r="I103">
        <v>323000</v>
      </c>
      <c r="J103">
        <v>322000</v>
      </c>
      <c r="K103">
        <f t="shared" si="5"/>
        <v>121.15</v>
      </c>
      <c r="L103">
        <f t="shared" si="6"/>
        <v>121.3</v>
      </c>
      <c r="M103">
        <f t="shared" si="7"/>
        <v>32.299999999999997</v>
      </c>
      <c r="N103">
        <f t="shared" si="8"/>
        <v>32.200000000000003</v>
      </c>
    </row>
    <row r="104" spans="1:14" x14ac:dyDescent="0.25">
      <c r="A104">
        <v>4551114</v>
      </c>
      <c r="B104" t="s">
        <v>418</v>
      </c>
      <c r="C104" t="s">
        <v>419</v>
      </c>
      <c r="D104">
        <v>36105024051232</v>
      </c>
      <c r="E104" t="s">
        <v>420</v>
      </c>
      <c r="F104" t="s">
        <v>421</v>
      </c>
      <c r="G104">
        <v>1210000</v>
      </c>
      <c r="H104">
        <v>1211500</v>
      </c>
      <c r="I104">
        <v>323000</v>
      </c>
      <c r="J104">
        <v>322000</v>
      </c>
      <c r="K104">
        <f t="shared" si="5"/>
        <v>121</v>
      </c>
      <c r="L104">
        <f t="shared" si="6"/>
        <v>121.15</v>
      </c>
      <c r="M104">
        <f t="shared" si="7"/>
        <v>32.299999999999997</v>
      </c>
      <c r="N104">
        <f t="shared" si="8"/>
        <v>32.200000000000003</v>
      </c>
    </row>
    <row r="105" spans="1:14" x14ac:dyDescent="0.25">
      <c r="A105">
        <v>4551114</v>
      </c>
      <c r="B105" t="s">
        <v>422</v>
      </c>
      <c r="C105" t="s">
        <v>423</v>
      </c>
      <c r="D105">
        <v>36105024051224</v>
      </c>
      <c r="E105" t="s">
        <v>424</v>
      </c>
      <c r="F105" t="s">
        <v>425</v>
      </c>
      <c r="G105">
        <v>1214500</v>
      </c>
      <c r="H105">
        <v>1220000</v>
      </c>
      <c r="I105">
        <v>310000</v>
      </c>
      <c r="J105">
        <v>305000</v>
      </c>
      <c r="K105">
        <f t="shared" si="5"/>
        <v>121.45</v>
      </c>
      <c r="L105">
        <f t="shared" si="6"/>
        <v>122</v>
      </c>
      <c r="M105">
        <f t="shared" si="7"/>
        <v>31</v>
      </c>
      <c r="N105">
        <f t="shared" si="8"/>
        <v>30.5</v>
      </c>
    </row>
    <row r="106" spans="1:14" x14ac:dyDescent="0.25">
      <c r="A106">
        <v>4551114</v>
      </c>
      <c r="B106" t="s">
        <v>426</v>
      </c>
      <c r="C106" t="s">
        <v>427</v>
      </c>
      <c r="D106">
        <v>36105024051216</v>
      </c>
      <c r="E106" t="s">
        <v>428</v>
      </c>
      <c r="F106" t="s">
        <v>429</v>
      </c>
      <c r="G106">
        <v>1213000</v>
      </c>
      <c r="H106">
        <v>1214500</v>
      </c>
      <c r="I106">
        <v>310000</v>
      </c>
      <c r="J106">
        <v>305000</v>
      </c>
      <c r="K106">
        <f t="shared" si="5"/>
        <v>121.3</v>
      </c>
      <c r="L106">
        <f t="shared" si="6"/>
        <v>121.45</v>
      </c>
      <c r="M106">
        <f t="shared" si="7"/>
        <v>31</v>
      </c>
      <c r="N106">
        <f t="shared" si="8"/>
        <v>30.5</v>
      </c>
    </row>
    <row r="107" spans="1:14" x14ac:dyDescent="0.25">
      <c r="A107">
        <v>4551114</v>
      </c>
      <c r="B107" t="s">
        <v>430</v>
      </c>
      <c r="C107" t="s">
        <v>431</v>
      </c>
      <c r="D107">
        <v>36105024051182</v>
      </c>
      <c r="E107" t="s">
        <v>432</v>
      </c>
      <c r="F107" t="s">
        <v>433</v>
      </c>
      <c r="G107">
        <v>1214500</v>
      </c>
      <c r="H107">
        <v>1220000</v>
      </c>
      <c r="I107">
        <v>312000</v>
      </c>
      <c r="J107">
        <v>311000</v>
      </c>
      <c r="K107">
        <f t="shared" si="5"/>
        <v>121.45</v>
      </c>
      <c r="L107">
        <f t="shared" si="6"/>
        <v>122</v>
      </c>
      <c r="M107">
        <f t="shared" si="7"/>
        <v>31.2</v>
      </c>
      <c r="N107">
        <f t="shared" si="8"/>
        <v>31.1</v>
      </c>
    </row>
    <row r="108" spans="1:14" x14ac:dyDescent="0.25">
      <c r="A108">
        <v>4551114</v>
      </c>
      <c r="B108" t="s">
        <v>434</v>
      </c>
      <c r="C108" t="s">
        <v>435</v>
      </c>
      <c r="D108">
        <v>36105024051190</v>
      </c>
      <c r="E108" t="s">
        <v>436</v>
      </c>
      <c r="F108" t="s">
        <v>437</v>
      </c>
      <c r="G108">
        <v>1214500</v>
      </c>
      <c r="H108">
        <v>1220000</v>
      </c>
      <c r="I108">
        <v>311000</v>
      </c>
      <c r="J108">
        <v>310000</v>
      </c>
      <c r="K108">
        <f t="shared" si="5"/>
        <v>121.45</v>
      </c>
      <c r="L108">
        <f t="shared" si="6"/>
        <v>122</v>
      </c>
      <c r="M108">
        <f t="shared" si="7"/>
        <v>31.1</v>
      </c>
      <c r="N108">
        <f t="shared" si="8"/>
        <v>31</v>
      </c>
    </row>
    <row r="109" spans="1:14" x14ac:dyDescent="0.25">
      <c r="A109">
        <v>4551114</v>
      </c>
      <c r="B109" t="s">
        <v>438</v>
      </c>
      <c r="C109" t="s">
        <v>439</v>
      </c>
      <c r="D109">
        <v>36105024051208</v>
      </c>
      <c r="E109" t="s">
        <v>440</v>
      </c>
      <c r="F109" t="s">
        <v>441</v>
      </c>
      <c r="G109">
        <v>1213000</v>
      </c>
      <c r="H109">
        <v>1214500</v>
      </c>
      <c r="I109">
        <v>311000</v>
      </c>
      <c r="J109">
        <v>310000</v>
      </c>
      <c r="K109">
        <f t="shared" si="5"/>
        <v>121.3</v>
      </c>
      <c r="L109">
        <f t="shared" si="6"/>
        <v>121.45</v>
      </c>
      <c r="M109">
        <f t="shared" si="7"/>
        <v>31.1</v>
      </c>
      <c r="N109">
        <f t="shared" si="8"/>
        <v>31</v>
      </c>
    </row>
    <row r="110" spans="1:14" x14ac:dyDescent="0.25">
      <c r="A110">
        <v>4551114</v>
      </c>
      <c r="B110" t="s">
        <v>442</v>
      </c>
      <c r="C110" t="s">
        <v>443</v>
      </c>
      <c r="D110">
        <v>36105024051174</v>
      </c>
      <c r="E110" t="s">
        <v>444</v>
      </c>
      <c r="F110" t="s">
        <v>445</v>
      </c>
      <c r="G110">
        <v>1213000</v>
      </c>
      <c r="H110">
        <v>1214500</v>
      </c>
      <c r="I110">
        <v>312000</v>
      </c>
      <c r="J110">
        <v>311000</v>
      </c>
      <c r="K110">
        <f t="shared" si="5"/>
        <v>121.3</v>
      </c>
      <c r="L110">
        <f t="shared" si="6"/>
        <v>121.45</v>
      </c>
      <c r="M110">
        <f t="shared" si="7"/>
        <v>31.2</v>
      </c>
      <c r="N110">
        <f t="shared" si="8"/>
        <v>31.1</v>
      </c>
    </row>
    <row r="111" spans="1:14" x14ac:dyDescent="0.25">
      <c r="A111">
        <v>4551114</v>
      </c>
      <c r="B111" t="s">
        <v>446</v>
      </c>
      <c r="C111" t="s">
        <v>447</v>
      </c>
      <c r="D111">
        <v>36105024051141</v>
      </c>
      <c r="E111" t="s">
        <v>448</v>
      </c>
      <c r="F111" t="s">
        <v>449</v>
      </c>
      <c r="G111">
        <v>1214500</v>
      </c>
      <c r="H111">
        <v>1220000</v>
      </c>
      <c r="I111">
        <v>314000</v>
      </c>
      <c r="J111">
        <v>313000</v>
      </c>
      <c r="K111">
        <f t="shared" si="5"/>
        <v>121.45</v>
      </c>
      <c r="L111">
        <f t="shared" si="6"/>
        <v>122</v>
      </c>
      <c r="M111">
        <f t="shared" si="7"/>
        <v>31.4</v>
      </c>
      <c r="N111">
        <f t="shared" si="8"/>
        <v>31.3</v>
      </c>
    </row>
    <row r="112" spans="1:14" x14ac:dyDescent="0.25">
      <c r="A112">
        <v>4551114</v>
      </c>
      <c r="B112" t="s">
        <v>450</v>
      </c>
      <c r="C112" t="s">
        <v>451</v>
      </c>
      <c r="D112">
        <v>36105024051166</v>
      </c>
      <c r="E112" t="s">
        <v>452</v>
      </c>
      <c r="F112" t="s">
        <v>453</v>
      </c>
      <c r="G112">
        <v>1214500</v>
      </c>
      <c r="H112">
        <v>1220000</v>
      </c>
      <c r="I112">
        <v>313000</v>
      </c>
      <c r="J112">
        <v>312000</v>
      </c>
      <c r="K112">
        <f t="shared" si="5"/>
        <v>121.45</v>
      </c>
      <c r="L112">
        <f t="shared" si="6"/>
        <v>122</v>
      </c>
      <c r="M112">
        <f t="shared" si="7"/>
        <v>31.3</v>
      </c>
      <c r="N112">
        <f t="shared" si="8"/>
        <v>31.2</v>
      </c>
    </row>
    <row r="113" spans="1:14" x14ac:dyDescent="0.25">
      <c r="A113">
        <v>4551114</v>
      </c>
      <c r="B113" t="s">
        <v>454</v>
      </c>
      <c r="C113" t="s">
        <v>455</v>
      </c>
      <c r="D113">
        <v>36105024050648</v>
      </c>
      <c r="E113" t="s">
        <v>456</v>
      </c>
      <c r="F113" t="s">
        <v>457</v>
      </c>
      <c r="G113">
        <v>1213000</v>
      </c>
      <c r="H113">
        <v>1214500</v>
      </c>
      <c r="I113">
        <v>313000</v>
      </c>
      <c r="J113">
        <v>312000</v>
      </c>
      <c r="K113">
        <f t="shared" si="5"/>
        <v>121.3</v>
      </c>
      <c r="L113">
        <f t="shared" si="6"/>
        <v>121.45</v>
      </c>
      <c r="M113">
        <f t="shared" si="7"/>
        <v>31.3</v>
      </c>
      <c r="N113">
        <f t="shared" si="8"/>
        <v>31.2</v>
      </c>
    </row>
    <row r="114" spans="1:14" x14ac:dyDescent="0.25">
      <c r="A114">
        <v>4551114</v>
      </c>
      <c r="B114" t="s">
        <v>458</v>
      </c>
      <c r="C114" t="s">
        <v>459</v>
      </c>
      <c r="D114">
        <v>36105024051158</v>
      </c>
      <c r="E114" t="s">
        <v>460</v>
      </c>
      <c r="F114" t="s">
        <v>461</v>
      </c>
      <c r="G114">
        <v>1213000</v>
      </c>
      <c r="H114">
        <v>1214500</v>
      </c>
      <c r="I114">
        <v>314000</v>
      </c>
      <c r="J114">
        <v>313000</v>
      </c>
      <c r="K114">
        <f t="shared" si="5"/>
        <v>121.3</v>
      </c>
      <c r="L114">
        <f t="shared" si="6"/>
        <v>121.45</v>
      </c>
      <c r="M114">
        <f t="shared" si="7"/>
        <v>31.4</v>
      </c>
      <c r="N114">
        <f t="shared" si="8"/>
        <v>31.3</v>
      </c>
    </row>
    <row r="115" spans="1:14" x14ac:dyDescent="0.25">
      <c r="A115">
        <v>4551114</v>
      </c>
      <c r="B115" t="s">
        <v>462</v>
      </c>
      <c r="C115" t="s">
        <v>463</v>
      </c>
      <c r="D115">
        <v>36105024051265</v>
      </c>
      <c r="E115" t="s">
        <v>464</v>
      </c>
      <c r="F115" t="s">
        <v>465</v>
      </c>
      <c r="G115">
        <v>1214500</v>
      </c>
      <c r="H115">
        <v>1220000</v>
      </c>
      <c r="I115">
        <v>320000</v>
      </c>
      <c r="J115">
        <v>315000</v>
      </c>
      <c r="K115">
        <f t="shared" si="5"/>
        <v>121.45</v>
      </c>
      <c r="L115">
        <f t="shared" si="6"/>
        <v>122</v>
      </c>
      <c r="M115">
        <f t="shared" si="7"/>
        <v>32</v>
      </c>
      <c r="N115">
        <f t="shared" si="8"/>
        <v>31.5</v>
      </c>
    </row>
    <row r="116" spans="1:14" x14ac:dyDescent="0.25">
      <c r="A116">
        <v>4551114</v>
      </c>
      <c r="B116" t="s">
        <v>466</v>
      </c>
      <c r="C116" t="s">
        <v>467</v>
      </c>
      <c r="D116">
        <v>36105024051257</v>
      </c>
      <c r="E116" t="s">
        <v>468</v>
      </c>
      <c r="F116" t="s">
        <v>469</v>
      </c>
      <c r="G116">
        <v>1214500</v>
      </c>
      <c r="H116">
        <v>1220000</v>
      </c>
      <c r="I116">
        <v>315000</v>
      </c>
      <c r="J116">
        <v>314000</v>
      </c>
      <c r="K116">
        <f t="shared" si="5"/>
        <v>121.45</v>
      </c>
      <c r="L116">
        <f t="shared" si="6"/>
        <v>122</v>
      </c>
      <c r="M116">
        <f t="shared" si="7"/>
        <v>31.5</v>
      </c>
      <c r="N116">
        <f t="shared" si="8"/>
        <v>31.4</v>
      </c>
    </row>
    <row r="117" spans="1:14" x14ac:dyDescent="0.25">
      <c r="A117">
        <v>4551114</v>
      </c>
      <c r="B117" t="s">
        <v>470</v>
      </c>
      <c r="C117" t="s">
        <v>471</v>
      </c>
      <c r="D117">
        <v>36105024051133</v>
      </c>
      <c r="E117" t="s">
        <v>472</v>
      </c>
      <c r="F117" t="s">
        <v>473</v>
      </c>
      <c r="G117">
        <v>1213000</v>
      </c>
      <c r="H117">
        <v>1214500</v>
      </c>
      <c r="I117">
        <v>315000</v>
      </c>
      <c r="J117">
        <v>314000</v>
      </c>
      <c r="K117">
        <f t="shared" si="5"/>
        <v>121.3</v>
      </c>
      <c r="L117">
        <f t="shared" si="6"/>
        <v>121.45</v>
      </c>
      <c r="M117">
        <f t="shared" si="7"/>
        <v>31.5</v>
      </c>
      <c r="N117">
        <f t="shared" si="8"/>
        <v>31.4</v>
      </c>
    </row>
    <row r="118" spans="1:14" x14ac:dyDescent="0.25">
      <c r="A118">
        <v>4551114</v>
      </c>
      <c r="B118" t="s">
        <v>474</v>
      </c>
      <c r="C118" t="s">
        <v>475</v>
      </c>
      <c r="D118">
        <v>36105024051299</v>
      </c>
      <c r="E118" t="s">
        <v>476</v>
      </c>
      <c r="F118" t="s">
        <v>477</v>
      </c>
      <c r="G118">
        <v>1213000</v>
      </c>
      <c r="H118">
        <v>1214500</v>
      </c>
      <c r="I118">
        <v>320000</v>
      </c>
      <c r="J118">
        <v>315000</v>
      </c>
      <c r="K118">
        <f t="shared" si="5"/>
        <v>121.3</v>
      </c>
      <c r="L118">
        <f t="shared" si="6"/>
        <v>121.45</v>
      </c>
      <c r="M118">
        <f t="shared" si="7"/>
        <v>32</v>
      </c>
      <c r="N118">
        <f t="shared" si="8"/>
        <v>31.5</v>
      </c>
    </row>
    <row r="119" spans="1:14" x14ac:dyDescent="0.25">
      <c r="A119">
        <v>4551114</v>
      </c>
      <c r="B119" t="s">
        <v>478</v>
      </c>
      <c r="C119" t="s">
        <v>479</v>
      </c>
      <c r="D119">
        <v>36105024051281</v>
      </c>
      <c r="E119" t="s">
        <v>480</v>
      </c>
      <c r="F119" t="s">
        <v>481</v>
      </c>
      <c r="G119">
        <v>1214500</v>
      </c>
      <c r="H119">
        <v>1220000</v>
      </c>
      <c r="I119">
        <v>321000</v>
      </c>
      <c r="J119">
        <v>320000</v>
      </c>
      <c r="K119">
        <f t="shared" si="5"/>
        <v>121.45</v>
      </c>
      <c r="L119">
        <f t="shared" si="6"/>
        <v>122</v>
      </c>
      <c r="M119">
        <f t="shared" si="7"/>
        <v>32.1</v>
      </c>
      <c r="N119">
        <f t="shared" si="8"/>
        <v>32</v>
      </c>
    </row>
    <row r="120" spans="1:14" x14ac:dyDescent="0.25">
      <c r="A120">
        <v>4551114</v>
      </c>
      <c r="B120" t="s">
        <v>482</v>
      </c>
      <c r="C120" t="s">
        <v>483</v>
      </c>
      <c r="D120">
        <v>36105024051273</v>
      </c>
      <c r="E120" t="s">
        <v>484</v>
      </c>
      <c r="F120" t="s">
        <v>485</v>
      </c>
      <c r="G120">
        <v>1213000</v>
      </c>
      <c r="H120">
        <v>1214500</v>
      </c>
      <c r="I120">
        <v>321000</v>
      </c>
      <c r="J120">
        <v>320000</v>
      </c>
      <c r="K120">
        <f t="shared" si="5"/>
        <v>121.3</v>
      </c>
      <c r="L120">
        <f t="shared" si="6"/>
        <v>121.45</v>
      </c>
      <c r="M120">
        <f t="shared" si="7"/>
        <v>32.1</v>
      </c>
      <c r="N120">
        <f t="shared" si="8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2014-11-07T23:26:38Z</dcterms:created>
  <dcterms:modified xsi:type="dcterms:W3CDTF">2015-05-01T19:55:39Z</dcterms:modified>
</cp:coreProperties>
</file>