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4560" yWindow="3060" windowWidth="27480" windowHeight="16140" firstSheet="4" activeTab="11"/>
  </bookViews>
  <sheets>
    <sheet name="summary" sheetId="1" r:id="rId1"/>
    <sheet name="cephalopods" sheetId="2" r:id="rId2"/>
    <sheet name="corals" sheetId="3" r:id="rId3"/>
    <sheet name="echinoderms" sheetId="4" r:id="rId4"/>
    <sheet name="elasmobranchs" sheetId="5" r:id="rId5"/>
    <sheet name="fish" sheetId="6" r:id="rId6"/>
    <sheet name="crustacea_arthropods" sheetId="7" r:id="rId7"/>
    <sheet name="marine_mammals" sheetId="8" r:id="rId8"/>
    <sheet name="molluscs" sheetId="9" r:id="rId9"/>
    <sheet name="polychaetes" sheetId="14" r:id="rId10"/>
    <sheet name="reptiles" sheetId="10" r:id="rId11"/>
    <sheet name="seabirds" sheetId="11" r:id="rId12"/>
    <sheet name="sponges" sheetId="12" r:id="rId1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2" i="11" l="1"/>
  <c r="M43" i="11"/>
  <c r="M44" i="11"/>
  <c r="M45" i="11"/>
  <c r="M46" i="11"/>
  <c r="M47" i="11"/>
  <c r="M213" i="11"/>
  <c r="M214" i="11"/>
  <c r="M215" i="11"/>
  <c r="M216" i="11"/>
  <c r="M217" i="11"/>
  <c r="M218" i="11"/>
  <c r="M348" i="11"/>
  <c r="M349" i="11"/>
  <c r="M350" i="11"/>
  <c r="M351" i="11"/>
  <c r="M352" i="11"/>
  <c r="M353" i="11"/>
  <c r="M354" i="11"/>
  <c r="M355" i="11"/>
  <c r="M356" i="11"/>
  <c r="M357" i="11"/>
  <c r="M3" i="11"/>
  <c r="M4" i="11"/>
  <c r="M5" i="11"/>
  <c r="M6" i="11"/>
  <c r="M7" i="11"/>
  <c r="M8" i="11"/>
  <c r="M18" i="11"/>
  <c r="M19" i="11"/>
  <c r="M20" i="11"/>
  <c r="M33" i="11"/>
  <c r="M34" i="11"/>
  <c r="M35" i="11"/>
  <c r="M36" i="11"/>
  <c r="M56" i="11"/>
  <c r="M57" i="11"/>
  <c r="M58" i="11"/>
  <c r="M267" i="11"/>
  <c r="M339" i="11"/>
  <c r="M340" i="11"/>
  <c r="M341" i="11"/>
  <c r="M342" i="11"/>
  <c r="M343" i="11"/>
  <c r="M359" i="11"/>
  <c r="M360" i="11"/>
  <c r="M175" i="11"/>
  <c r="M176" i="11"/>
  <c r="M177" i="11"/>
  <c r="M182" i="11"/>
  <c r="M183" i="11"/>
  <c r="M185" i="11"/>
  <c r="M187" i="11"/>
  <c r="M192" i="11"/>
  <c r="M193" i="11"/>
  <c r="M188" i="11"/>
  <c r="M199" i="11"/>
  <c r="M203" i="11"/>
  <c r="M207" i="11"/>
  <c r="M210" i="11"/>
  <c r="M181" i="11"/>
  <c r="M200" i="11"/>
  <c r="M184" i="11"/>
  <c r="M186" i="11"/>
  <c r="M198" i="11"/>
  <c r="M189" i="11"/>
  <c r="M190" i="11"/>
  <c r="M191" i="11"/>
  <c r="M194" i="11"/>
  <c r="M195" i="11"/>
  <c r="M196" i="11"/>
  <c r="M201" i="11"/>
  <c r="M202" i="11"/>
  <c r="M206" i="11"/>
  <c r="M209" i="11"/>
  <c r="M197" i="11"/>
  <c r="M204" i="11"/>
  <c r="M205" i="11"/>
  <c r="M208" i="11"/>
  <c r="M178" i="11"/>
  <c r="M179" i="11"/>
  <c r="M180" i="11"/>
  <c r="M59" i="11"/>
  <c r="M60" i="11"/>
  <c r="M61" i="11"/>
  <c r="M62" i="11"/>
  <c r="M63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55" i="11"/>
  <c r="M247" i="11"/>
  <c r="M248" i="11"/>
  <c r="M249" i="11"/>
  <c r="M250" i="11"/>
  <c r="M251" i="11"/>
  <c r="M252" i="11"/>
  <c r="M253" i="11"/>
  <c r="M254" i="11"/>
  <c r="M256" i="11"/>
  <c r="M257" i="11"/>
  <c r="M258" i="11"/>
  <c r="M259" i="11"/>
  <c r="M260" i="11"/>
  <c r="M261" i="11"/>
  <c r="M262" i="11"/>
  <c r="M263" i="11"/>
  <c r="M264" i="11"/>
  <c r="M265" i="11"/>
  <c r="M266" i="11"/>
  <c r="M136" i="11"/>
  <c r="M137" i="11"/>
  <c r="M138" i="11"/>
  <c r="M169" i="11"/>
  <c r="M333" i="11"/>
  <c r="M334" i="11"/>
  <c r="M335" i="11"/>
  <c r="M336" i="11"/>
  <c r="M337" i="11"/>
  <c r="M338" i="11"/>
  <c r="M40" i="11"/>
  <c r="M83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4" i="11"/>
  <c r="M123" i="11"/>
  <c r="M168" i="11"/>
  <c r="M296" i="11"/>
  <c r="M297" i="11"/>
  <c r="M298" i="11"/>
  <c r="M299" i="11"/>
  <c r="M361" i="11"/>
  <c r="M272" i="11"/>
  <c r="M273" i="11"/>
  <c r="M274" i="11"/>
  <c r="M277" i="11"/>
  <c r="M278" i="11"/>
  <c r="M287" i="11"/>
  <c r="M291" i="11"/>
  <c r="M25" i="11"/>
  <c r="M26" i="11"/>
  <c r="M27" i="11"/>
  <c r="M28" i="11"/>
  <c r="M67" i="11"/>
  <c r="M68" i="11"/>
  <c r="M125" i="11"/>
  <c r="M126" i="11"/>
  <c r="M224" i="11"/>
  <c r="M225" i="11"/>
  <c r="M226" i="11"/>
  <c r="M227" i="11"/>
  <c r="M228" i="11"/>
  <c r="M268" i="11"/>
  <c r="M269" i="11"/>
  <c r="M281" i="11"/>
  <c r="M270" i="11"/>
  <c r="M271" i="11"/>
  <c r="M275" i="11"/>
  <c r="M276" i="11"/>
  <c r="M279" i="11"/>
  <c r="M280" i="11"/>
  <c r="M282" i="11"/>
  <c r="M283" i="11"/>
  <c r="M284" i="11"/>
  <c r="M285" i="11"/>
  <c r="M286" i="11"/>
  <c r="M288" i="11"/>
  <c r="M289" i="11"/>
  <c r="M290" i="11"/>
  <c r="M292" i="11"/>
  <c r="M15" i="11"/>
  <c r="M16" i="11"/>
  <c r="M48" i="11"/>
  <c r="M49" i="11"/>
  <c r="M50" i="11"/>
  <c r="M51" i="11"/>
  <c r="M52" i="11"/>
  <c r="M53" i="11"/>
  <c r="M54" i="11"/>
  <c r="M55" i="11"/>
  <c r="M127" i="11"/>
  <c r="M293" i="11"/>
  <c r="M294" i="11"/>
  <c r="M295" i="11"/>
  <c r="M303" i="11"/>
  <c r="M304" i="11"/>
  <c r="M305" i="11"/>
  <c r="M306" i="11"/>
  <c r="M211" i="11"/>
  <c r="M212" i="11"/>
  <c r="M17" i="11"/>
  <c r="M21" i="11"/>
  <c r="M22" i="11"/>
  <c r="M39" i="11"/>
  <c r="M80" i="11"/>
  <c r="M128" i="11"/>
  <c r="M129" i="11"/>
  <c r="M130" i="11"/>
  <c r="M131" i="11"/>
  <c r="M132" i="11"/>
  <c r="M133" i="11"/>
  <c r="M134" i="11"/>
  <c r="M135" i="11"/>
  <c r="M223" i="11"/>
  <c r="M300" i="11"/>
  <c r="M301" i="11"/>
  <c r="M302" i="11"/>
  <c r="M344" i="11"/>
  <c r="M345" i="11"/>
  <c r="M346" i="11"/>
  <c r="M347" i="11"/>
  <c r="M70" i="11"/>
  <c r="M71" i="11"/>
  <c r="M72" i="11"/>
  <c r="M73" i="11"/>
  <c r="M74" i="11"/>
  <c r="M219" i="11"/>
  <c r="M220" i="11"/>
  <c r="M221" i="11"/>
  <c r="M222" i="11"/>
  <c r="M29" i="11"/>
  <c r="M30" i="11"/>
  <c r="M31" i="11"/>
  <c r="M32" i="11"/>
  <c r="M307" i="11"/>
  <c r="M308" i="11"/>
  <c r="M309" i="11"/>
  <c r="M14" i="11"/>
  <c r="M23" i="11"/>
  <c r="M24" i="11"/>
  <c r="M41" i="11"/>
  <c r="M79" i="11"/>
  <c r="M160" i="11"/>
  <c r="M164" i="11"/>
  <c r="M161" i="11"/>
  <c r="M162" i="11"/>
  <c r="M163" i="11"/>
  <c r="M165" i="11"/>
  <c r="M166" i="11"/>
  <c r="M167" i="11"/>
  <c r="M171" i="11"/>
  <c r="M172" i="11"/>
  <c r="M173" i="11"/>
  <c r="M174" i="11"/>
  <c r="M358" i="11"/>
  <c r="M64" i="11"/>
  <c r="M65" i="11"/>
  <c r="M66" i="11"/>
  <c r="M69" i="11"/>
  <c r="M143" i="11"/>
  <c r="M81" i="11"/>
  <c r="M144" i="11"/>
  <c r="M145" i="11"/>
  <c r="M146" i="11"/>
  <c r="M147" i="11"/>
  <c r="M148" i="11"/>
  <c r="M149" i="11"/>
  <c r="M150" i="11"/>
  <c r="M151" i="11"/>
  <c r="M152" i="11"/>
  <c r="M153" i="11"/>
  <c r="M82" i="11"/>
  <c r="M154" i="11"/>
  <c r="M155" i="11"/>
  <c r="M139" i="11"/>
  <c r="M140" i="11"/>
  <c r="M141" i="11"/>
  <c r="M142" i="11"/>
  <c r="M170" i="11"/>
  <c r="M11" i="11"/>
  <c r="M12" i="11"/>
  <c r="M13" i="11"/>
  <c r="M37" i="11"/>
  <c r="M38" i="11"/>
  <c r="M75" i="11"/>
  <c r="M76" i="11"/>
  <c r="M77" i="11"/>
  <c r="M78" i="11"/>
  <c r="M84" i="11"/>
  <c r="M85" i="11"/>
  <c r="M156" i="11"/>
  <c r="M157" i="11"/>
  <c r="M158" i="11"/>
  <c r="M159" i="11"/>
  <c r="M9" i="11"/>
  <c r="M10" i="11"/>
  <c r="M313" i="11"/>
  <c r="M315" i="11"/>
  <c r="M316" i="11"/>
  <c r="M317" i="11"/>
  <c r="M319" i="11"/>
  <c r="M320" i="11"/>
  <c r="M322" i="11"/>
  <c r="M323" i="11"/>
  <c r="M324" i="11"/>
  <c r="M325" i="11"/>
  <c r="M326" i="11"/>
  <c r="M327" i="11"/>
  <c r="M328" i="11"/>
  <c r="M329" i="11"/>
  <c r="M330" i="11"/>
  <c r="M331" i="11"/>
  <c r="M332" i="11"/>
  <c r="M310" i="11"/>
  <c r="M311" i="11"/>
  <c r="M312" i="11"/>
  <c r="M314" i="11"/>
  <c r="M318" i="11"/>
  <c r="M321" i="11"/>
  <c r="M42" i="11"/>
</calcChain>
</file>

<file path=xl/sharedStrings.xml><?xml version="1.0" encoding="utf-8"?>
<sst xmlns="http://schemas.openxmlformats.org/spreadsheetml/2006/main" count="4354" uniqueCount="1692">
  <si>
    <t>Architeuthis dux</t>
  </si>
  <si>
    <t>Architeuthidae</t>
  </si>
  <si>
    <t>Neoteuthidae</t>
  </si>
  <si>
    <t>Neoteuthis thielei</t>
  </si>
  <si>
    <t>Narrowteuthis nesisi</t>
  </si>
  <si>
    <t>Brachioteuthis</t>
  </si>
  <si>
    <t>Brachioteuthidae</t>
  </si>
  <si>
    <t>Slosarczykovia circumantarctica</t>
  </si>
  <si>
    <t>Batoteuthis skolops</t>
  </si>
  <si>
    <t>Batoteuthidae</t>
  </si>
  <si>
    <t>Asperoteuthis</t>
  </si>
  <si>
    <t>Chiroteeuthidae</t>
  </si>
  <si>
    <t>Chiroteuthis</t>
  </si>
  <si>
    <t>Grimalditeuthis</t>
  </si>
  <si>
    <t>Planctoteuthis</t>
  </si>
  <si>
    <t>Joubiniteuthis portieri</t>
  </si>
  <si>
    <t>Joubinteuthidae</t>
  </si>
  <si>
    <t>Magnapinna</t>
  </si>
  <si>
    <t>Magnapinnidae</t>
  </si>
  <si>
    <t>Mastigoteuthidae</t>
  </si>
  <si>
    <t>Promachoteuthis</t>
  </si>
  <si>
    <t>Promachoteuthidae</t>
  </si>
  <si>
    <t>Liocranchia</t>
  </si>
  <si>
    <t>Cranchiidae</t>
  </si>
  <si>
    <t>Cranchia scabra</t>
  </si>
  <si>
    <t>Leachia</t>
  </si>
  <si>
    <t>Bathothauma lyromma</t>
  </si>
  <si>
    <t>Helicocranchia</t>
  </si>
  <si>
    <t>Sandalops melancholicus</t>
  </si>
  <si>
    <t>Mesonychoteuthis hamiltoni</t>
  </si>
  <si>
    <t>Galiteuthis</t>
  </si>
  <si>
    <t>Galiteuthis glacialis</t>
  </si>
  <si>
    <t>Taonius</t>
  </si>
  <si>
    <t>Teuthowenia</t>
  </si>
  <si>
    <t>Megalocranchia</t>
  </si>
  <si>
    <t>Egea inermis</t>
  </si>
  <si>
    <t>Cycloteuthidae</t>
  </si>
  <si>
    <t>Ancistrocheirus lesueurii</t>
  </si>
  <si>
    <t>Ancistrocheiridae</t>
  </si>
  <si>
    <t>Enoploteuthis</t>
  </si>
  <si>
    <t>Enoploteuthidae</t>
  </si>
  <si>
    <t>Abralia</t>
  </si>
  <si>
    <t>Abraliopsis</t>
  </si>
  <si>
    <t>Watasenia scintillans</t>
  </si>
  <si>
    <t>Lampadioteuthis megaleia</t>
  </si>
  <si>
    <t>Lycoteuthidae</t>
  </si>
  <si>
    <t xml:space="preserve">Lycoteuthis </t>
  </si>
  <si>
    <t>Nematolampas</t>
  </si>
  <si>
    <t>Selenoteuthis scintillans</t>
  </si>
  <si>
    <t>Pyroteuthidae</t>
  </si>
  <si>
    <t>Berryteuthis</t>
  </si>
  <si>
    <t>Gonatidae</t>
  </si>
  <si>
    <t>Gonatopsis</t>
  </si>
  <si>
    <t>Gonatus</t>
  </si>
  <si>
    <t>Histioteuthidae</t>
  </si>
  <si>
    <t>Psychroteuthis glacialis</t>
  </si>
  <si>
    <t>Psychroteuthidae</t>
  </si>
  <si>
    <t>Lepidoteuthidae</t>
  </si>
  <si>
    <t>Octopoteuthis</t>
  </si>
  <si>
    <t>Octopoteuthidae</t>
  </si>
  <si>
    <t>Taningia danae</t>
  </si>
  <si>
    <t>Pholidoteuthis</t>
  </si>
  <si>
    <t>Pholidoteuthidae</t>
  </si>
  <si>
    <t>Illex</t>
  </si>
  <si>
    <t>Ommastrephidae</t>
  </si>
  <si>
    <t>Ornithoteuthis</t>
  </si>
  <si>
    <t>Dosidicus gigas</t>
  </si>
  <si>
    <t>Sthenoteuthis</t>
  </si>
  <si>
    <t>Ommastrephes bartramii</t>
  </si>
  <si>
    <t>Eucleoteuthis luminosa</t>
  </si>
  <si>
    <t>Hyaloteuthis pelagica</t>
  </si>
  <si>
    <t>Martialia hyadesi</t>
  </si>
  <si>
    <t>Todarodes</t>
  </si>
  <si>
    <t>Nototodarus</t>
  </si>
  <si>
    <t>Nototodarus hawaiiensis</t>
  </si>
  <si>
    <t>Todaropsis eblanae</t>
  </si>
  <si>
    <t>Onychoteuthis</t>
  </si>
  <si>
    <t>Onychoteuthidae</t>
  </si>
  <si>
    <t>Ancistroteuthis lichtensteinii</t>
  </si>
  <si>
    <t>Notonykia</t>
  </si>
  <si>
    <t>Filippovia knipovitchi</t>
  </si>
  <si>
    <t>Walvisteuthis</t>
  </si>
  <si>
    <t>Onykia</t>
  </si>
  <si>
    <t>Moroteuthopsis</t>
  </si>
  <si>
    <t>Thysanoteuthis rhombus</t>
  </si>
  <si>
    <t>Thysanoteuthidae</t>
  </si>
  <si>
    <t>Australiteuthis aldrichi</t>
  </si>
  <si>
    <t>Australiteuthidae</t>
  </si>
  <si>
    <t>Loligo</t>
  </si>
  <si>
    <t>Loliginidae</t>
  </si>
  <si>
    <t>Afrololigo mercatoris</t>
  </si>
  <si>
    <t>MYOPSIDA</t>
  </si>
  <si>
    <t>Alloteuthis</t>
  </si>
  <si>
    <t>Doryteuthis</t>
  </si>
  <si>
    <t>Heterololigo bleekeri</t>
  </si>
  <si>
    <t>Lolliguncula</t>
  </si>
  <si>
    <t>Pickfordiateuthis pulchella</t>
  </si>
  <si>
    <t>Sepioteuthis</t>
  </si>
  <si>
    <t>Uroteuthis</t>
  </si>
  <si>
    <t>Metasepia</t>
  </si>
  <si>
    <t>SEPIIDA</t>
  </si>
  <si>
    <t>Sepia apama</t>
  </si>
  <si>
    <t>Sepiella</t>
  </si>
  <si>
    <t>Idiosepius</t>
  </si>
  <si>
    <t>IDIOSEPIIDA</t>
  </si>
  <si>
    <t>Spirula spirula</t>
  </si>
  <si>
    <t>SPIRULIDA</t>
  </si>
  <si>
    <t>Sepiadariidae</t>
  </si>
  <si>
    <t>SEPIOLIDA</t>
  </si>
  <si>
    <t>Sepiola</t>
  </si>
  <si>
    <t>Euprymna</t>
  </si>
  <si>
    <t>Rondeletiola</t>
  </si>
  <si>
    <t>Sepietta</t>
  </si>
  <si>
    <t>Inioteuthis japonica</t>
  </si>
  <si>
    <t>Rossia</t>
  </si>
  <si>
    <t>SemiRossia</t>
  </si>
  <si>
    <t>Neorossia</t>
  </si>
  <si>
    <t>Austrorossia</t>
  </si>
  <si>
    <t>Allonautilus</t>
  </si>
  <si>
    <t>NAUTILIDA</t>
  </si>
  <si>
    <t>VAMPYROMORPHIDA</t>
  </si>
  <si>
    <t>Opisthoteuthis agassizii</t>
  </si>
  <si>
    <t>CIRRATA</t>
  </si>
  <si>
    <t>Opisthoteuthis albatrossi</t>
  </si>
  <si>
    <t>Opisthoteuthis borealis</t>
  </si>
  <si>
    <t>Opisthoteuthis bruuni</t>
  </si>
  <si>
    <t>Opisthoteuthis californiana</t>
  </si>
  <si>
    <t>Opisthoteuthis calypso</t>
  </si>
  <si>
    <t xml:space="preserve">Opisthoteuthis chathamensis </t>
  </si>
  <si>
    <t>Opisthoteuthis depressa</t>
  </si>
  <si>
    <t>Opisthoteuthis dongshaensis</t>
  </si>
  <si>
    <t>Opisthoteuthis extensa</t>
  </si>
  <si>
    <t>Opisthoteuthis grimaldii</t>
  </si>
  <si>
    <t>Opisthoteuthis hardyi</t>
  </si>
  <si>
    <t>Opisthoteuthis japonica</t>
  </si>
  <si>
    <t>Opisthoteuthis massyae</t>
  </si>
  <si>
    <t>Opisthoteuthis medusoides</t>
  </si>
  <si>
    <t>Opisthoteuthis mero</t>
  </si>
  <si>
    <t>Opisthoteuthis persephone</t>
  </si>
  <si>
    <t>Opisthoteuthis pluto</t>
  </si>
  <si>
    <t>Opisthoteuthis robsoni</t>
  </si>
  <si>
    <t>Cryptoteuthis brevibracchiata</t>
  </si>
  <si>
    <t>Grimpoteuthis wuelkeri</t>
  </si>
  <si>
    <t>Grimpoteuthis abyssicola</t>
  </si>
  <si>
    <t>Grimpoteuthis bathynectes</t>
  </si>
  <si>
    <t>Grimpoteuthis boylei</t>
  </si>
  <si>
    <t>Grimpoteuthis challengeri</t>
  </si>
  <si>
    <t>Grimpoteuthis discoveryi</t>
  </si>
  <si>
    <t>Grimpoteuthis hippocrepium</t>
  </si>
  <si>
    <t>Grimpoteuthis innominata</t>
  </si>
  <si>
    <t>Grimpoteuthis meangensis</t>
  </si>
  <si>
    <t>Grimpoteuthis megaptera</t>
  </si>
  <si>
    <t>Grimpoteuthis plena</t>
  </si>
  <si>
    <t>Grimpoteuthis tuftsi</t>
  </si>
  <si>
    <t>Grimpoteuthis umbellata</t>
  </si>
  <si>
    <t>Luteuthis dentatus</t>
  </si>
  <si>
    <t>Luteuthis shuishi</t>
  </si>
  <si>
    <t>Stauroteuthis syrtensis</t>
  </si>
  <si>
    <t>Stauroteuthis gilchristi</t>
  </si>
  <si>
    <t>Cirroteuthis muelleri</t>
  </si>
  <si>
    <t>Cirrothauma murrayi</t>
  </si>
  <si>
    <t>Cirrothauma magna</t>
  </si>
  <si>
    <t>Cirroctopus glacialis</t>
  </si>
  <si>
    <t>Tremoctopus</t>
  </si>
  <si>
    <t>Argonautoidea</t>
  </si>
  <si>
    <t>Haliphron</t>
  </si>
  <si>
    <t>Ocythoe</t>
  </si>
  <si>
    <t>Argonauta</t>
  </si>
  <si>
    <t>AMPHITRETIDAE</t>
  </si>
  <si>
    <t>Megaleledone setebos</t>
  </si>
  <si>
    <t>MEGALELEDONIDAE</t>
  </si>
  <si>
    <t>Adelieledone piatkowski</t>
  </si>
  <si>
    <t>Pareledone charcoti</t>
  </si>
  <si>
    <t>Pareledone aequipapillae</t>
  </si>
  <si>
    <t>Pareledone albimaculata</t>
  </si>
  <si>
    <t>Pareledone aurata</t>
  </si>
  <si>
    <t>Pareledone aurorae</t>
  </si>
  <si>
    <t>Pareledone cornuta</t>
  </si>
  <si>
    <t>Pareledone felix</t>
  </si>
  <si>
    <t>Pareledone framensis</t>
  </si>
  <si>
    <t>Pareledone harrissoni</t>
  </si>
  <si>
    <t>Pareledone panchroma</t>
  </si>
  <si>
    <t>Pareledone prydzensis</t>
  </si>
  <si>
    <t>Pareledone serperastrata</t>
  </si>
  <si>
    <t>Pareledone subtilis</t>
  </si>
  <si>
    <t>Pareledone turqueti</t>
  </si>
  <si>
    <t>Bentheledone rotunda</t>
  </si>
  <si>
    <t>Thaumeledone gunteri</t>
  </si>
  <si>
    <t xml:space="preserve"> Thaumeledone brevis</t>
  </si>
  <si>
    <t>Thaumeledone peninsulae</t>
  </si>
  <si>
    <t>Thaumeledone marshalli</t>
  </si>
  <si>
    <t>Thaumeledone zeiss</t>
  </si>
  <si>
    <t>Velodona togata</t>
  </si>
  <si>
    <t>Vosseledone charrua</t>
  </si>
  <si>
    <t>Graneledone verrucosa</t>
  </si>
  <si>
    <t>Graneledone antarctica</t>
  </si>
  <si>
    <t>Graneledone boreopacifica</t>
  </si>
  <si>
    <t>Graneledone challengeri</t>
  </si>
  <si>
    <t>Graneledone gonzalezi</t>
  </si>
  <si>
    <t>Graneledone macrotyla</t>
  </si>
  <si>
    <t>Graneledone taniwha</t>
  </si>
  <si>
    <t>Graneledone yamana</t>
  </si>
  <si>
    <t>Bathypolypus arcticus</t>
  </si>
  <si>
    <t>BATHYPOLYPODIDAE</t>
  </si>
  <si>
    <t>Bathypolypus bairdii</t>
  </si>
  <si>
    <t>Bathypolypus ergasticus</t>
  </si>
  <si>
    <t>Bathypolypus pugniger</t>
  </si>
  <si>
    <t>Bathypolypus sponsalis</t>
  </si>
  <si>
    <t>Bathypolypus valdiviae</t>
  </si>
  <si>
    <t>Enteroctopus dofleini</t>
  </si>
  <si>
    <t>ENTEROCTOPODIDAE</t>
  </si>
  <si>
    <t>Enteroctopus megalocyathus</t>
  </si>
  <si>
    <t>Enteroctopus magnificus</t>
  </si>
  <si>
    <t>Vulcanoctopus hydrothermalis</t>
  </si>
  <si>
    <t>Sasakiopus salebrosus</t>
  </si>
  <si>
    <t>Muusoctopus januarii</t>
  </si>
  <si>
    <t>Muusoctopus bizikovi</t>
  </si>
  <si>
    <t>Muusoctopus eureka</t>
  </si>
  <si>
    <t>Muusoctopus longibrachus</t>
  </si>
  <si>
    <t>Muusoctopus karubar</t>
  </si>
  <si>
    <t>Muusoctopus abruptus</t>
  </si>
  <si>
    <t>Muusoctopus berryi</t>
  </si>
  <si>
    <t>Muusoctopus canthylus</t>
  </si>
  <si>
    <t>Muusoctopus clyderoperi</t>
  </si>
  <si>
    <t>Muusoctopus hokkaidensis</t>
  </si>
  <si>
    <t>Muusoctopus johnsonianus</t>
  </si>
  <si>
    <t>Muusoctopus leioderma</t>
  </si>
  <si>
    <t>Muusoctopus levis</t>
  </si>
  <si>
    <t>Muusoctopus normani</t>
  </si>
  <si>
    <t>Muusoctopus oregonae</t>
  </si>
  <si>
    <t>Muusoctopus oregonensis</t>
  </si>
  <si>
    <t>Muusoctopus profundorum</t>
  </si>
  <si>
    <t>Muusoctopus pseudonymus</t>
  </si>
  <si>
    <t>Muusoctopus rigbyae</t>
  </si>
  <si>
    <t>Muusoctopus robustus</t>
  </si>
  <si>
    <t>Muusoctopus sibiricus</t>
  </si>
  <si>
    <t>Muusoctopus tangaroa</t>
  </si>
  <si>
    <t>Muusoctopus tegginmathae</t>
  </si>
  <si>
    <t>Muusoctopus thielei</t>
  </si>
  <si>
    <t>Muusoctopus yaquinae</t>
  </si>
  <si>
    <t>Eledone</t>
  </si>
  <si>
    <t>ELEDONIDAE</t>
  </si>
  <si>
    <t>OCTOPODIDAE</t>
  </si>
  <si>
    <t>Octopus small eggs</t>
  </si>
  <si>
    <t>Octopus large eggs</t>
  </si>
  <si>
    <t>Abdopus small eggs</t>
  </si>
  <si>
    <t xml:space="preserve">Abdopus large eggs </t>
  </si>
  <si>
    <t>Amphioctopus small eggs</t>
  </si>
  <si>
    <t>Amphioctopus large eggs</t>
  </si>
  <si>
    <t>Callistoctopus small eggs</t>
  </si>
  <si>
    <t>Callistoctopus large eggs</t>
  </si>
  <si>
    <t>Cistopus small eggs</t>
  </si>
  <si>
    <t>Cistopus large eggs</t>
  </si>
  <si>
    <t>Euaxoctopus</t>
  </si>
  <si>
    <t>Grimpella thaumastocheir</t>
  </si>
  <si>
    <t>Hapalochlaena lunulata</t>
  </si>
  <si>
    <t>Hapalochlaena</t>
  </si>
  <si>
    <t>Histoctopus</t>
  </si>
  <si>
    <t>Macrotritopus</t>
  </si>
  <si>
    <t>Paroctopus</t>
  </si>
  <si>
    <t>Pteroctopus</t>
  </si>
  <si>
    <t>Thaumoctopus mimicus</t>
  </si>
  <si>
    <t>Wunderpus</t>
  </si>
  <si>
    <t>number of species</t>
  </si>
  <si>
    <t>taxon</t>
  </si>
  <si>
    <t>Cephalopods</t>
  </si>
  <si>
    <t>species</t>
  </si>
  <si>
    <t>genus/family</t>
  </si>
  <si>
    <t>Alluroteuthis antarctica</t>
  </si>
  <si>
    <t>Neoteuthis dimegacotyle</t>
  </si>
  <si>
    <t>Mastigoteuthis s.l.</t>
  </si>
  <si>
    <t>Liguriella podophtalma</t>
  </si>
  <si>
    <t>Cycloteuthis &amp; Discoteuthis</t>
  </si>
  <si>
    <t>Pterygioteuthis &amp; Pyroteuthis</t>
  </si>
  <si>
    <t>Eogonatus tinro</t>
  </si>
  <si>
    <t>Histioteuthis &amp; Stigmatoteuthis</t>
  </si>
  <si>
    <t>Lepidoteuthis grimaldi</t>
  </si>
  <si>
    <t>Loliolus (Loliolus)</t>
  </si>
  <si>
    <t>Loliolus Nipponololigo</t>
  </si>
  <si>
    <t>Pickfordiateuthis (other species)</t>
  </si>
  <si>
    <t>Aestuariolus noctiluca</t>
  </si>
  <si>
    <t>Sepia latimanus &amp; Sepia bandensis</t>
  </si>
  <si>
    <t>Sepia (others)</t>
  </si>
  <si>
    <t>Heteroteuthinae</t>
  </si>
  <si>
    <t>Natuilus sp associate with small isolated reefs</t>
  </si>
  <si>
    <t>Nautlus species associated with reefs connected with shelf</t>
  </si>
  <si>
    <t>Vampyromorpha infernalis</t>
  </si>
  <si>
    <t>Opisthoteuthis philippi</t>
  </si>
  <si>
    <t>Grimpoteuthis pacfica</t>
  </si>
  <si>
    <t>4 Genera</t>
  </si>
  <si>
    <t>Adelieledone adeliana</t>
  </si>
  <si>
    <t>Bathypurata profundorum</t>
  </si>
  <si>
    <t>Praealtus albida</t>
  </si>
  <si>
    <t>Microeledone mangoldae</t>
  </si>
  <si>
    <t>Tetracheledone spinicirrus</t>
  </si>
  <si>
    <t>Bathypolypus rubrostiictus</t>
  </si>
  <si>
    <t>Ameloctopus llitoralis</t>
  </si>
  <si>
    <t>Robsonella fontanianus</t>
  </si>
  <si>
    <t>Scaergus</t>
  </si>
  <si>
    <t>Acropora</t>
  </si>
  <si>
    <t>Porites</t>
  </si>
  <si>
    <t>Pocillopora</t>
  </si>
  <si>
    <t>Diploastrea heliopora</t>
  </si>
  <si>
    <t>total = 702</t>
  </si>
  <si>
    <t>total = 249</t>
  </si>
  <si>
    <t>Corals</t>
  </si>
  <si>
    <t>Echinoderms</t>
  </si>
  <si>
    <t>Elasmobranchs</t>
  </si>
  <si>
    <t>Marine arthropods</t>
  </si>
  <si>
    <t>Marine mammals</t>
  </si>
  <si>
    <t>Molluscs</t>
  </si>
  <si>
    <t>Polychaetes</t>
  </si>
  <si>
    <t>Fish</t>
  </si>
  <si>
    <t>Reptiles</t>
  </si>
  <si>
    <t>Seabirds</t>
  </si>
  <si>
    <t>Sponges</t>
  </si>
  <si>
    <t>Breviturma brevipes</t>
  </si>
  <si>
    <t>Breviturma dentata</t>
  </si>
  <si>
    <t xml:space="preserve">Breviturma doederleini </t>
  </si>
  <si>
    <t>Breviturma longispina</t>
  </si>
  <si>
    <t>Breviturma pica</t>
  </si>
  <si>
    <t>was Ophiocoma pica</t>
  </si>
  <si>
    <t>Breviturma pusilla</t>
  </si>
  <si>
    <t>was Ophiocoma pusilla</t>
  </si>
  <si>
    <t xml:space="preserve">Ophiocoma aethiops </t>
  </si>
  <si>
    <t xml:space="preserve">Ophiocoma echinata </t>
  </si>
  <si>
    <t>Ophiocoma erinaceus</t>
  </si>
  <si>
    <t>Ophiocoma scolopendrina</t>
  </si>
  <si>
    <t>Ophiocomella alexandri</t>
  </si>
  <si>
    <t>Ophiocomella ophiactoides</t>
  </si>
  <si>
    <t xml:space="preserve">Ophiocomella pumila </t>
  </si>
  <si>
    <t xml:space="preserve">Ophiomastix annulosa </t>
  </si>
  <si>
    <t xml:space="preserve">Ophiomastix caryophyllata </t>
  </si>
  <si>
    <t xml:space="preserve">Ophiomastix elegans </t>
  </si>
  <si>
    <t xml:space="preserve">Ophiomastix endeani </t>
  </si>
  <si>
    <t xml:space="preserve">Ophiomastix janualis </t>
  </si>
  <si>
    <t>Ophiomastix macroplaca</t>
  </si>
  <si>
    <t>Ophiomastix marshallensis</t>
  </si>
  <si>
    <t>Ophiomastix mixta</t>
  </si>
  <si>
    <t xml:space="preserve">Ophiomastix occidentalis </t>
  </si>
  <si>
    <t>Ophiomastix pictum</t>
  </si>
  <si>
    <t xml:space="preserve">Ophiomastix venosa </t>
  </si>
  <si>
    <t xml:space="preserve">Ophiomastix wendtii </t>
  </si>
  <si>
    <t xml:space="preserve">Gorgonocephalus eucnemis </t>
  </si>
  <si>
    <t>Order: Phrynophiurida</t>
  </si>
  <si>
    <t xml:space="preserve">Amphipholis squamata </t>
  </si>
  <si>
    <t>Order: Ophiurida</t>
  </si>
  <si>
    <t xml:space="preserve">Ophiopholis aculeata </t>
  </si>
  <si>
    <t>Ophiura sarsii</t>
  </si>
  <si>
    <t xml:space="preserve">Amphiodia occidentalis </t>
  </si>
  <si>
    <t>Asterina gibbosa</t>
  </si>
  <si>
    <t xml:space="preserve">Asterina phylactica </t>
  </si>
  <si>
    <t>Asterina stellifera</t>
  </si>
  <si>
    <t xml:space="preserve">was Patiria stellifera </t>
  </si>
  <si>
    <t>Patiria miniata</t>
  </si>
  <si>
    <t>Patiria chilensis</t>
  </si>
  <si>
    <t xml:space="preserve">Patiria pectinifera </t>
  </si>
  <si>
    <t>Meridiastra mortenseni</t>
  </si>
  <si>
    <t>Meridiastra calcar</t>
  </si>
  <si>
    <t xml:space="preserve">Meridiastra oriens </t>
  </si>
  <si>
    <t>Meridiastra occidens</t>
  </si>
  <si>
    <t>Meridiastra gunnii</t>
  </si>
  <si>
    <t xml:space="preserve">Meridiastra atyphoida </t>
  </si>
  <si>
    <t xml:space="preserve">Parvulastra exigua </t>
  </si>
  <si>
    <t>Parvulastra vivipara</t>
  </si>
  <si>
    <t>Parvulastra parvivipara</t>
  </si>
  <si>
    <t xml:space="preserve">Patiriella regularis </t>
  </si>
  <si>
    <t>Aquilonastra burtoni</t>
  </si>
  <si>
    <t>Cryptasterina pacifica</t>
  </si>
  <si>
    <t>Cryptasterina pentagona</t>
  </si>
  <si>
    <t>Cryptasterina hystera</t>
  </si>
  <si>
    <t>Acanthaster</t>
  </si>
  <si>
    <t>Asterias rubens</t>
  </si>
  <si>
    <t>Pisaster ochraceus</t>
  </si>
  <si>
    <t xml:space="preserve">Pycnopodia helianthoides </t>
  </si>
  <si>
    <t>Odontaster validus</t>
  </si>
  <si>
    <t>Heliocidaris erythrogramma</t>
  </si>
  <si>
    <t>Heliocidaris tuberculata</t>
  </si>
  <si>
    <t>Heliocidaris crassispina</t>
  </si>
  <si>
    <t>Centrostephanus rodgersii</t>
  </si>
  <si>
    <t xml:space="preserve">Tripneustes gratilla </t>
  </si>
  <si>
    <t>Tripneustes kermadecensis</t>
  </si>
  <si>
    <t>Holopneustes purpurascens</t>
  </si>
  <si>
    <t>Strongylocentrotus fragilis</t>
  </si>
  <si>
    <t xml:space="preserve">Strongylocentrotus droebachiensis </t>
  </si>
  <si>
    <t>Mesocentrotus franciscanus</t>
  </si>
  <si>
    <t>Strongylocentrotus pallidus</t>
  </si>
  <si>
    <t>Strongylocentrotus purpuratus</t>
  </si>
  <si>
    <t xml:space="preserve">Brisaster latifrons </t>
  </si>
  <si>
    <t xml:space="preserve">Dendraster excentricus </t>
  </si>
  <si>
    <t>Diadema setosum</t>
  </si>
  <si>
    <t>Diadema savignyi</t>
  </si>
  <si>
    <t>Diadema antillarum</t>
  </si>
  <si>
    <t>Psammechinus miliaris</t>
  </si>
  <si>
    <t>Evechinus chloroticus</t>
  </si>
  <si>
    <t>Loxechinus albus</t>
  </si>
  <si>
    <t>Echinocardium cordatum</t>
  </si>
  <si>
    <t>Arachnoides placenta</t>
  </si>
  <si>
    <t>Florometra serratissima</t>
  </si>
  <si>
    <t>Anneissia japonica</t>
  </si>
  <si>
    <t>was Oxycomanthus japonicus</t>
  </si>
  <si>
    <t xml:space="preserve">Aporometra wilsoni </t>
  </si>
  <si>
    <t>Antedon mediterranea</t>
  </si>
  <si>
    <t xml:space="preserve">Cucumaria frondosa </t>
  </si>
  <si>
    <t xml:space="preserve">was Cucumaria japonica </t>
  </si>
  <si>
    <t xml:space="preserve">Psolus chitonoides </t>
  </si>
  <si>
    <t>Psolidium bullatum</t>
  </si>
  <si>
    <t>Pseudocnus lubricus</t>
  </si>
  <si>
    <t>Cucumaria miniata</t>
  </si>
  <si>
    <t xml:space="preserve">Cucumaria piperata </t>
  </si>
  <si>
    <t>Cucumaria pseudocurata</t>
  </si>
  <si>
    <t>Eupentacta quinquesemita</t>
  </si>
  <si>
    <t>Pentamera populifera</t>
  </si>
  <si>
    <t>Apostichopus californicus</t>
  </si>
  <si>
    <t xml:space="preserve">Leptosynapta clarki </t>
  </si>
  <si>
    <t>Molpadia intermedia</t>
  </si>
  <si>
    <t>Australostichopus mollis</t>
  </si>
  <si>
    <t>Apostichopus japonicus</t>
  </si>
  <si>
    <t xml:space="preserve">Leptopentacta elongata </t>
  </si>
  <si>
    <t>Holothuria (Metriatyla) scabra</t>
  </si>
  <si>
    <t xml:space="preserve">Actinopyga echinites </t>
  </si>
  <si>
    <t>Holothuria (Halodeima) atra</t>
  </si>
  <si>
    <t>Holothuria (Panningothuria) forskali</t>
  </si>
  <si>
    <t>from Louise's original file - so some of the names were changed later</t>
  </si>
  <si>
    <t xml:space="preserve">Species </t>
  </si>
  <si>
    <t>total = 100 species</t>
  </si>
  <si>
    <t>Nymphon australe</t>
  </si>
  <si>
    <t>Pycnogonum 67 spp.</t>
  </si>
  <si>
    <t>(Pycnogpnida)</t>
  </si>
  <si>
    <t>Penaeus 29 spp.</t>
  </si>
  <si>
    <t>Penaeus</t>
  </si>
  <si>
    <t>Palaemon elegans</t>
  </si>
  <si>
    <t>Bythograea thermydron</t>
  </si>
  <si>
    <t>Soldier Crabs 7 spp.</t>
  </si>
  <si>
    <t>Paralithodes camtschaticus</t>
  </si>
  <si>
    <r>
      <rPr>
        <i/>
        <sz val="11"/>
        <color theme="1"/>
        <rFont val="Calibri"/>
        <family val="2"/>
        <scheme val="minor"/>
      </rPr>
      <t>Scylla serrata</t>
    </r>
  </si>
  <si>
    <r>
      <rPr>
        <i/>
        <sz val="11"/>
        <color theme="1"/>
        <rFont val="Calibri"/>
        <family val="2"/>
        <scheme val="minor"/>
      </rPr>
      <t>Trapezia flavopunctata</t>
    </r>
  </si>
  <si>
    <t>Myctiris</t>
  </si>
  <si>
    <t>total = 109</t>
  </si>
  <si>
    <t>Saccostrea glomerata</t>
  </si>
  <si>
    <t>Ostreidae</t>
  </si>
  <si>
    <t>Magallana hongkongensis</t>
  </si>
  <si>
    <t>Magallana gigas</t>
  </si>
  <si>
    <t>Ostrea angasi</t>
  </si>
  <si>
    <t>Ostrea lurida</t>
  </si>
  <si>
    <t>Ostrea edulis</t>
  </si>
  <si>
    <t>Crassostrea virginica</t>
  </si>
  <si>
    <t>Mytilus edulis</t>
  </si>
  <si>
    <t>Mytilidae</t>
  </si>
  <si>
    <t>Mytilus galloprovincialis</t>
  </si>
  <si>
    <t>Mytilus californianus</t>
  </si>
  <si>
    <t>Mytilus trossulus</t>
  </si>
  <si>
    <t>Trichomya hirsuta</t>
  </si>
  <si>
    <t>Pecten maximus</t>
  </si>
  <si>
    <t>Pectinidae</t>
  </si>
  <si>
    <t>Pecten fumatus</t>
  </si>
  <si>
    <t xml:space="preserve">Mimachlamys asperrima </t>
  </si>
  <si>
    <t>Adamussium colbecki</t>
  </si>
  <si>
    <t>Argopecten irradians</t>
  </si>
  <si>
    <t>Mercenaria mercenaria</t>
  </si>
  <si>
    <t>Veneridae</t>
  </si>
  <si>
    <t>Anadara trapezia</t>
  </si>
  <si>
    <t>Arcidae</t>
  </si>
  <si>
    <t>Pinctada maxima</t>
  </si>
  <si>
    <t>Pteriidae</t>
  </si>
  <si>
    <t>Pinctada imbricata</t>
  </si>
  <si>
    <t>Tridacna gigas</t>
  </si>
  <si>
    <t>Cardiidae</t>
  </si>
  <si>
    <t>Tridacna maxima</t>
  </si>
  <si>
    <t>Cerastoderma edule</t>
  </si>
  <si>
    <t>Acesta excavata</t>
  </si>
  <si>
    <t>Limidae</t>
  </si>
  <si>
    <t>Bankia setacea</t>
  </si>
  <si>
    <t>Teredinidae</t>
  </si>
  <si>
    <t>Plebidonax deltoides</t>
  </si>
  <si>
    <t>Donacidae</t>
  </si>
  <si>
    <t>Siliqua patula</t>
  </si>
  <si>
    <t>Pharidae</t>
  </si>
  <si>
    <t>Pinna bicolor</t>
  </si>
  <si>
    <t>Pinnidae</t>
  </si>
  <si>
    <t>Panopea generosa</t>
  </si>
  <si>
    <t>Hiatellidae</t>
  </si>
  <si>
    <t>Tenguella marginalba</t>
  </si>
  <si>
    <t>Cellana tramoserica</t>
  </si>
  <si>
    <t>Austrocochlea porcata</t>
  </si>
  <si>
    <t>Lunella undulata</t>
  </si>
  <si>
    <t>Haliotis coccoradiata</t>
  </si>
  <si>
    <t>Haliotis rubra</t>
  </si>
  <si>
    <t>Haliotis kamtschatkana</t>
  </si>
  <si>
    <t>Turbo militaris</t>
  </si>
  <si>
    <t>Lottia scutum</t>
  </si>
  <si>
    <t>was Tectura scutum</t>
  </si>
  <si>
    <t>Calliostoma ligatum</t>
  </si>
  <si>
    <t>Tegula funebralis</t>
  </si>
  <si>
    <t>Rochia nilotica</t>
  </si>
  <si>
    <t>was Trochus niloticus</t>
  </si>
  <si>
    <t>Cadlina luteomarginata</t>
  </si>
  <si>
    <t xml:space="preserve">Aeolidia papillosa </t>
  </si>
  <si>
    <t>Aplysia vaccaria</t>
  </si>
  <si>
    <t>Aplysia californica</t>
  </si>
  <si>
    <t>total = 46</t>
  </si>
  <si>
    <t>Nereididae</t>
  </si>
  <si>
    <t>Sabellidae</t>
  </si>
  <si>
    <t>Nephtyidae</t>
  </si>
  <si>
    <t>Terebellidae</t>
  </si>
  <si>
    <t>approx.</t>
  </si>
  <si>
    <t>plus</t>
  </si>
  <si>
    <t>total = 1400</t>
  </si>
  <si>
    <t>Demospongiae</t>
  </si>
  <si>
    <t xml:space="preserve">approx. </t>
  </si>
  <si>
    <t>total = 8,800</t>
  </si>
  <si>
    <t xml:space="preserve">Crocodylus porosus </t>
  </si>
  <si>
    <t>Crocodylus acutus</t>
  </si>
  <si>
    <t>Elapidae</t>
  </si>
  <si>
    <t>True sea snakes</t>
  </si>
  <si>
    <t>Laticauda</t>
  </si>
  <si>
    <t>Sea kraits</t>
  </si>
  <si>
    <t>Estuarine snakes</t>
  </si>
  <si>
    <r>
      <rPr>
        <i/>
        <sz val="11"/>
        <color theme="1"/>
        <rFont val="Calibri"/>
        <family val="2"/>
        <scheme val="minor"/>
      </rPr>
      <t>Dermochelys coriacea</t>
    </r>
  </si>
  <si>
    <r>
      <rPr>
        <i/>
        <sz val="11"/>
        <color theme="1"/>
        <rFont val="Calibri"/>
        <family val="2"/>
        <scheme val="minor"/>
      </rPr>
      <t>Chelonia mydas</t>
    </r>
  </si>
  <si>
    <r>
      <rPr>
        <i/>
        <sz val="11"/>
        <color theme="1"/>
        <rFont val="Calibri"/>
        <family val="2"/>
        <scheme val="minor"/>
      </rPr>
      <t>Eretmochelys imbricata</t>
    </r>
  </si>
  <si>
    <r>
      <rPr>
        <i/>
        <sz val="11"/>
        <color rgb="FF3C4043"/>
        <rFont val="Calibri"/>
        <family val="2"/>
        <scheme val="minor"/>
      </rPr>
      <t>Lepidochelys olivacea</t>
    </r>
  </si>
  <si>
    <r>
      <rPr>
        <i/>
        <sz val="11"/>
        <color rgb="FF3C4043"/>
        <rFont val="Calibri"/>
        <family val="2"/>
        <scheme val="minor"/>
      </rPr>
      <t>Lepidochelys kempii</t>
    </r>
  </si>
  <si>
    <r>
      <rPr>
        <i/>
        <sz val="11"/>
        <color theme="1"/>
        <rFont val="Calibri"/>
        <family val="2"/>
        <scheme val="minor"/>
      </rPr>
      <t>Caretta caretta</t>
    </r>
  </si>
  <si>
    <r>
      <rPr>
        <i/>
        <sz val="11"/>
        <color theme="1"/>
        <rFont val="Calibri"/>
        <family val="2"/>
        <scheme val="minor"/>
      </rPr>
      <t>Natator depressa</t>
    </r>
  </si>
  <si>
    <r>
      <rPr>
        <i/>
        <sz val="11"/>
        <rFont val="Calibri"/>
        <family val="2"/>
        <scheme val="minor"/>
      </rPr>
      <t>Amblyrhynchus cristatus</t>
    </r>
  </si>
  <si>
    <t>Ephalophis, Hydrelaps, Parahydrophis, Acrochordus</t>
  </si>
  <si>
    <t>total = 77</t>
  </si>
  <si>
    <t xml:space="preserve"> Order </t>
  </si>
  <si>
    <t xml:space="preserve">Common name </t>
  </si>
  <si>
    <t xml:space="preserve">2018 IUCN Red List Category </t>
  </si>
  <si>
    <t xml:space="preserve">Pelagic / coastal </t>
  </si>
  <si>
    <t xml:space="preserve">Group </t>
  </si>
  <si>
    <t xml:space="preserve">Procellariiformes </t>
  </si>
  <si>
    <t xml:space="preserve">Diomedeidae </t>
  </si>
  <si>
    <t xml:space="preserve">Diomedea amsterdamensis </t>
  </si>
  <si>
    <t xml:space="preserve">Amsterdam Albatross </t>
  </si>
  <si>
    <t xml:space="preserve">EN </t>
  </si>
  <si>
    <t xml:space="preserve">Pelagic </t>
  </si>
  <si>
    <t xml:space="preserve">albatrosses </t>
  </si>
  <si>
    <t xml:space="preserve">Diomedea antipodensis </t>
  </si>
  <si>
    <t xml:space="preserve">Antipodean Albatross </t>
  </si>
  <si>
    <t xml:space="preserve">Diomedea dabbenena </t>
  </si>
  <si>
    <t xml:space="preserve">Tristan Albatross </t>
  </si>
  <si>
    <t xml:space="preserve">CR </t>
  </si>
  <si>
    <t xml:space="preserve">Diomedea epomophora </t>
  </si>
  <si>
    <t xml:space="preserve">Southern Royal Albatross </t>
  </si>
  <si>
    <t xml:space="preserve">VU </t>
  </si>
  <si>
    <t xml:space="preserve">Diomedea exulans </t>
  </si>
  <si>
    <t xml:space="preserve">Wandering Albatross </t>
  </si>
  <si>
    <t xml:space="preserve">Diomedea sanfordi </t>
  </si>
  <si>
    <t xml:space="preserve">Northern Royal Albatross </t>
  </si>
  <si>
    <t xml:space="preserve">Phoebastria albatrus </t>
  </si>
  <si>
    <t xml:space="preserve">Short-tailed Albatross </t>
  </si>
  <si>
    <t xml:space="preserve">Phoebastria immutabilis </t>
  </si>
  <si>
    <t xml:space="preserve">Laysan Albatross </t>
  </si>
  <si>
    <t xml:space="preserve">NT </t>
  </si>
  <si>
    <t xml:space="preserve">Phoebastria irrorata </t>
  </si>
  <si>
    <t xml:space="preserve">Waved Albatross </t>
  </si>
  <si>
    <t xml:space="preserve">Phoebastria nigripes </t>
  </si>
  <si>
    <t xml:space="preserve">Black-footed Albatross </t>
  </si>
  <si>
    <t xml:space="preserve">Phoebetria fusca </t>
  </si>
  <si>
    <t xml:space="preserve">Sooty Albatross </t>
  </si>
  <si>
    <t xml:space="preserve">Phoebetria palpebrata </t>
  </si>
  <si>
    <t xml:space="preserve">Light-mantled Albatross </t>
  </si>
  <si>
    <t xml:space="preserve">Thalassarche bulleri </t>
  </si>
  <si>
    <t xml:space="preserve">Buller's Albatross </t>
  </si>
  <si>
    <t xml:space="preserve">Thalassarche carteri </t>
  </si>
  <si>
    <t xml:space="preserve">Indian Yellow-nosed Albatross </t>
  </si>
  <si>
    <t xml:space="preserve">Thalassarche cauta </t>
  </si>
  <si>
    <t xml:space="preserve">Shy Albatross </t>
  </si>
  <si>
    <t xml:space="preserve">Thalassarche chlororhynchos </t>
  </si>
  <si>
    <t xml:space="preserve">Atlantic Yellow-nosed Albatross </t>
  </si>
  <si>
    <t xml:space="preserve">Thalassarche chrysostoma </t>
  </si>
  <si>
    <t xml:space="preserve">Grey-headed Albatross </t>
  </si>
  <si>
    <t xml:space="preserve">Thalassarche eremita </t>
  </si>
  <si>
    <t xml:space="preserve">Chatham Albatross </t>
  </si>
  <si>
    <t xml:space="preserve">Thalassarche impavida </t>
  </si>
  <si>
    <t xml:space="preserve">Campbell Albatross </t>
  </si>
  <si>
    <t xml:space="preserve">Thalassarche melanophris </t>
  </si>
  <si>
    <t xml:space="preserve">Black-browed Albatross </t>
  </si>
  <si>
    <t xml:space="preserve">LC </t>
  </si>
  <si>
    <t xml:space="preserve">Thalassarche salvini </t>
  </si>
  <si>
    <t xml:space="preserve">Salvin's Albatross </t>
  </si>
  <si>
    <t xml:space="preserve">Thalassarche steadi </t>
  </si>
  <si>
    <t xml:space="preserve">White-capped Albatross </t>
  </si>
  <si>
    <t xml:space="preserve">Charadriiformes </t>
  </si>
  <si>
    <t xml:space="preserve">Alcidae </t>
  </si>
  <si>
    <t xml:space="preserve">Aethia cristatella </t>
  </si>
  <si>
    <t xml:space="preserve">Crested Auklet </t>
  </si>
  <si>
    <t xml:space="preserve">auks </t>
  </si>
  <si>
    <t xml:space="preserve">Aethia psittacula </t>
  </si>
  <si>
    <t xml:space="preserve">Parakeet Auklet </t>
  </si>
  <si>
    <t xml:space="preserve">Aethia pusilla </t>
  </si>
  <si>
    <t xml:space="preserve">Least Auklet </t>
  </si>
  <si>
    <t xml:space="preserve">Aethia pygmaea </t>
  </si>
  <si>
    <t xml:space="preserve">Whiskered Auklet </t>
  </si>
  <si>
    <t xml:space="preserve">Alca torda </t>
  </si>
  <si>
    <t xml:space="preserve">Razorbill </t>
  </si>
  <si>
    <t xml:space="preserve">Alle alle </t>
  </si>
  <si>
    <t xml:space="preserve">Little Auk </t>
  </si>
  <si>
    <t xml:space="preserve">Brachyramphus brevirostris </t>
  </si>
  <si>
    <t xml:space="preserve">Kittlitz's Murrelet </t>
  </si>
  <si>
    <t xml:space="preserve">Brachyramphus marmoratus </t>
  </si>
  <si>
    <t xml:space="preserve">Marbled Murrelet </t>
  </si>
  <si>
    <t xml:space="preserve">Brachyramphus perdix </t>
  </si>
  <si>
    <t xml:space="preserve">Long-billed Murrelet </t>
  </si>
  <si>
    <t xml:space="preserve">Cepphus carbo </t>
  </si>
  <si>
    <t xml:space="preserve">Spectacled Guillemot </t>
  </si>
  <si>
    <t xml:space="preserve">Cepphus columba </t>
  </si>
  <si>
    <t xml:space="preserve">Pigeon Guillemot </t>
  </si>
  <si>
    <t xml:space="preserve">Cepphus grylle </t>
  </si>
  <si>
    <t xml:space="preserve">Black Guillemot </t>
  </si>
  <si>
    <t xml:space="preserve">Cerorhinca monocerata </t>
  </si>
  <si>
    <t xml:space="preserve">Rhinoceros Auklet </t>
  </si>
  <si>
    <t xml:space="preserve">Fratercula arctica </t>
  </si>
  <si>
    <t xml:space="preserve">Atlantic Puffin </t>
  </si>
  <si>
    <t xml:space="preserve">Fratercula cirrhata </t>
  </si>
  <si>
    <t xml:space="preserve">Tufted Puffin </t>
  </si>
  <si>
    <t xml:space="preserve">Fratercula corniculata </t>
  </si>
  <si>
    <t xml:space="preserve">Horned Puffin </t>
  </si>
  <si>
    <t xml:space="preserve">Ptychoramphus aleuticus </t>
  </si>
  <si>
    <t xml:space="preserve">Cassin's Auklet </t>
  </si>
  <si>
    <t xml:space="preserve">Synthliboramphus antiquus </t>
  </si>
  <si>
    <t xml:space="preserve">Ancient Murrelet </t>
  </si>
  <si>
    <t xml:space="preserve">Synthliboramphus craveri </t>
  </si>
  <si>
    <t xml:space="preserve">Craveri's Murrelet </t>
  </si>
  <si>
    <t xml:space="preserve">Synthliboramphus hypoleucus </t>
  </si>
  <si>
    <t xml:space="preserve">Guadalupe Murrelet </t>
  </si>
  <si>
    <t xml:space="preserve">Synthliboramphus scrippsi </t>
  </si>
  <si>
    <t xml:space="preserve">Scripps's Murrelet </t>
  </si>
  <si>
    <t xml:space="preserve">Synthliboramphus wumizusume </t>
  </si>
  <si>
    <t xml:space="preserve">Japanese Murrelet </t>
  </si>
  <si>
    <t xml:space="preserve">Uria aalge </t>
  </si>
  <si>
    <t xml:space="preserve">Common Murre </t>
  </si>
  <si>
    <t xml:space="preserve">Uria lomvia </t>
  </si>
  <si>
    <t xml:space="preserve">Thick-billed Murre </t>
  </si>
  <si>
    <t xml:space="preserve">Pelecaniformes </t>
  </si>
  <si>
    <t xml:space="preserve">Pelecanidae </t>
  </si>
  <si>
    <t xml:space="preserve">Pelecanus occidentalis </t>
  </si>
  <si>
    <t xml:space="preserve">Brown Pelican </t>
  </si>
  <si>
    <t xml:space="preserve">Coastal </t>
  </si>
  <si>
    <t xml:space="preserve">cormorants and pelicans </t>
  </si>
  <si>
    <t xml:space="preserve">Pelecanus onocrotalus </t>
  </si>
  <si>
    <t xml:space="preserve">Great White Pelican </t>
  </si>
  <si>
    <t xml:space="preserve">Pelecanus thagus </t>
  </si>
  <si>
    <t xml:space="preserve">Peruvian Pelican </t>
  </si>
  <si>
    <t xml:space="preserve">Suliformes </t>
  </si>
  <si>
    <t xml:space="preserve">Phalacrocoracidae </t>
  </si>
  <si>
    <t xml:space="preserve">Gulosus aristotelis </t>
  </si>
  <si>
    <t xml:space="preserve">European Shag </t>
  </si>
  <si>
    <t xml:space="preserve">Leucocarbo atriceps </t>
  </si>
  <si>
    <t xml:space="preserve">Imperial Shag </t>
  </si>
  <si>
    <t xml:space="preserve">Leucocarbo bougainvilliorum </t>
  </si>
  <si>
    <t xml:space="preserve">Guanay Cormorant </t>
  </si>
  <si>
    <t xml:space="preserve">Leucocarbo campbelli </t>
  </si>
  <si>
    <t xml:space="preserve">Campbell Shag </t>
  </si>
  <si>
    <t xml:space="preserve">Leucocarbo carunculatus </t>
  </si>
  <si>
    <t xml:space="preserve">Rough-faced Shag </t>
  </si>
  <si>
    <t xml:space="preserve">Leucocarbo chalconotus </t>
  </si>
  <si>
    <t xml:space="preserve">Stewart Shag </t>
  </si>
  <si>
    <t xml:space="preserve">Leucocarbo colensoi </t>
  </si>
  <si>
    <t xml:space="preserve">Auckland Shag </t>
  </si>
  <si>
    <t xml:space="preserve">Leucocarbo magellanicus </t>
  </si>
  <si>
    <t xml:space="preserve">Rock Shag </t>
  </si>
  <si>
    <t xml:space="preserve">Leucocarbo onslowi </t>
  </si>
  <si>
    <t xml:space="preserve">Chatham Shag </t>
  </si>
  <si>
    <t xml:space="preserve">Leucocarbo ranfurlyi </t>
  </si>
  <si>
    <t xml:space="preserve">Bounty Shag </t>
  </si>
  <si>
    <t xml:space="preserve">Leucocarbo verrucosus </t>
  </si>
  <si>
    <t xml:space="preserve">Kerguelen Shag </t>
  </si>
  <si>
    <t xml:space="preserve">Microcarbo coronatus </t>
  </si>
  <si>
    <t xml:space="preserve">Crowned Cormorant </t>
  </si>
  <si>
    <t xml:space="preserve">Microcarbo melanoleucos </t>
  </si>
  <si>
    <t xml:space="preserve">Little Pied Cormorant </t>
  </si>
  <si>
    <t xml:space="preserve">Nannopterum auritus </t>
  </si>
  <si>
    <t xml:space="preserve">Double-crested Cormorant </t>
  </si>
  <si>
    <t xml:space="preserve">Nannopterum brasilianus </t>
  </si>
  <si>
    <t xml:space="preserve">Neotropical Cormorant </t>
  </si>
  <si>
    <t xml:space="preserve">Nannopterum harrisi </t>
  </si>
  <si>
    <t xml:space="preserve">Flightless Cormorant </t>
  </si>
  <si>
    <t xml:space="preserve">Phalacrocorax capensis </t>
  </si>
  <si>
    <t xml:space="preserve">Cape Cormorant </t>
  </si>
  <si>
    <t xml:space="preserve">Phalacrocorax capillatus </t>
  </si>
  <si>
    <t xml:space="preserve">Japanese Cormorant </t>
  </si>
  <si>
    <t xml:space="preserve">Phalacrocorax carbo </t>
  </si>
  <si>
    <t xml:space="preserve">Great Cormorant </t>
  </si>
  <si>
    <t xml:space="preserve">Phalacrocorax featherstoni </t>
  </si>
  <si>
    <t xml:space="preserve">Pitt Shag </t>
  </si>
  <si>
    <t xml:space="preserve">Phalacrocorax fuscescens </t>
  </si>
  <si>
    <t xml:space="preserve">Black-faced Cormorant </t>
  </si>
  <si>
    <t xml:space="preserve">Phalacrocorax fuscicollis </t>
  </si>
  <si>
    <t xml:space="preserve">Indian Cormorant </t>
  </si>
  <si>
    <t xml:space="preserve">Phalacrocorax neglectus </t>
  </si>
  <si>
    <t xml:space="preserve">Bank Cormorant </t>
  </si>
  <si>
    <t xml:space="preserve">Phalacrocorax nigrogularis </t>
  </si>
  <si>
    <t xml:space="preserve">Socotra Cormorant </t>
  </si>
  <si>
    <t xml:space="preserve">Phalacrocorax punctatus </t>
  </si>
  <si>
    <t xml:space="preserve">Spotted Shag </t>
  </si>
  <si>
    <t xml:space="preserve">Phalacrocorax varius </t>
  </si>
  <si>
    <t xml:space="preserve">Great Pied Cormorant </t>
  </si>
  <si>
    <t xml:space="preserve">Poikilocarbo gaimardi </t>
  </si>
  <si>
    <t xml:space="preserve">Red-legged Cormorant </t>
  </si>
  <si>
    <t xml:space="preserve">Urile pelagicus </t>
  </si>
  <si>
    <t xml:space="preserve">Pelagic Cormorant </t>
  </si>
  <si>
    <t xml:space="preserve">Urile penicillatus </t>
  </si>
  <si>
    <t xml:space="preserve">Brandt's Cormorant </t>
  </si>
  <si>
    <t xml:space="preserve">Urile urile </t>
  </si>
  <si>
    <t xml:space="preserve">Red-faced Cormorant </t>
  </si>
  <si>
    <t xml:space="preserve">Phaethontiformes </t>
  </si>
  <si>
    <t xml:space="preserve">Phaethontidae </t>
  </si>
  <si>
    <t xml:space="preserve">Phaethon aethereus </t>
  </si>
  <si>
    <t xml:space="preserve">Red-billed Tropicbird </t>
  </si>
  <si>
    <t xml:space="preserve">frigatebirds and tropicbirds </t>
  </si>
  <si>
    <t xml:space="preserve">Phaethon lepturus </t>
  </si>
  <si>
    <t xml:space="preserve">White-tailed Tropicbird </t>
  </si>
  <si>
    <t xml:space="preserve">Phaethon rubricauda </t>
  </si>
  <si>
    <t xml:space="preserve">Red-tailed Tropicbird </t>
  </si>
  <si>
    <t xml:space="preserve">Fregatidae </t>
  </si>
  <si>
    <t xml:space="preserve">Fregata andrewsi </t>
  </si>
  <si>
    <t xml:space="preserve">Christmas Frigatebird </t>
  </si>
  <si>
    <t xml:space="preserve">Fregata aquila </t>
  </si>
  <si>
    <t xml:space="preserve">Ascension Frigatebird </t>
  </si>
  <si>
    <t xml:space="preserve">Fregata ariel </t>
  </si>
  <si>
    <t xml:space="preserve">Lesser Frigatebird </t>
  </si>
  <si>
    <t xml:space="preserve">Fregata magnificens </t>
  </si>
  <si>
    <t xml:space="preserve">Magnificent Frigatebird </t>
  </si>
  <si>
    <t xml:space="preserve">Fregata minor </t>
  </si>
  <si>
    <t xml:space="preserve">Great Frigatebird </t>
  </si>
  <si>
    <t xml:space="preserve">Procellariidae </t>
  </si>
  <si>
    <t xml:space="preserve">Pseudobulweria aterrima </t>
  </si>
  <si>
    <t xml:space="preserve">Mascarene Petrel </t>
  </si>
  <si>
    <t xml:space="preserve">gadflies </t>
  </si>
  <si>
    <t xml:space="preserve">Pseudobulweria becki </t>
  </si>
  <si>
    <t xml:space="preserve">Beck's Petrel </t>
  </si>
  <si>
    <t xml:space="preserve">Pseudobulweria macgillivrayi </t>
  </si>
  <si>
    <t xml:space="preserve">Fiji Petrel </t>
  </si>
  <si>
    <t xml:space="preserve">Pseudobulweria rostrata </t>
  </si>
  <si>
    <t xml:space="preserve">Tahiti Petrel </t>
  </si>
  <si>
    <t xml:space="preserve">Pterodroma alba </t>
  </si>
  <si>
    <t xml:space="preserve">Phoenix Petrel </t>
  </si>
  <si>
    <t xml:space="preserve">Pterodroma arminjoniana </t>
  </si>
  <si>
    <t xml:space="preserve">Trindade Petrel </t>
  </si>
  <si>
    <t xml:space="preserve">Pterodroma atrata </t>
  </si>
  <si>
    <t xml:space="preserve">Henderson Petrel </t>
  </si>
  <si>
    <t xml:space="preserve">Pterodroma axillaris </t>
  </si>
  <si>
    <t xml:space="preserve">Chatham Petrel </t>
  </si>
  <si>
    <t xml:space="preserve">Pterodroma baraui </t>
  </si>
  <si>
    <t xml:space="preserve">Barau's Petrel </t>
  </si>
  <si>
    <t xml:space="preserve">Pterodroma brevipes </t>
  </si>
  <si>
    <t xml:space="preserve">Collared Petrel </t>
  </si>
  <si>
    <t xml:space="preserve">Pterodroma cahow </t>
  </si>
  <si>
    <t xml:space="preserve">Bermuda Petrel </t>
  </si>
  <si>
    <t xml:space="preserve">Pterodroma caribbaea </t>
  </si>
  <si>
    <t xml:space="preserve">Jamaican Petrel </t>
  </si>
  <si>
    <t xml:space="preserve">CR(PE) </t>
  </si>
  <si>
    <t xml:space="preserve">Pterodroma cervicalis </t>
  </si>
  <si>
    <t xml:space="preserve">White-necked Petrel </t>
  </si>
  <si>
    <t xml:space="preserve">Pterodroma cookii </t>
  </si>
  <si>
    <t xml:space="preserve">Cook's Petrel </t>
  </si>
  <si>
    <t xml:space="preserve">Pterodroma defilippiana </t>
  </si>
  <si>
    <t xml:space="preserve">Masatierra Petrel </t>
  </si>
  <si>
    <t xml:space="preserve">Pterodroma deserta </t>
  </si>
  <si>
    <t xml:space="preserve">Desertas Petrel </t>
  </si>
  <si>
    <t xml:space="preserve">Pterodroma externa </t>
  </si>
  <si>
    <t xml:space="preserve">Juan Fernandez Petrel </t>
  </si>
  <si>
    <t xml:space="preserve">Pterodroma feae </t>
  </si>
  <si>
    <t xml:space="preserve">Cape Verde Petrel </t>
  </si>
  <si>
    <t xml:space="preserve">Pterodroma gouldi </t>
  </si>
  <si>
    <t xml:space="preserve">Grey-faced Petrel </t>
  </si>
  <si>
    <t xml:space="preserve">Pterodroma hasitata </t>
  </si>
  <si>
    <t xml:space="preserve">Black-capped Petrel </t>
  </si>
  <si>
    <t xml:space="preserve">Pterodroma heraldica </t>
  </si>
  <si>
    <t xml:space="preserve">Herald Petrel </t>
  </si>
  <si>
    <t xml:space="preserve">Pterodroma hypoleuca </t>
  </si>
  <si>
    <t xml:space="preserve">Bonin Petrel </t>
  </si>
  <si>
    <t xml:space="preserve">Pterodroma incerta </t>
  </si>
  <si>
    <t xml:space="preserve">Atlantic Petrel </t>
  </si>
  <si>
    <t xml:space="preserve">Pterodroma inexpectata </t>
  </si>
  <si>
    <t xml:space="preserve">Mottled Petrel </t>
  </si>
  <si>
    <t xml:space="preserve">Pterodroma lessonii </t>
  </si>
  <si>
    <t xml:space="preserve">White-headed Petrel </t>
  </si>
  <si>
    <t xml:space="preserve">Pterodroma leucoptera </t>
  </si>
  <si>
    <t xml:space="preserve">White-winged Petrel </t>
  </si>
  <si>
    <t xml:space="preserve">Pterodroma longirostris </t>
  </si>
  <si>
    <t xml:space="preserve">Stejneger's Petrel </t>
  </si>
  <si>
    <t xml:space="preserve">Pterodroma macroptera </t>
  </si>
  <si>
    <t xml:space="preserve">Great-winged Petrel </t>
  </si>
  <si>
    <t xml:space="preserve">Pterodroma madeira </t>
  </si>
  <si>
    <t xml:space="preserve">Zino's Petrel </t>
  </si>
  <si>
    <t xml:space="preserve">Pterodroma magentae </t>
  </si>
  <si>
    <t xml:space="preserve">Magenta Petrel </t>
  </si>
  <si>
    <t xml:space="preserve">Pterodroma mollis </t>
  </si>
  <si>
    <t xml:space="preserve">Soft-plumaged Petrel </t>
  </si>
  <si>
    <t xml:space="preserve">Pterodroma neglecta </t>
  </si>
  <si>
    <t xml:space="preserve">Kermadec Petrel </t>
  </si>
  <si>
    <t xml:space="preserve">Pterodroma nigripennis </t>
  </si>
  <si>
    <t xml:space="preserve">Black-winged Petrel </t>
  </si>
  <si>
    <t xml:space="preserve">Pterodroma phaeopygia </t>
  </si>
  <si>
    <t xml:space="preserve">Galapagos Petrel </t>
  </si>
  <si>
    <t xml:space="preserve">Pterodroma pycrofti </t>
  </si>
  <si>
    <t xml:space="preserve">Pycroft's Petrel </t>
  </si>
  <si>
    <t xml:space="preserve">Pterodroma sandwichensis </t>
  </si>
  <si>
    <t xml:space="preserve">Hawaiian Petrel </t>
  </si>
  <si>
    <t xml:space="preserve">Pterodroma solandri </t>
  </si>
  <si>
    <t xml:space="preserve">Providence Petrel </t>
  </si>
  <si>
    <t xml:space="preserve">Pterodroma ultima </t>
  </si>
  <si>
    <t xml:space="preserve">Murphy's Petrel </t>
  </si>
  <si>
    <t xml:space="preserve">Sulidae </t>
  </si>
  <si>
    <t xml:space="preserve">Morus bassanus </t>
  </si>
  <si>
    <t xml:space="preserve">Northern Gannet </t>
  </si>
  <si>
    <t xml:space="preserve">gannets and boobies </t>
  </si>
  <si>
    <t xml:space="preserve">Morus capensis </t>
  </si>
  <si>
    <t xml:space="preserve">Cape Gannet </t>
  </si>
  <si>
    <t xml:space="preserve">Morus serrator </t>
  </si>
  <si>
    <t xml:space="preserve">Australasian Gannet </t>
  </si>
  <si>
    <t xml:space="preserve">Papasula abbotti </t>
  </si>
  <si>
    <t xml:space="preserve">Abbott's Booby </t>
  </si>
  <si>
    <t xml:space="preserve">Sula dactylatra </t>
  </si>
  <si>
    <t xml:space="preserve">Masked Booby </t>
  </si>
  <si>
    <t xml:space="preserve">Sula granti </t>
  </si>
  <si>
    <t xml:space="preserve">Nazca Booby </t>
  </si>
  <si>
    <t xml:space="preserve">Sula leucogaster </t>
  </si>
  <si>
    <t xml:space="preserve">Brown Booby </t>
  </si>
  <si>
    <t xml:space="preserve">Sula nebouxii </t>
  </si>
  <si>
    <t xml:space="preserve">Blue-footed Booby </t>
  </si>
  <si>
    <t xml:space="preserve">Sula sula </t>
  </si>
  <si>
    <t xml:space="preserve">Red-footed Booby </t>
  </si>
  <si>
    <t xml:space="preserve">Sula variegata </t>
  </si>
  <si>
    <t xml:space="preserve">Peruvian Booby </t>
  </si>
  <si>
    <t xml:space="preserve">Laridae </t>
  </si>
  <si>
    <t xml:space="preserve">Creagrus furcatus </t>
  </si>
  <si>
    <t xml:space="preserve">Swallow-tailed Gull </t>
  </si>
  <si>
    <t xml:space="preserve">gulls </t>
  </si>
  <si>
    <t xml:space="preserve">Hydrocoloeus minutus </t>
  </si>
  <si>
    <t xml:space="preserve">Little Gull </t>
  </si>
  <si>
    <t xml:space="preserve">Larus argentatus </t>
  </si>
  <si>
    <t xml:space="preserve">European Herring Gull </t>
  </si>
  <si>
    <t xml:space="preserve">Larus atlanticus </t>
  </si>
  <si>
    <t xml:space="preserve">Olrog's Gull </t>
  </si>
  <si>
    <t xml:space="preserve">Larus atricilla </t>
  </si>
  <si>
    <t xml:space="preserve">Laughing Gull </t>
  </si>
  <si>
    <t xml:space="preserve">Larus audouinii </t>
  </si>
  <si>
    <t xml:space="preserve">Audouin's Gull </t>
  </si>
  <si>
    <t xml:space="preserve">Larus belcheri </t>
  </si>
  <si>
    <t xml:space="preserve">Belcher's Gull </t>
  </si>
  <si>
    <t xml:space="preserve">Larus brunnicephalus </t>
  </si>
  <si>
    <t xml:space="preserve">Brown-headed Gull </t>
  </si>
  <si>
    <t xml:space="preserve">Larus cachinnans </t>
  </si>
  <si>
    <t xml:space="preserve">Caspian Gull </t>
  </si>
  <si>
    <t xml:space="preserve">Larus californicus </t>
  </si>
  <si>
    <t xml:space="preserve">California Gull </t>
  </si>
  <si>
    <t xml:space="preserve">Larus canus </t>
  </si>
  <si>
    <t xml:space="preserve">Mew Gull </t>
  </si>
  <si>
    <t xml:space="preserve">Larus cirrocephalus </t>
  </si>
  <si>
    <t xml:space="preserve">Grey-headed Gull </t>
  </si>
  <si>
    <t xml:space="preserve">Larus crassirostris </t>
  </si>
  <si>
    <t xml:space="preserve">Black-tailed Gull </t>
  </si>
  <si>
    <t xml:space="preserve">Larus delawarensis </t>
  </si>
  <si>
    <t xml:space="preserve">Ring-billed Gull </t>
  </si>
  <si>
    <t xml:space="preserve">Larus dominicanus </t>
  </si>
  <si>
    <t xml:space="preserve">Kelp Gull </t>
  </si>
  <si>
    <t xml:space="preserve">Larus fuliginosus </t>
  </si>
  <si>
    <t xml:space="preserve">Lava Gull </t>
  </si>
  <si>
    <t xml:space="preserve">Larus fuscus </t>
  </si>
  <si>
    <t xml:space="preserve">Lesser Black-backed Gull </t>
  </si>
  <si>
    <t xml:space="preserve">Larus genei </t>
  </si>
  <si>
    <t xml:space="preserve">Slender-billed Gull </t>
  </si>
  <si>
    <t xml:space="preserve">Larus glaucescens </t>
  </si>
  <si>
    <t xml:space="preserve">Glaucous-winged Gull </t>
  </si>
  <si>
    <t xml:space="preserve">Larus glaucoides </t>
  </si>
  <si>
    <t xml:space="preserve">Iceland Gull </t>
  </si>
  <si>
    <t xml:space="preserve">Larus hartlaubii </t>
  </si>
  <si>
    <t xml:space="preserve">Hartlaub's Gull </t>
  </si>
  <si>
    <t xml:space="preserve">Larus heermanni </t>
  </si>
  <si>
    <t xml:space="preserve">Heermann's Gull </t>
  </si>
  <si>
    <t xml:space="preserve">Larus hemprichii </t>
  </si>
  <si>
    <t xml:space="preserve">Sooty Gull </t>
  </si>
  <si>
    <t xml:space="preserve">Larus hyperboreus </t>
  </si>
  <si>
    <t xml:space="preserve">Glaucous Gull </t>
  </si>
  <si>
    <t xml:space="preserve">Larus ichthyaetus </t>
  </si>
  <si>
    <t xml:space="preserve">Pallas's Gull </t>
  </si>
  <si>
    <t xml:space="preserve">Larus leucophthalmus </t>
  </si>
  <si>
    <t xml:space="preserve">White-eyed Gull </t>
  </si>
  <si>
    <t xml:space="preserve">Larus livens </t>
  </si>
  <si>
    <t xml:space="preserve">Yellow-footed Gull </t>
  </si>
  <si>
    <t xml:space="preserve">Larus maculipennis </t>
  </si>
  <si>
    <t xml:space="preserve">Brown-hooded Gull </t>
  </si>
  <si>
    <t xml:space="preserve">Larus marinus </t>
  </si>
  <si>
    <t xml:space="preserve">Great Black-backed Gull </t>
  </si>
  <si>
    <t xml:space="preserve">Larus melanocephalus </t>
  </si>
  <si>
    <t xml:space="preserve">Mediterranean Gull </t>
  </si>
  <si>
    <t xml:space="preserve">Larus michahellis </t>
  </si>
  <si>
    <t xml:space="preserve">Yellow-legged Gull </t>
  </si>
  <si>
    <t xml:space="preserve">Larus modestus </t>
  </si>
  <si>
    <t xml:space="preserve">Grey Gull </t>
  </si>
  <si>
    <t xml:space="preserve">Larus novaehollandiae </t>
  </si>
  <si>
    <t xml:space="preserve">Silver Gull </t>
  </si>
  <si>
    <t xml:space="preserve">Larus occidentalis </t>
  </si>
  <si>
    <t xml:space="preserve">Western Gull </t>
  </si>
  <si>
    <t xml:space="preserve">Larus pacificus </t>
  </si>
  <si>
    <t xml:space="preserve">Pacific Gull </t>
  </si>
  <si>
    <t xml:space="preserve">Larus philadelphia </t>
  </si>
  <si>
    <t xml:space="preserve">Bonaparte's Gull </t>
  </si>
  <si>
    <t xml:space="preserve">Larus pipixcan </t>
  </si>
  <si>
    <t xml:space="preserve">Franklin's Gull </t>
  </si>
  <si>
    <t xml:space="preserve">Larus ridibundus </t>
  </si>
  <si>
    <t xml:space="preserve">Black-headed Gull </t>
  </si>
  <si>
    <t xml:space="preserve">Larus schistisagus </t>
  </si>
  <si>
    <t xml:space="preserve">Slaty-backed Gull </t>
  </si>
  <si>
    <t xml:space="preserve">Larus scoresbii </t>
  </si>
  <si>
    <t xml:space="preserve">Dolphin Gull </t>
  </si>
  <si>
    <t xml:space="preserve">Larus smithsonianus </t>
  </si>
  <si>
    <t xml:space="preserve">Arctic Herring Gull </t>
  </si>
  <si>
    <t xml:space="preserve">Pagophila eburnea </t>
  </si>
  <si>
    <t xml:space="preserve">Ivory Gull </t>
  </si>
  <si>
    <t xml:space="preserve">Rhodostethia rosea </t>
  </si>
  <si>
    <t xml:space="preserve">Ross's Gull </t>
  </si>
  <si>
    <t xml:space="preserve">Rissa brevirostris </t>
  </si>
  <si>
    <t xml:space="preserve">Red-legged Kittiwake </t>
  </si>
  <si>
    <t xml:space="preserve">Rissa tridactyla </t>
  </si>
  <si>
    <t xml:space="preserve">Black-legged Kittiwake </t>
  </si>
  <si>
    <t xml:space="preserve">Saundersilarus saundersi </t>
  </si>
  <si>
    <t xml:space="preserve">Saunders's Gull </t>
  </si>
  <si>
    <t xml:space="preserve">Xema sabini </t>
  </si>
  <si>
    <t xml:space="preserve">Sabine's Gull </t>
  </si>
  <si>
    <t xml:space="preserve">Ardenna bulleri </t>
  </si>
  <si>
    <t xml:space="preserve">Buller's Shearwater </t>
  </si>
  <si>
    <t xml:space="preserve">large petrels and shearwaters </t>
  </si>
  <si>
    <t xml:space="preserve">Ardenna carneipes </t>
  </si>
  <si>
    <t xml:space="preserve">Flesh-footed Shearwater </t>
  </si>
  <si>
    <t xml:space="preserve">Ardenna creatopus </t>
  </si>
  <si>
    <t xml:space="preserve">Pink-footed Shearwater </t>
  </si>
  <si>
    <t xml:space="preserve">Ardenna gravis </t>
  </si>
  <si>
    <t xml:space="preserve">Great Shearwater </t>
  </si>
  <si>
    <t xml:space="preserve">Ardenna grisea </t>
  </si>
  <si>
    <t xml:space="preserve">Sooty Shearwater </t>
  </si>
  <si>
    <t xml:space="preserve">Ardenna pacifica </t>
  </si>
  <si>
    <t xml:space="preserve">Wedge-tailed Shearwater </t>
  </si>
  <si>
    <t xml:space="preserve">Ardenna tenuirostris </t>
  </si>
  <si>
    <t xml:space="preserve">Short-tailed Shearwater </t>
  </si>
  <si>
    <t xml:space="preserve">Calonectris borealis </t>
  </si>
  <si>
    <t xml:space="preserve">Cory's Shearwater </t>
  </si>
  <si>
    <t xml:space="preserve">Calonectris diomedea </t>
  </si>
  <si>
    <t xml:space="preserve">Scopoli's Shearwater </t>
  </si>
  <si>
    <t xml:space="preserve">Calonectris edwardsii </t>
  </si>
  <si>
    <t xml:space="preserve">Cape Verde Shearwater </t>
  </si>
  <si>
    <t xml:space="preserve">Calonectris leucomelas </t>
  </si>
  <si>
    <t xml:space="preserve">Streaked Shearwater </t>
  </si>
  <si>
    <t xml:space="preserve">Fulmarus glacialis </t>
  </si>
  <si>
    <t xml:space="preserve">Northern Fulmar </t>
  </si>
  <si>
    <t xml:space="preserve">Fulmarus glacialoides </t>
  </si>
  <si>
    <t xml:space="preserve">Southern Fulmar </t>
  </si>
  <si>
    <t xml:space="preserve">Macronectes giganteus </t>
  </si>
  <si>
    <t xml:space="preserve">Southern Giant Petrel </t>
  </si>
  <si>
    <t xml:space="preserve">Macronectes halli </t>
  </si>
  <si>
    <t xml:space="preserve">Northern Giant Petrel </t>
  </si>
  <si>
    <t xml:space="preserve">Procellaria aequinoctialis </t>
  </si>
  <si>
    <t xml:space="preserve">White-chinned Petrel </t>
  </si>
  <si>
    <t xml:space="preserve">Procellaria cinerea </t>
  </si>
  <si>
    <t xml:space="preserve">Grey Petrel </t>
  </si>
  <si>
    <t xml:space="preserve">Procellaria conspicillata </t>
  </si>
  <si>
    <t xml:space="preserve">Spectacled Petrel </t>
  </si>
  <si>
    <t xml:space="preserve">Procellaria parkinsoni </t>
  </si>
  <si>
    <t xml:space="preserve">Black Petrel </t>
  </si>
  <si>
    <t xml:space="preserve">Procellaria westlandica </t>
  </si>
  <si>
    <t xml:space="preserve">Westland Petrel </t>
  </si>
  <si>
    <t xml:space="preserve">Puffinus assimilis </t>
  </si>
  <si>
    <t xml:space="preserve">Little Shearwater </t>
  </si>
  <si>
    <t xml:space="preserve">Puffinus auricularis </t>
  </si>
  <si>
    <t xml:space="preserve">Townsend's Shearwater </t>
  </si>
  <si>
    <t xml:space="preserve">Puffinus bailloni </t>
  </si>
  <si>
    <t xml:space="preserve">Tropical Shearwater </t>
  </si>
  <si>
    <t xml:space="preserve">Puffinus bannermani </t>
  </si>
  <si>
    <t xml:space="preserve">Bannerman's Shearwater </t>
  </si>
  <si>
    <t xml:space="preserve">Puffinus bryani </t>
  </si>
  <si>
    <t xml:space="preserve">Bryan's Shearwater </t>
  </si>
  <si>
    <t xml:space="preserve">Puffinus elegans </t>
  </si>
  <si>
    <t xml:space="preserve">Subantarctic Shearwater </t>
  </si>
  <si>
    <t xml:space="preserve">Puffinus gavia </t>
  </si>
  <si>
    <t xml:space="preserve">Fluttering Shearwater </t>
  </si>
  <si>
    <t xml:space="preserve">Puffinus heinrothi </t>
  </si>
  <si>
    <t xml:space="preserve">Heinroth's Shearwater </t>
  </si>
  <si>
    <t xml:space="preserve">Puffinus huttoni </t>
  </si>
  <si>
    <t xml:space="preserve">Hutton's Shearwater </t>
  </si>
  <si>
    <t xml:space="preserve">Puffinus lherminieri </t>
  </si>
  <si>
    <t xml:space="preserve">Audubon's Shearwater </t>
  </si>
  <si>
    <t xml:space="preserve">Puffinus mauretanicus </t>
  </si>
  <si>
    <t xml:space="preserve">Balearic Shearwater </t>
  </si>
  <si>
    <t xml:space="preserve">Puffinus nativitatis </t>
  </si>
  <si>
    <t xml:space="preserve">Christmas Shearwater </t>
  </si>
  <si>
    <t xml:space="preserve">Puffinus newelli </t>
  </si>
  <si>
    <t xml:space="preserve">Newell's Shearwater </t>
  </si>
  <si>
    <t xml:space="preserve">Puffinus opisthomelas </t>
  </si>
  <si>
    <t xml:space="preserve">Black-vented Shearwater </t>
  </si>
  <si>
    <t xml:space="preserve">Puffinus persicus </t>
  </si>
  <si>
    <t xml:space="preserve">Persian Shearwater </t>
  </si>
  <si>
    <t xml:space="preserve">Puffinus puffinus </t>
  </si>
  <si>
    <t xml:space="preserve">Manx Shearwater </t>
  </si>
  <si>
    <t xml:space="preserve">Puffinus subalaris </t>
  </si>
  <si>
    <t xml:space="preserve">Galapagos Shearwater </t>
  </si>
  <si>
    <t xml:space="preserve">Puffinus yelkouan </t>
  </si>
  <si>
    <t xml:space="preserve">Yelkouan Shearwater </t>
  </si>
  <si>
    <t xml:space="preserve">Sphenisciformes </t>
  </si>
  <si>
    <t xml:space="preserve">Spheniscidae </t>
  </si>
  <si>
    <t xml:space="preserve">Aptenodytes forsteri </t>
  </si>
  <si>
    <t xml:space="preserve">Emperor Penguin </t>
  </si>
  <si>
    <t xml:space="preserve">penguins </t>
  </si>
  <si>
    <t xml:space="preserve">Aptenodytes patagonicus </t>
  </si>
  <si>
    <t xml:space="preserve">King Penguin </t>
  </si>
  <si>
    <t xml:space="preserve">Eudyptes chrysocome </t>
  </si>
  <si>
    <t xml:space="preserve">Southern Rockhopper Penguin </t>
  </si>
  <si>
    <t xml:space="preserve">Eudyptes chrysolophus </t>
  </si>
  <si>
    <t xml:space="preserve">Macaroni Penguin </t>
  </si>
  <si>
    <t xml:space="preserve">Eudyptes moseleyi </t>
  </si>
  <si>
    <t xml:space="preserve">Northern Rockhopper Penguin </t>
  </si>
  <si>
    <t xml:space="preserve">Eudyptes pachyrhynchus </t>
  </si>
  <si>
    <t xml:space="preserve">Fiordland Penguin </t>
  </si>
  <si>
    <t xml:space="preserve">Eudyptes robustus </t>
  </si>
  <si>
    <t xml:space="preserve">Snares Penguin </t>
  </si>
  <si>
    <t xml:space="preserve">Eudyptes schlegeli </t>
  </si>
  <si>
    <t xml:space="preserve">Royal Penguin </t>
  </si>
  <si>
    <t xml:space="preserve">Eudyptes sclateri </t>
  </si>
  <si>
    <t xml:space="preserve">Erect-crested Penguin </t>
  </si>
  <si>
    <t xml:space="preserve">Eudyptula minor </t>
  </si>
  <si>
    <t xml:space="preserve">Little Penguin </t>
  </si>
  <si>
    <t xml:space="preserve">Megadyptes antipodes </t>
  </si>
  <si>
    <t xml:space="preserve">Yellow-eyed Penguin </t>
  </si>
  <si>
    <t xml:space="preserve">Pygoscelis adeliae </t>
  </si>
  <si>
    <t xml:space="preserve">Adélie Penguin </t>
  </si>
  <si>
    <t xml:space="preserve">Pygoscelis antarcticus </t>
  </si>
  <si>
    <t xml:space="preserve">Chinstrap Penguin </t>
  </si>
  <si>
    <t xml:space="preserve">Pygoscelis papua </t>
  </si>
  <si>
    <t xml:space="preserve">Gentoo Penguin </t>
  </si>
  <si>
    <t xml:space="preserve">Spheniscus demersus </t>
  </si>
  <si>
    <t xml:space="preserve">African Penguin </t>
  </si>
  <si>
    <t xml:space="preserve">Spheniscus humboldti </t>
  </si>
  <si>
    <t xml:space="preserve">Humboldt Penguin </t>
  </si>
  <si>
    <t xml:space="preserve">Spheniscus magellanicus </t>
  </si>
  <si>
    <t xml:space="preserve">Magellanic Penguin </t>
  </si>
  <si>
    <t xml:space="preserve">Spheniscus mendiculus </t>
  </si>
  <si>
    <t xml:space="preserve">Galapagos Penguin </t>
  </si>
  <si>
    <t xml:space="preserve">Scolopacidae </t>
  </si>
  <si>
    <t xml:space="preserve">Phalaropus fulicarius </t>
  </si>
  <si>
    <t xml:space="preserve">Red Phalarope </t>
  </si>
  <si>
    <t xml:space="preserve">phalaropes </t>
  </si>
  <si>
    <t xml:space="preserve">Phalaropus lobatus </t>
  </si>
  <si>
    <t xml:space="preserve">Red-necked Phalarope </t>
  </si>
  <si>
    <t xml:space="preserve">Anseriformes </t>
  </si>
  <si>
    <t xml:space="preserve">Anatidae </t>
  </si>
  <si>
    <t xml:space="preserve">Aythya marila </t>
  </si>
  <si>
    <t xml:space="preserve">Greater Scaup </t>
  </si>
  <si>
    <t xml:space="preserve">sea ducks and allies </t>
  </si>
  <si>
    <t xml:space="preserve">Bucephala clangula </t>
  </si>
  <si>
    <t xml:space="preserve">Common Goldeneye </t>
  </si>
  <si>
    <t xml:space="preserve">Bucephala islandica </t>
  </si>
  <si>
    <t xml:space="preserve">Barrow's Goldeneye </t>
  </si>
  <si>
    <t xml:space="preserve">Clangula hyemalis </t>
  </si>
  <si>
    <t xml:space="preserve">Long-tailed Duck </t>
  </si>
  <si>
    <t xml:space="preserve">Histrionicus histrionicus </t>
  </si>
  <si>
    <t xml:space="preserve">Harlequin Duck </t>
  </si>
  <si>
    <t xml:space="preserve">Melanitta americana </t>
  </si>
  <si>
    <t xml:space="preserve">Black Scoter </t>
  </si>
  <si>
    <t xml:space="preserve">Melanitta deglandi </t>
  </si>
  <si>
    <t xml:space="preserve">White-winged Scoter </t>
  </si>
  <si>
    <t xml:space="preserve">Melanitta fusca </t>
  </si>
  <si>
    <t xml:space="preserve">Velvet Scoter </t>
  </si>
  <si>
    <t xml:space="preserve">Melanitta nigra </t>
  </si>
  <si>
    <t xml:space="preserve">Common Scoter </t>
  </si>
  <si>
    <t xml:space="preserve">Melanitta perspicillata </t>
  </si>
  <si>
    <t xml:space="preserve">Surf Scoter </t>
  </si>
  <si>
    <t xml:space="preserve">Melanitta stejnegeri </t>
  </si>
  <si>
    <t xml:space="preserve">Siberian Scoter </t>
  </si>
  <si>
    <t xml:space="preserve">Mergus merganser </t>
  </si>
  <si>
    <t xml:space="preserve">Goosander </t>
  </si>
  <si>
    <t xml:space="preserve">Mergus serrator </t>
  </si>
  <si>
    <t xml:space="preserve">Red-breasted Merganser </t>
  </si>
  <si>
    <t xml:space="preserve">Polysticta stelleri </t>
  </si>
  <si>
    <t xml:space="preserve">Steller's Eider </t>
  </si>
  <si>
    <t xml:space="preserve">Somateria fischeri </t>
  </si>
  <si>
    <t xml:space="preserve">Spectacled Eider </t>
  </si>
  <si>
    <t xml:space="preserve">Somateria mollissima </t>
  </si>
  <si>
    <t xml:space="preserve">Common Eider </t>
  </si>
  <si>
    <t xml:space="preserve">Somateria spectabilis </t>
  </si>
  <si>
    <t xml:space="preserve">King Eider </t>
  </si>
  <si>
    <t xml:space="preserve">Tachyeres brachypterus </t>
  </si>
  <si>
    <t xml:space="preserve">Falkland Steamerduck </t>
  </si>
  <si>
    <t xml:space="preserve">Tachyeres leucocephalus </t>
  </si>
  <si>
    <t xml:space="preserve">White-headed Steamerduck </t>
  </si>
  <si>
    <t xml:space="preserve">Tachyeres patachonicus </t>
  </si>
  <si>
    <t xml:space="preserve">Flying Steamerduck </t>
  </si>
  <si>
    <t xml:space="preserve">Tachyeres pteneres </t>
  </si>
  <si>
    <t xml:space="preserve">Magellanic Steamerduck </t>
  </si>
  <si>
    <t xml:space="preserve">Gaviiformes </t>
  </si>
  <si>
    <t xml:space="preserve">Gaviidae </t>
  </si>
  <si>
    <t xml:space="preserve">Gavia adamsii </t>
  </si>
  <si>
    <t xml:space="preserve">Yellow-billed Loon </t>
  </si>
  <si>
    <t xml:space="preserve">Gavia arctica </t>
  </si>
  <si>
    <t xml:space="preserve">Arctic Loon </t>
  </si>
  <si>
    <t xml:space="preserve">Gavia immer </t>
  </si>
  <si>
    <t xml:space="preserve">Common Loon </t>
  </si>
  <si>
    <t xml:space="preserve">Gavia pacifica </t>
  </si>
  <si>
    <t xml:space="preserve">Pacific Loon </t>
  </si>
  <si>
    <t xml:space="preserve">Gavia stellata </t>
  </si>
  <si>
    <t xml:space="preserve">Red-throated Loon </t>
  </si>
  <si>
    <t xml:space="preserve">Podicipediformes </t>
  </si>
  <si>
    <t xml:space="preserve">Podicipedidae </t>
  </si>
  <si>
    <t xml:space="preserve">Podiceps auritus </t>
  </si>
  <si>
    <t xml:space="preserve">Horned Grebe </t>
  </si>
  <si>
    <t xml:space="preserve">Podiceps cristatus </t>
  </si>
  <si>
    <t xml:space="preserve">Great Crested Grebe </t>
  </si>
  <si>
    <t xml:space="preserve">Podiceps grisegena </t>
  </si>
  <si>
    <t xml:space="preserve">Red-necked Grebe </t>
  </si>
  <si>
    <t xml:space="preserve">Podiceps nigricollis </t>
  </si>
  <si>
    <t xml:space="preserve">Black-necked Grebe </t>
  </si>
  <si>
    <t xml:space="preserve">Stercorariidae </t>
  </si>
  <si>
    <t xml:space="preserve">Catharacta antarctica </t>
  </si>
  <si>
    <t xml:space="preserve">Brown Skua </t>
  </si>
  <si>
    <t xml:space="preserve">skuas </t>
  </si>
  <si>
    <t xml:space="preserve">Catharacta chilensis </t>
  </si>
  <si>
    <t xml:space="preserve">Chilean Skua </t>
  </si>
  <si>
    <t xml:space="preserve">Catharacta maccormicki </t>
  </si>
  <si>
    <t xml:space="preserve">South Polar Skua </t>
  </si>
  <si>
    <t xml:space="preserve">Catharacta skua </t>
  </si>
  <si>
    <t xml:space="preserve">Great Skua </t>
  </si>
  <si>
    <t xml:space="preserve">Stercorarius longicaudus </t>
  </si>
  <si>
    <t xml:space="preserve">Long-tailed Jaeger </t>
  </si>
  <si>
    <t xml:space="preserve">Stercorarius parasiticus </t>
  </si>
  <si>
    <t xml:space="preserve">Arctic Jaeger </t>
  </si>
  <si>
    <t xml:space="preserve">Stercorarius pomarinus </t>
  </si>
  <si>
    <t xml:space="preserve">Pomarine Jaeger </t>
  </si>
  <si>
    <t xml:space="preserve">Aphrodroma brevirostris </t>
  </si>
  <si>
    <t xml:space="preserve">Kerguelen Petrel </t>
  </si>
  <si>
    <t xml:space="preserve">small petrels </t>
  </si>
  <si>
    <t xml:space="preserve">Bulweria bulwerii </t>
  </si>
  <si>
    <t xml:space="preserve">Bulwer's Petrel </t>
  </si>
  <si>
    <t xml:space="preserve">Bulweria fallax </t>
  </si>
  <si>
    <t xml:space="preserve">Jouanin's Petrel </t>
  </si>
  <si>
    <t xml:space="preserve">Daption capense </t>
  </si>
  <si>
    <t xml:space="preserve">Cape Petrel </t>
  </si>
  <si>
    <t xml:space="preserve">Halobaena caerulea </t>
  </si>
  <si>
    <t xml:space="preserve">Blue Petrel </t>
  </si>
  <si>
    <t xml:space="preserve">Pachyptila belcheri </t>
  </si>
  <si>
    <t xml:space="preserve">Slender-billed Prion </t>
  </si>
  <si>
    <t xml:space="preserve">Pachyptila crassirostris </t>
  </si>
  <si>
    <t xml:space="preserve">Fulmar Prion </t>
  </si>
  <si>
    <t xml:space="preserve">Pachyptila desolata </t>
  </si>
  <si>
    <t xml:space="preserve">Antarctic Prion </t>
  </si>
  <si>
    <t xml:space="preserve">Pachyptila macgillivrayi </t>
  </si>
  <si>
    <t xml:space="preserve">MacGillivray's Prion </t>
  </si>
  <si>
    <t xml:space="preserve">Pachyptila salvini </t>
  </si>
  <si>
    <t xml:space="preserve">Salvin's Prion </t>
  </si>
  <si>
    <t xml:space="preserve">Pachyptila turtur </t>
  </si>
  <si>
    <t xml:space="preserve">Fairy Prion </t>
  </si>
  <si>
    <t xml:space="preserve">Pachyptila vittata </t>
  </si>
  <si>
    <t xml:space="preserve">Broad-billed Prion </t>
  </si>
  <si>
    <t xml:space="preserve">Pagodroma nivea </t>
  </si>
  <si>
    <t xml:space="preserve">Snow Petrel </t>
  </si>
  <si>
    <t xml:space="preserve">Pelecanoides garnotii </t>
  </si>
  <si>
    <t xml:space="preserve">Peruvian Diving-petrel </t>
  </si>
  <si>
    <t xml:space="preserve">Pelecanoides georgicus </t>
  </si>
  <si>
    <t xml:space="preserve">South Georgia Diving-petrel </t>
  </si>
  <si>
    <t xml:space="preserve">Pelecanoides magellani </t>
  </si>
  <si>
    <t xml:space="preserve">Magellanic Diving-petrel </t>
  </si>
  <si>
    <t xml:space="preserve">Pelecanoides urinatrix </t>
  </si>
  <si>
    <t xml:space="preserve">Common Diving-petrel </t>
  </si>
  <si>
    <t xml:space="preserve">Thalassoica antarctica </t>
  </si>
  <si>
    <t xml:space="preserve">Antarctic Petrel </t>
  </si>
  <si>
    <t xml:space="preserve">Oceanitidae </t>
  </si>
  <si>
    <t xml:space="preserve">Fregetta grallaria </t>
  </si>
  <si>
    <t xml:space="preserve">White-bellied Storm-petrel </t>
  </si>
  <si>
    <t xml:space="preserve">storm-petrels </t>
  </si>
  <si>
    <t xml:space="preserve">Fregetta maoriana </t>
  </si>
  <si>
    <t xml:space="preserve">New Zealand Storm-petrel </t>
  </si>
  <si>
    <t xml:space="preserve">Fregetta tropica </t>
  </si>
  <si>
    <t xml:space="preserve">Black-bellied Storm-petrel </t>
  </si>
  <si>
    <t xml:space="preserve">Garrodia nereis </t>
  </si>
  <si>
    <t xml:space="preserve">Grey-backed Storm-petrel </t>
  </si>
  <si>
    <t xml:space="preserve">Hydrobatidae </t>
  </si>
  <si>
    <t xml:space="preserve">Hydrobates castro </t>
  </si>
  <si>
    <t xml:space="preserve">Band-rumped Storm-petrel </t>
  </si>
  <si>
    <t xml:space="preserve">Hydrobates furcatus </t>
  </si>
  <si>
    <t xml:space="preserve">Fork-tailed Storm-petrel </t>
  </si>
  <si>
    <t xml:space="preserve">Hydrobates homochroa </t>
  </si>
  <si>
    <t xml:space="preserve">Ashy Storm-petrel </t>
  </si>
  <si>
    <t xml:space="preserve">Hydrobates hornbyi </t>
  </si>
  <si>
    <t xml:space="preserve">Ringed Storm-petrel </t>
  </si>
  <si>
    <t xml:space="preserve">DD </t>
  </si>
  <si>
    <t xml:space="preserve">Hydrobates leucorhous </t>
  </si>
  <si>
    <t xml:space="preserve">Leach's Storm-petrel </t>
  </si>
  <si>
    <t xml:space="preserve">Hydrobates macrodactylus </t>
  </si>
  <si>
    <t xml:space="preserve">Guadalupe Storm-petrel </t>
  </si>
  <si>
    <t xml:space="preserve">Hydrobates markhami </t>
  </si>
  <si>
    <t xml:space="preserve">Markham's Storm-petrel </t>
  </si>
  <si>
    <t xml:space="preserve">Hydrobates matsudairae </t>
  </si>
  <si>
    <t xml:space="preserve">Matsudaira's Storm-petrel </t>
  </si>
  <si>
    <t xml:space="preserve">Hydrobates melania </t>
  </si>
  <si>
    <t xml:space="preserve">Black Storm-petrel </t>
  </si>
  <si>
    <t xml:space="preserve">Hydrobates microsoma </t>
  </si>
  <si>
    <t xml:space="preserve">Least Storm-petrel </t>
  </si>
  <si>
    <t xml:space="preserve">Hydrobates monorhis </t>
  </si>
  <si>
    <t xml:space="preserve">Swinhoe's Storm-petrel </t>
  </si>
  <si>
    <t xml:space="preserve">Hydrobates monteiroi </t>
  </si>
  <si>
    <t xml:space="preserve">Monteiro's Storm-petrel </t>
  </si>
  <si>
    <t xml:space="preserve">Hydrobates pelagicus </t>
  </si>
  <si>
    <t xml:space="preserve">European Storm-petrel </t>
  </si>
  <si>
    <t xml:space="preserve">Hydrobates tethys </t>
  </si>
  <si>
    <t xml:space="preserve">Wedge-rumped Storm-petrel </t>
  </si>
  <si>
    <t xml:space="preserve">Hydrobates tristrami </t>
  </si>
  <si>
    <t xml:space="preserve">Tristram's Storm-petrel </t>
  </si>
  <si>
    <t xml:space="preserve">Nesofregetta fuliginosa </t>
  </si>
  <si>
    <t xml:space="preserve">Polynesian Storm-petrel </t>
  </si>
  <si>
    <t xml:space="preserve">Oceanites gracilis </t>
  </si>
  <si>
    <t xml:space="preserve">White-vented Storm-petrel </t>
  </si>
  <si>
    <t xml:space="preserve">Oceanites oceanicus </t>
  </si>
  <si>
    <t xml:space="preserve">Wilson's Storm-petrel </t>
  </si>
  <si>
    <t xml:space="preserve">Oceanites pincoyae </t>
  </si>
  <si>
    <t xml:space="preserve">Pincoya Storm-petrel </t>
  </si>
  <si>
    <t xml:space="preserve">Pelagodroma marina </t>
  </si>
  <si>
    <t xml:space="preserve">White-faced Storm-petrel </t>
  </si>
  <si>
    <t xml:space="preserve">Anous minutus </t>
  </si>
  <si>
    <t xml:space="preserve">Black Noddy </t>
  </si>
  <si>
    <t xml:space="preserve">terns </t>
  </si>
  <si>
    <t xml:space="preserve">Anous stolidus </t>
  </si>
  <si>
    <t xml:space="preserve">Brown Noddy </t>
  </si>
  <si>
    <t xml:space="preserve">Anous tenuirostris </t>
  </si>
  <si>
    <t xml:space="preserve">Lesser Noddy </t>
  </si>
  <si>
    <t xml:space="preserve">Chlidonias albostriatus </t>
  </si>
  <si>
    <t xml:space="preserve">Black-fronted Tern </t>
  </si>
  <si>
    <t xml:space="preserve">Chlidonias niger </t>
  </si>
  <si>
    <t xml:space="preserve">Black Tern </t>
  </si>
  <si>
    <t xml:space="preserve">Gelochelidon macrotarsa </t>
  </si>
  <si>
    <t xml:space="preserve">Australian Gull-billed Tern </t>
  </si>
  <si>
    <t xml:space="preserve">Gelochelidon nilotica </t>
  </si>
  <si>
    <t xml:space="preserve">Common Gull-billed Tern </t>
  </si>
  <si>
    <t xml:space="preserve">Gygis alba </t>
  </si>
  <si>
    <t xml:space="preserve">Common White Tern </t>
  </si>
  <si>
    <t xml:space="preserve">Gygis microrhyncha </t>
  </si>
  <si>
    <t xml:space="preserve">Little White Tern </t>
  </si>
  <si>
    <t xml:space="preserve">Hydroprogne caspia </t>
  </si>
  <si>
    <t xml:space="preserve">Caspian Tern </t>
  </si>
  <si>
    <t xml:space="preserve">Larosterna inca </t>
  </si>
  <si>
    <t xml:space="preserve">Inca Tern </t>
  </si>
  <si>
    <t xml:space="preserve">Onychoprion aleuticus </t>
  </si>
  <si>
    <t xml:space="preserve">Aleutian Tern </t>
  </si>
  <si>
    <t xml:space="preserve">Onychoprion anaethetus </t>
  </si>
  <si>
    <t xml:space="preserve">Bridled Tern </t>
  </si>
  <si>
    <t xml:space="preserve">Onychoprion fuscatus </t>
  </si>
  <si>
    <t xml:space="preserve">Sooty Tern </t>
  </si>
  <si>
    <t xml:space="preserve">Onychoprion lunatus </t>
  </si>
  <si>
    <t xml:space="preserve">Grey-backed Tern </t>
  </si>
  <si>
    <t xml:space="preserve">Anous albivitta </t>
  </si>
  <si>
    <t xml:space="preserve">Grey Noddy </t>
  </si>
  <si>
    <t xml:space="preserve">Anous cerulea </t>
  </si>
  <si>
    <t xml:space="preserve">Blue Noddy </t>
  </si>
  <si>
    <t xml:space="preserve">Sterna dougallii </t>
  </si>
  <si>
    <t xml:space="preserve">Roseate Tern </t>
  </si>
  <si>
    <t xml:space="preserve">Sterna forsteri </t>
  </si>
  <si>
    <t xml:space="preserve">Forster's Tern </t>
  </si>
  <si>
    <t xml:space="preserve">Sterna hirundinacea </t>
  </si>
  <si>
    <t xml:space="preserve">South American Tern </t>
  </si>
  <si>
    <t xml:space="preserve">Sterna hirundo </t>
  </si>
  <si>
    <t xml:space="preserve">Common Tern </t>
  </si>
  <si>
    <t xml:space="preserve">Sterna paradisaea </t>
  </si>
  <si>
    <t xml:space="preserve">Arctic Tern </t>
  </si>
  <si>
    <t xml:space="preserve">Sterna repressa </t>
  </si>
  <si>
    <t xml:space="preserve">White-cheeked Tern </t>
  </si>
  <si>
    <t xml:space="preserve">Sterna striata </t>
  </si>
  <si>
    <t xml:space="preserve">White-fronted Tern </t>
  </si>
  <si>
    <t xml:space="preserve">Sterna sumatrana </t>
  </si>
  <si>
    <t xml:space="preserve">Black-naped Tern </t>
  </si>
  <si>
    <t xml:space="preserve">Sterna trudeaui </t>
  </si>
  <si>
    <t xml:space="preserve">Snowy-crowned Tern </t>
  </si>
  <si>
    <t xml:space="preserve">Sterna virgata </t>
  </si>
  <si>
    <t xml:space="preserve">Kerguelen Tern </t>
  </si>
  <si>
    <t xml:space="preserve">Sterna vittata </t>
  </si>
  <si>
    <t xml:space="preserve">Antarctic Tern </t>
  </si>
  <si>
    <t xml:space="preserve">Sternula albifrons </t>
  </si>
  <si>
    <t xml:space="preserve">Little Tern </t>
  </si>
  <si>
    <t xml:space="preserve">Sternula antillarum </t>
  </si>
  <si>
    <t xml:space="preserve">Least Tern </t>
  </si>
  <si>
    <t xml:space="preserve">Sternula balaenarum </t>
  </si>
  <si>
    <t xml:space="preserve">Damara Tern </t>
  </si>
  <si>
    <t xml:space="preserve">Sternula lorata </t>
  </si>
  <si>
    <t xml:space="preserve">Peruvian Tern </t>
  </si>
  <si>
    <t xml:space="preserve">Sternula nereis </t>
  </si>
  <si>
    <t xml:space="preserve">Fairy Tern </t>
  </si>
  <si>
    <t xml:space="preserve">Sternula saundersi </t>
  </si>
  <si>
    <t xml:space="preserve">Saunders's Tern </t>
  </si>
  <si>
    <t xml:space="preserve">Thalasseus bengalensis </t>
  </si>
  <si>
    <t xml:space="preserve">Lesser Crested Tern </t>
  </si>
  <si>
    <t xml:space="preserve">Thalasseus bergii </t>
  </si>
  <si>
    <t xml:space="preserve">Greater Crested Tern </t>
  </si>
  <si>
    <t xml:space="preserve">Thalasseus bernsteini </t>
  </si>
  <si>
    <t xml:space="preserve">Chinese Crested Tern </t>
  </si>
  <si>
    <t xml:space="preserve">Thalasseus elegans </t>
  </si>
  <si>
    <t xml:space="preserve">Elegant Tern </t>
  </si>
  <si>
    <t xml:space="preserve">Thalasseus maximus </t>
  </si>
  <si>
    <t xml:space="preserve">Royal Tern </t>
  </si>
  <si>
    <t xml:space="preserve">Thalasseus sandvicensis </t>
  </si>
  <si>
    <t xml:space="preserve">Sandwich Tern </t>
  </si>
  <si>
    <t>This is the list from Dias et al. on which Brad's data were based.</t>
  </si>
  <si>
    <t>total = 359</t>
  </si>
  <si>
    <t>auks (Alcidae)</t>
  </si>
  <si>
    <t>penguins (Spheniscidae)</t>
  </si>
  <si>
    <t>albatrosses (Diomedeidae)</t>
  </si>
  <si>
    <t>frigatebirds and tropicbirds (Fregatidae, Phaethontidae)</t>
  </si>
  <si>
    <t>gadfly petrels (Procellariidae: 38 species in Pseudobulweria, Pterodroma)</t>
  </si>
  <si>
    <t>large petrels and shearwaters (Procellariidae, 38 species)</t>
  </si>
  <si>
    <t>small petrels (Procellaridae, 18 species)</t>
  </si>
  <si>
    <t>storm-petrels (Oceanitidae, Hydrobatidae)</t>
  </si>
  <si>
    <t xml:space="preserve">cormorants and pelicans (Pelecanidae, Phalacrocoracidae) </t>
  </si>
  <si>
    <t>gannets and boobies (Sulidae)</t>
  </si>
  <si>
    <t>skuas (Stercorariidae)</t>
  </si>
  <si>
    <t>gulls (Laridae, 47 species)</t>
  </si>
  <si>
    <t>terns (Laridae, 40 species)</t>
  </si>
  <si>
    <t>sea ducks and allies (Anatidae, Gaviidae, Podicipedidae)</t>
  </si>
  <si>
    <t>phalaropes (Scolopacidae)</t>
  </si>
  <si>
    <t>Ursus maritimus</t>
  </si>
  <si>
    <t>Enhydra lutris</t>
  </si>
  <si>
    <t>Kogia breviceps</t>
  </si>
  <si>
    <t>Delphinapterus leucas</t>
  </si>
  <si>
    <t>Monodon monoceros</t>
  </si>
  <si>
    <t>Caperea marginata</t>
  </si>
  <si>
    <t>Eschrichtius robustus</t>
  </si>
  <si>
    <t>Physeter macrocephalus</t>
  </si>
  <si>
    <t>Phocoena sinus</t>
  </si>
  <si>
    <t>Balaenoptera physalus</t>
  </si>
  <si>
    <t>Balaenoptera borealis</t>
  </si>
  <si>
    <t>Megaptera novaeangliae</t>
  </si>
  <si>
    <t>Balaenoptera brydei</t>
  </si>
  <si>
    <t>Eubalaena japonica</t>
  </si>
  <si>
    <t>Eubalaena australis</t>
  </si>
  <si>
    <t>Eubalaena glacialis</t>
  </si>
  <si>
    <t>Ziphius cavirostris</t>
  </si>
  <si>
    <t>Balaenoptera edeni</t>
  </si>
  <si>
    <t>Balaenoptera bonaerensis</t>
  </si>
  <si>
    <t>Balaenoptera acutorostrata</t>
  </si>
  <si>
    <t>Balaenoptera musculus</t>
  </si>
  <si>
    <t>Lagenodelphis hosei</t>
  </si>
  <si>
    <t>Tursiops truncatus</t>
  </si>
  <si>
    <t>Stenella clymene</t>
  </si>
  <si>
    <t>Stenella frontalis</t>
  </si>
  <si>
    <t>Lagenorhynchus acutus</t>
  </si>
  <si>
    <t>Balaena mysticetus</t>
  </si>
  <si>
    <t>Berardius bairdii</t>
  </si>
  <si>
    <t>Mesoplodon densirostris</t>
  </si>
  <si>
    <t>Mesoplodon europaeus</t>
  </si>
  <si>
    <t>Indopacetus pacificus</t>
  </si>
  <si>
    <t>Hyperoodon ampullatus</t>
  </si>
  <si>
    <t>Mesoplodon bidens</t>
  </si>
  <si>
    <t>Mesoplodon stejnegeri</t>
  </si>
  <si>
    <t>Mesoplodon mirus</t>
  </si>
  <si>
    <t>Cephalorhynchus hectori</t>
  </si>
  <si>
    <t>Lagenorhynchus</t>
  </si>
  <si>
    <t>Sousa chinensis taiwanensis</t>
  </si>
  <si>
    <t>Pseudorca crassidens</t>
  </si>
  <si>
    <t>Orcinus orca</t>
  </si>
  <si>
    <t>Globicephala</t>
  </si>
  <si>
    <t>Odobenus rosmarus</t>
  </si>
  <si>
    <t>Arctocephalus</t>
  </si>
  <si>
    <t>Callorhinus</t>
  </si>
  <si>
    <t>Eumetopias</t>
  </si>
  <si>
    <t>Neophoca</t>
  </si>
  <si>
    <t>Otaria</t>
  </si>
  <si>
    <t>Phocarctos</t>
  </si>
  <si>
    <t>Zalophus</t>
  </si>
  <si>
    <t>Phocidae</t>
  </si>
  <si>
    <t>Dugong dugon</t>
  </si>
  <si>
    <r>
      <rPr>
        <i/>
        <sz val="11"/>
        <color theme="1"/>
        <rFont val="Calibri"/>
        <family val="2"/>
        <scheme val="minor"/>
      </rPr>
      <t>Delphinus</t>
    </r>
  </si>
  <si>
    <r>
      <rPr>
        <sz val="11"/>
        <color rgb="FF201F1E"/>
        <rFont val="Calibri"/>
        <family val="2"/>
        <scheme val="minor"/>
      </rPr>
      <t>Stenella</t>
    </r>
  </si>
  <si>
    <t>Family Otariidae (fur seals)</t>
  </si>
  <si>
    <t>Family Otariidae (sea lions)</t>
  </si>
  <si>
    <t>Family Otariidae (sea lion)</t>
  </si>
  <si>
    <t>Family Phocidae (true seals)</t>
  </si>
  <si>
    <t>Feresa attenuate</t>
  </si>
  <si>
    <t xml:space="preserve">Steno bredanensis </t>
  </si>
  <si>
    <t xml:space="preserve">Grampus griseus </t>
  </si>
  <si>
    <t xml:space="preserve">Lissodelphis borealis </t>
  </si>
  <si>
    <t xml:space="preserve">Peponocephala electra </t>
  </si>
  <si>
    <t>Trichechus manatus</t>
  </si>
  <si>
    <t>Trichechus senegalensis</t>
  </si>
  <si>
    <t>total = 105</t>
  </si>
  <si>
    <t>Amphiprion akindynos</t>
  </si>
  <si>
    <t>Acanthochromis polyacanthus</t>
  </si>
  <si>
    <t>Parma microlepis</t>
  </si>
  <si>
    <t>Epinephelus lanceolatus</t>
  </si>
  <si>
    <t>Epinephelus itajara</t>
  </si>
  <si>
    <t>Plectropomus leopardus</t>
  </si>
  <si>
    <t>Lutjanus sebae</t>
  </si>
  <si>
    <t>Sebastes diploproa</t>
  </si>
  <si>
    <t>Notolabrus celidotus</t>
  </si>
  <si>
    <t>Chaetodon trifascialis</t>
  </si>
  <si>
    <t>Chaetodon triangulum</t>
  </si>
  <si>
    <t>Chaetodon auriga</t>
  </si>
  <si>
    <t>Encheliophis gracilis</t>
  </si>
  <si>
    <t>Meuschenia scaber</t>
  </si>
  <si>
    <t>Balistoides viridescens</t>
  </si>
  <si>
    <t>Parapercis colias</t>
  </si>
  <si>
    <t>Hippocampus abdominalis</t>
  </si>
  <si>
    <t>Eviota sigillata</t>
  </si>
  <si>
    <t>Gobiodon citrinus</t>
  </si>
  <si>
    <t>Forsterygion varium</t>
  </si>
  <si>
    <t>Salarias fasciatus</t>
  </si>
  <si>
    <t>Spratelloides delicatulus</t>
  </si>
  <si>
    <t>Clupea harengus</t>
  </si>
  <si>
    <t>Engraulis ringens</t>
  </si>
  <si>
    <t>Chanos chanos</t>
  </si>
  <si>
    <t>Champsocephalus gunnari</t>
  </si>
  <si>
    <t>Dissostichus eleginoides</t>
  </si>
  <si>
    <t>Brachionichthys hirsutus</t>
  </si>
  <si>
    <t>Anguilla australis</t>
  </si>
  <si>
    <t>Thunnus maccoyii</t>
  </si>
  <si>
    <t>Katsuwonus pelamis</t>
  </si>
  <si>
    <t>Exocoetus volitans</t>
  </si>
  <si>
    <t>Oncorhynchus nerka</t>
  </si>
  <si>
    <t>Galaxias brevipinnis</t>
  </si>
  <si>
    <t>Hippoglossus stenolepis</t>
  </si>
  <si>
    <t>Hoplostethus atlanticus</t>
  </si>
  <si>
    <t>Hygophum proximum</t>
  </si>
  <si>
    <t>Bathypterois grallator</t>
  </si>
  <si>
    <t>Rexea solandri</t>
  </si>
  <si>
    <t>Chlopsis kazuko</t>
  </si>
  <si>
    <t>Kaupichthys brachychirus</t>
  </si>
  <si>
    <t>Coloconger japonicus</t>
  </si>
  <si>
    <t>Acromycter perturbator</t>
  </si>
  <si>
    <t>Ariosoma selenops</t>
  </si>
  <si>
    <t>Bathycongrus retrotinctus</t>
  </si>
  <si>
    <t>Bathycongrus vicinalis</t>
  </si>
  <si>
    <t>Bathyuroconger vicinus</t>
  </si>
  <si>
    <t>Conger verreauxi</t>
  </si>
  <si>
    <t>Gorgasia maculata</t>
  </si>
  <si>
    <t>Heteroconger klausewitzi</t>
  </si>
  <si>
    <t>Heteroconger taylori</t>
  </si>
  <si>
    <t>Xenomystax trucidans</t>
  </si>
  <si>
    <t>Derichthys serpentinus</t>
  </si>
  <si>
    <t>Nessorhamphus danae</t>
  </si>
  <si>
    <t>Moringua edwardsi</t>
  </si>
  <si>
    <t>Enchelycore schismatorhynchus</t>
  </si>
  <si>
    <t>Monopenchelys acuta</t>
  </si>
  <si>
    <t>Rhinomuraena quaesita</t>
  </si>
  <si>
    <t>Uropterygius fuscoguttatus</t>
  </si>
  <si>
    <t>Uropterygius wheeleri</t>
  </si>
  <si>
    <t>Facciolella karreri</t>
  </si>
  <si>
    <t>Hoplunnis schmidti</t>
  </si>
  <si>
    <t>Saurenchelys fierasfer</t>
  </si>
  <si>
    <t>Saurenchelys meteori</t>
  </si>
  <si>
    <t>Venefica tentaculata</t>
  </si>
  <si>
    <t>Apterichtus kendalli</t>
  </si>
  <si>
    <t>Asarcenchelys longimanus</t>
  </si>
  <si>
    <t>Brachysomophis longipinnis</t>
  </si>
  <si>
    <t>Callechelys bitaeniata</t>
  </si>
  <si>
    <t>Ethadophis akkistikos</t>
  </si>
  <si>
    <t>Ethadophis merenda</t>
  </si>
  <si>
    <t>Ophichthus altipennis</t>
  </si>
  <si>
    <t>Ophichthus melanoporus</t>
  </si>
  <si>
    <t>Skythrenchelys zabra</t>
  </si>
  <si>
    <t>Xestochilus nebulosus</t>
  </si>
  <si>
    <t>Serrivomer lanceolatoides</t>
  </si>
  <si>
    <t>Simenchelys parasitica</t>
  </si>
  <si>
    <t>Synaphobranchus affinis</t>
  </si>
  <si>
    <t>Synaphobranchus kaupii</t>
  </si>
  <si>
    <t>Synaphobranchus oregoni</t>
  </si>
  <si>
    <t>Eptatretus cirrhatus</t>
  </si>
  <si>
    <t>Eptatretus mendozai</t>
  </si>
  <si>
    <t>Cirripectes alleni</t>
  </si>
  <si>
    <t>Cirripectes filamentosus</t>
  </si>
  <si>
    <t>Crossosalarias macrospilus</t>
  </si>
  <si>
    <t>Ecsenius trilineatus</t>
  </si>
  <si>
    <t>Entomacrodus macrospilus</t>
  </si>
  <si>
    <t>Entomacrodus stellifer</t>
  </si>
  <si>
    <t>Hypleurochilus bananensis</t>
  </si>
  <si>
    <t>Hypsoblennius striatus</t>
  </si>
  <si>
    <t>Omobranchus anolius</t>
  </si>
  <si>
    <t>Omobranchus fasciolatus</t>
  </si>
  <si>
    <t>Omobranchus rotundiceps</t>
  </si>
  <si>
    <t>Parablennius parvicornis</t>
  </si>
  <si>
    <t>Parablennius yatabei</t>
  </si>
  <si>
    <t>Parablennius zvonimiri</t>
  </si>
  <si>
    <t>Parenchelyurus hepburni</t>
  </si>
  <si>
    <t>Praealticus dayi</t>
  </si>
  <si>
    <t>Salarias ceramensis</t>
  </si>
  <si>
    <t>Salarias sinuosus</t>
  </si>
  <si>
    <t>Acanthurus dusumieri</t>
  </si>
  <si>
    <t>Cephalopholis cyanostogmata</t>
  </si>
  <si>
    <t>Corphaena hippurus</t>
  </si>
  <si>
    <t>Ctenoscarus bicolor</t>
  </si>
  <si>
    <t>Gadus mohua</t>
  </si>
  <si>
    <t>Gobiodon histro</t>
  </si>
  <si>
    <r>
      <t>Gymnothorax</t>
    </r>
    <r>
      <rPr>
        <sz val="11"/>
        <rFont val="Calibri"/>
        <family val="2"/>
        <scheme val="minor"/>
      </rPr>
      <t> </t>
    </r>
    <r>
      <rPr>
        <i/>
        <sz val="11"/>
        <rFont val="Calibri"/>
        <family val="2"/>
        <scheme val="minor"/>
      </rPr>
      <t>javanicus</t>
    </r>
  </si>
  <si>
    <t>Lutjanus carponatatus</t>
  </si>
  <si>
    <t>Naso vlamingi</t>
  </si>
  <si>
    <t>Osterhinchus doederleini</t>
  </si>
  <si>
    <t>Phycoduras eques</t>
  </si>
  <si>
    <t>Plectropomus areolatus</t>
  </si>
  <si>
    <t>Scarus schlegeri</t>
  </si>
  <si>
    <t>Carapus bermudensi</t>
  </si>
  <si>
    <t>Thalassenchelys foliaceus (AKA Congriscus maldivensis)</t>
  </si>
  <si>
    <t>total = 115</t>
  </si>
  <si>
    <t>Glyphis</t>
  </si>
  <si>
    <t>Pristidae</t>
  </si>
  <si>
    <t>Carcharhinidae</t>
  </si>
  <si>
    <t>Hexanchiformes</t>
  </si>
  <si>
    <t>Squalidae</t>
  </si>
  <si>
    <t>Centrophoridae</t>
  </si>
  <si>
    <t>Etmopteridae</t>
  </si>
  <si>
    <t>Somniosidae</t>
  </si>
  <si>
    <t>Oxynotidae</t>
  </si>
  <si>
    <t>Dalatiidae</t>
  </si>
  <si>
    <t>Pristiophoridae</t>
  </si>
  <si>
    <t>Squatinidae</t>
  </si>
  <si>
    <t>Heterodontidae</t>
  </si>
  <si>
    <t>Odontaspididae</t>
  </si>
  <si>
    <t>Parascylliidae</t>
  </si>
  <si>
    <t>Brachaeluridae</t>
  </si>
  <si>
    <t>Orectolobidae</t>
  </si>
  <si>
    <t>Hemiscylliidae</t>
  </si>
  <si>
    <t>Proscyllium;Eridacnis;Ctenacis</t>
  </si>
  <si>
    <t>Pseudotriakidae</t>
  </si>
  <si>
    <t>Triakidae</t>
  </si>
  <si>
    <t>Hemigaleidae</t>
  </si>
  <si>
    <t>Sphyrnidae</t>
  </si>
  <si>
    <t>Apristurus</t>
  </si>
  <si>
    <t>Asymbolus spp., Atelomycterus spp., and Aulohalaelurus spp. (16 spp.)</t>
  </si>
  <si>
    <t>Bythaelurus</t>
  </si>
  <si>
    <t>Cephaloscyllium</t>
  </si>
  <si>
    <t>Figaro</t>
  </si>
  <si>
    <t>Halaelurus</t>
  </si>
  <si>
    <t>Haploblepharus</t>
  </si>
  <si>
    <t>Holohalaelurus</t>
  </si>
  <si>
    <t>Parmaturus and Pentanchus spp. (10 spp.)</t>
  </si>
  <si>
    <t>Poroderma</t>
  </si>
  <si>
    <t>Poroderma spp. (2 spp.)</t>
  </si>
  <si>
    <t>Schroederichthys and Scyliorhinus spp. (20 spp.)</t>
  </si>
  <si>
    <t>Rhina;Rhynchorhina</t>
  </si>
  <si>
    <t>Rhinobatidae</t>
  </si>
  <si>
    <t>Glaucostegidae</t>
  </si>
  <si>
    <t>Aptychotrema;Trygonorrhina;Zapteryx</t>
  </si>
  <si>
    <t>Platyrhina;Platyrhinoidis</t>
  </si>
  <si>
    <t>Zanobatus</t>
  </si>
  <si>
    <t>Narcinidae</t>
  </si>
  <si>
    <t>Narkidae</t>
  </si>
  <si>
    <t>Torpedinidae</t>
  </si>
  <si>
    <t>Skates (Amblyraja, Beringraja, Breviraja, Dactylobatus, Dentiraja, Hongeo, Malacoraja, Neoraja, Okamejei, Orbiraja, Rostroraja, Spiniraja, Zearaja - 68 spp.)</t>
  </si>
  <si>
    <t>Dipturus</t>
  </si>
  <si>
    <t>Leucoraja</t>
  </si>
  <si>
    <t>Raja</t>
  </si>
  <si>
    <t>Rajella</t>
  </si>
  <si>
    <t>Arhynchobatidae</t>
  </si>
  <si>
    <t>Bathyraja</t>
  </si>
  <si>
    <t>Notoraja</t>
  </si>
  <si>
    <t>Cruriraja;Fenestraja;Gurgesiella</t>
  </si>
  <si>
    <t>Anacanthobatidae</t>
  </si>
  <si>
    <t>Gymnuridae</t>
  </si>
  <si>
    <t>Large Tropical Stingrays (Urogymnus, Himantura, Maculabatis, Pateobatis, Taeniurops, Hypanus, - 35 spp.)</t>
  </si>
  <si>
    <t>Hemitrygon</t>
  </si>
  <si>
    <t>Brevitrygon</t>
  </si>
  <si>
    <t>Pastinachus</t>
  </si>
  <si>
    <t>Neotrygon</t>
  </si>
  <si>
    <t>Taeniura</t>
  </si>
  <si>
    <t>Telatrygon</t>
  </si>
  <si>
    <t>Fontitrygon</t>
  </si>
  <si>
    <t>Bathytoshia</t>
  </si>
  <si>
    <t>Dasyatis</t>
  </si>
  <si>
    <t>Urotrygonidae</t>
  </si>
  <si>
    <t>Urolophidae</t>
  </si>
  <si>
    <t>Myliobatidae</t>
  </si>
  <si>
    <t>Aetobatus</t>
  </si>
  <si>
    <t>Rhinoptera</t>
  </si>
  <si>
    <t>Manta;Mobula</t>
  </si>
  <si>
    <t>Nurse Sharks (Ginglystomatidae - Ginglymostoma cirratum and Nebrius ferrugineus)</t>
  </si>
  <si>
    <t>Echinorhinus brucus</t>
  </si>
  <si>
    <t>Echinorhinus cookei</t>
  </si>
  <si>
    <t>Somniosus microcephalus</t>
  </si>
  <si>
    <t>Mitsukurina owstoni</t>
  </si>
  <si>
    <t>Pseudocarcharias kamoharai</t>
  </si>
  <si>
    <t>Rhincodon typus</t>
  </si>
  <si>
    <t>Cetorhinus maximus</t>
  </si>
  <si>
    <t>Megachasma pelagios</t>
  </si>
  <si>
    <t>Alopias vulpinus</t>
  </si>
  <si>
    <t>Alopias pelagicus</t>
  </si>
  <si>
    <t>Alopias superciliosus</t>
  </si>
  <si>
    <t>Carcharodon carcharias</t>
  </si>
  <si>
    <t>Isurus oxyrinchus</t>
  </si>
  <si>
    <t>Isurus paucus</t>
  </si>
  <si>
    <t>Lamna ditropis</t>
  </si>
  <si>
    <t>Lamna nasus</t>
  </si>
  <si>
    <t>Stegostoma fasciatum</t>
  </si>
  <si>
    <t>Leptocharias smithii</t>
  </si>
  <si>
    <t>Galeorhinus galeus</t>
  </si>
  <si>
    <t>Triakis semifasciata</t>
  </si>
  <si>
    <t>Galeocerdo cuvier</t>
  </si>
  <si>
    <t>Prionace glauca</t>
  </si>
  <si>
    <t>Cephalurus cephalus</t>
  </si>
  <si>
    <t>Hypnos monopterygius</t>
  </si>
  <si>
    <t>Zearaja maugeana</t>
  </si>
  <si>
    <t>Hexatrygon bickelli</t>
  </si>
  <si>
    <t>Pteroplatytrygon violacea</t>
  </si>
  <si>
    <t>Megatrygon microps</t>
  </si>
  <si>
    <t>Plesiobatis daviesi</t>
  </si>
  <si>
    <t>Mobula alfredi</t>
  </si>
  <si>
    <t>Mobula birostris</t>
  </si>
  <si>
    <r>
      <rPr>
        <i/>
        <sz val="11"/>
        <color theme="1"/>
        <rFont val="Calibri"/>
        <family val="2"/>
        <scheme val="minor"/>
      </rPr>
      <t>Carcharhinus leucas</t>
    </r>
    <r>
      <rPr>
        <sz val="11"/>
        <color theme="1"/>
        <rFont val="Calibri"/>
        <family val="2"/>
        <scheme val="minor"/>
      </rPr>
      <t xml:space="preserve"> </t>
    </r>
  </si>
  <si>
    <t>total = 1104</t>
  </si>
  <si>
    <t>ASTEROIDEA</t>
  </si>
  <si>
    <t>CRINOIDEA</t>
  </si>
  <si>
    <t>ECHINOIDEA</t>
  </si>
  <si>
    <t>HOLOTHUROIDEA</t>
  </si>
  <si>
    <t>OPHIUROIDEA</t>
  </si>
  <si>
    <t>100 individual species, but Maria informed me that some of them represent whole orders:</t>
  </si>
  <si>
    <t>so, total = 6,750</t>
  </si>
  <si>
    <t>well, 100 - see comment on the sheet</t>
  </si>
  <si>
    <t>n_spp</t>
  </si>
  <si>
    <t>Scientific name (original)</t>
  </si>
  <si>
    <t>Scientific name fixed</t>
  </si>
  <si>
    <t xml:space="preserve">Phalacrocorax aristotelis </t>
  </si>
  <si>
    <t xml:space="preserve">Phalacrocorax atriceps </t>
  </si>
  <si>
    <t xml:space="preserve">Phalacrocorax campbelli </t>
  </si>
  <si>
    <t xml:space="preserve">Phalacrocorax carunculatus </t>
  </si>
  <si>
    <t xml:space="preserve">Phalacrocorax chalconotus </t>
  </si>
  <si>
    <t xml:space="preserve">Phalacrocorax magellanicus </t>
  </si>
  <si>
    <t xml:space="preserve">Phalacrocorax onslowi </t>
  </si>
  <si>
    <t xml:space="preserve">Phalacrocorax ranfurlyi </t>
  </si>
  <si>
    <t xml:space="preserve">Phalacrocorax verrucosus </t>
  </si>
  <si>
    <t xml:space="preserve">Phalacrocorax auritus </t>
  </si>
  <si>
    <t xml:space="preserve">Phalacrocorax brasilianus </t>
  </si>
  <si>
    <t xml:space="preserve">Phalacrocorax harrisi </t>
  </si>
  <si>
    <t xml:space="preserve">Phalacrocorax pelagicus </t>
  </si>
  <si>
    <t xml:space="preserve">Phalacrocorax penicillatus </t>
  </si>
  <si>
    <t xml:space="preserve">Phalacrocorax urile </t>
  </si>
  <si>
    <t xml:space="preserve">Phalacrocorax bougainvillii </t>
  </si>
  <si>
    <t xml:space="preserve">Phalacrocorax gaimardi </t>
  </si>
  <si>
    <t xml:space="preserve">Phalaropodidae </t>
  </si>
  <si>
    <t>Family fixed</t>
  </si>
  <si>
    <t>Family (original)</t>
  </si>
  <si>
    <t xml:space="preserve">Oceanodroma castro </t>
  </si>
  <si>
    <t xml:space="preserve">Oceanodroma homochroa </t>
  </si>
  <si>
    <t xml:space="preserve">Oceanodroma hornbyi </t>
  </si>
  <si>
    <t xml:space="preserve">Oceanodroma markhami </t>
  </si>
  <si>
    <t xml:space="preserve">Oceanodroma matsudairae </t>
  </si>
  <si>
    <t xml:space="preserve">Oceanodroma melania </t>
  </si>
  <si>
    <t xml:space="preserve">Oceanodroma microsoma </t>
  </si>
  <si>
    <t xml:space="preserve">Oceanodroma monorhis </t>
  </si>
  <si>
    <t xml:space="preserve">Oceanodroma monteiroi </t>
  </si>
  <si>
    <t xml:space="preserve">Oceanodroma tethys </t>
  </si>
  <si>
    <t xml:space="preserve">Oceanodroma tristrami </t>
  </si>
  <si>
    <t>Oceanodroma leucorhoa</t>
  </si>
  <si>
    <t>pelecanoididae</t>
  </si>
  <si>
    <t xml:space="preserve">Puffinus bulleri </t>
  </si>
  <si>
    <t xml:space="preserve">Puffinus carneipes </t>
  </si>
  <si>
    <t xml:space="preserve">Puffinus creatopus </t>
  </si>
  <si>
    <t xml:space="preserve">Puffinus gravis </t>
  </si>
  <si>
    <t xml:space="preserve">Puffinus tenuirostris </t>
  </si>
  <si>
    <t xml:space="preserve">Sterna bengalensis </t>
  </si>
  <si>
    <t xml:space="preserve">Sterna bergii </t>
  </si>
  <si>
    <t xml:space="preserve">Sterna bernsteini </t>
  </si>
  <si>
    <t xml:space="preserve">Sterna elegans </t>
  </si>
  <si>
    <t xml:space="preserve">Sterna sandvicensis </t>
  </si>
  <si>
    <t>Oceanodroma macrodactyla</t>
  </si>
  <si>
    <t>subspecies of salvini</t>
  </si>
  <si>
    <t>synonym</t>
  </si>
  <si>
    <t>Phalacrocorax africanus</t>
  </si>
  <si>
    <t>Phalacrocorax melanoleucos</t>
  </si>
  <si>
    <t>subspecies</t>
  </si>
  <si>
    <t>Pterodroma macroptera</t>
  </si>
  <si>
    <t>fixed?</t>
  </si>
  <si>
    <t>Leucophaeus scoresbii </t>
  </si>
  <si>
    <t>not found? even with genus Chroicocephalus</t>
  </si>
  <si>
    <t>Puffinus griseus</t>
  </si>
  <si>
    <t>Puffinus pacificus</t>
  </si>
  <si>
    <t>WoRMS considers freshwater, not marine</t>
  </si>
  <si>
    <t>Stercorarius antarcticus</t>
  </si>
  <si>
    <t>Stercorarius chilensis</t>
  </si>
  <si>
    <t>Stercorarius maccormicki </t>
  </si>
  <si>
    <t>Stercorarius skua</t>
  </si>
  <si>
    <t>Diomedea exulans</t>
  </si>
  <si>
    <t>Gelochelidon nilotica</t>
  </si>
  <si>
    <t>subspecies of alba</t>
  </si>
  <si>
    <t>Gygis alba</t>
  </si>
  <si>
    <t>Melanitta deglandi</t>
  </si>
  <si>
    <t>not showing up?</t>
  </si>
  <si>
    <t>formerly conspecific with Puffinus lherminieri</t>
  </si>
  <si>
    <t>originally thought to be Puffinus assimilis</t>
  </si>
  <si>
    <t>Puffinus auricularis</t>
  </si>
  <si>
    <t>formerly thought to be conspecific with Audobon's</t>
  </si>
  <si>
    <t>Sterna maxima</t>
  </si>
  <si>
    <t>genus Anous not included in spp traits so no direct match</t>
  </si>
  <si>
    <t>genus Gygis not included in spp traits so no direct match</t>
  </si>
  <si>
    <t>Crowned cormorant is marine, but WoRMS considers it synonymous with Reed cormorant which WoRMS considers freshwater, not marine</t>
  </si>
  <si>
    <t>Chroicocephalus genei</t>
  </si>
  <si>
    <t>phaetusa simplex</t>
  </si>
  <si>
    <t>Large-billed 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</si>
</sst>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Lucida Grande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3C4043"/>
      <name val="Calibri"/>
      <family val="2"/>
      <scheme val="minor"/>
    </font>
    <font>
      <i/>
      <sz val="11"/>
      <color rgb="FF3C4043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201F1E"/>
      <name val="Calibri"/>
      <family val="2"/>
      <scheme val="minor"/>
    </font>
    <font>
      <sz val="11"/>
      <color rgb="FF201F1E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80100"/>
      <name val="Calibri"/>
      <family val="2"/>
      <scheme val="minor"/>
    </font>
    <font>
      <i/>
      <sz val="14"/>
      <color rgb="FF202122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4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6" fillId="0" borderId="0" xfId="0" applyFont="1"/>
    <xf numFmtId="0" fontId="1" fillId="0" borderId="0" xfId="0" applyFont="1"/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8" fillId="0" borderId="0" xfId="0" applyFont="1"/>
    <xf numFmtId="0" fontId="0" fillId="0" borderId="0" xfId="0" applyFill="1"/>
    <xf numFmtId="0" fontId="0" fillId="0" borderId="0" xfId="0" applyFill="1" applyBorder="1" applyAlignment="1">
      <alignment vertical="center" wrapText="1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/>
    <xf numFmtId="3" fontId="0" fillId="0" borderId="0" xfId="0" applyNumberFormat="1"/>
    <xf numFmtId="0" fontId="10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 wrapText="1"/>
    </xf>
    <xf numFmtId="0" fontId="17" fillId="0" borderId="0" xfId="0" applyFont="1"/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7" fillId="0" borderId="0" xfId="0" applyFont="1"/>
    <xf numFmtId="0" fontId="19" fillId="0" borderId="0" xfId="35"/>
    <xf numFmtId="0" fontId="0" fillId="0" borderId="0" xfId="0" applyFont="1" applyFill="1" applyAlignment="1">
      <alignment horizontal="center"/>
    </xf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marinespecies.org/aphia.php?p=taxdetails&amp;id=567404" TargetMode="External"/><Relationship Id="rId12" Type="http://schemas.openxmlformats.org/officeDocument/2006/relationships/hyperlink" Target="https://www.marinespecies.org/aphia.php?p=taxdetails&amp;id=343985" TargetMode="External"/><Relationship Id="rId1" Type="http://schemas.openxmlformats.org/officeDocument/2006/relationships/hyperlink" Target="https://www.marinespecies.org/aphia.php?p=taxdetails&amp;id=212701" TargetMode="External"/><Relationship Id="rId2" Type="http://schemas.openxmlformats.org/officeDocument/2006/relationships/hyperlink" Target="https://www.marinespecies.org/aphia.php?p=taxdetails&amp;id=212644" TargetMode="External"/><Relationship Id="rId3" Type="http://schemas.openxmlformats.org/officeDocument/2006/relationships/hyperlink" Target="https://www.marinespecies.org/aphia.php?p=taxdetails&amp;id=344089" TargetMode="External"/><Relationship Id="rId4" Type="http://schemas.openxmlformats.org/officeDocument/2006/relationships/hyperlink" Target="https://www.marinespecies.org/aphia.php?p=taxdetails&amp;id=567471" TargetMode="External"/><Relationship Id="rId5" Type="http://schemas.openxmlformats.org/officeDocument/2006/relationships/hyperlink" Target="https://www.marinespecies.org/aphia.php?p=taxdetails&amp;id=567472" TargetMode="External"/><Relationship Id="rId6" Type="http://schemas.openxmlformats.org/officeDocument/2006/relationships/hyperlink" Target="https://www.marinespecies.org/aphia.php?p=taxdetails&amp;id=422607" TargetMode="External"/><Relationship Id="rId7" Type="http://schemas.openxmlformats.org/officeDocument/2006/relationships/hyperlink" Target="https://www.marinespecies.org/aphia.php?p=taxdetails&amp;id=137174" TargetMode="External"/><Relationship Id="rId8" Type="http://schemas.openxmlformats.org/officeDocument/2006/relationships/hyperlink" Target="https://www.marinespecies.org/aphia.php?p=taxdetails&amp;id=226032" TargetMode="External"/><Relationship Id="rId9" Type="http://schemas.openxmlformats.org/officeDocument/2006/relationships/hyperlink" Target="https://www.marinespecies.org/aphia.php?p=taxdetails&amp;id=148798" TargetMode="External"/><Relationship Id="rId10" Type="http://schemas.openxmlformats.org/officeDocument/2006/relationships/hyperlink" Target="https://www.marinespecies.org/aphia.php?p=taxdetails&amp;id=5674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J16" sqref="J16"/>
    </sheetView>
  </sheetViews>
  <sheetFormatPr baseColWidth="10" defaultColWidth="8.83203125" defaultRowHeight="14" x14ac:dyDescent="0"/>
  <cols>
    <col min="2" max="2" width="18" customWidth="1"/>
    <col min="3" max="3" width="19.1640625" customWidth="1"/>
  </cols>
  <sheetData>
    <row r="1" spans="2:4">
      <c r="B1" s="1" t="s">
        <v>264</v>
      </c>
      <c r="C1" s="1" t="s">
        <v>263</v>
      </c>
    </row>
    <row r="2" spans="2:4">
      <c r="B2" t="s">
        <v>265</v>
      </c>
      <c r="C2">
        <v>702</v>
      </c>
    </row>
    <row r="3" spans="2:4">
      <c r="B3" t="s">
        <v>305</v>
      </c>
      <c r="C3">
        <v>249</v>
      </c>
    </row>
    <row r="4" spans="2:4">
      <c r="B4" t="s">
        <v>306</v>
      </c>
      <c r="C4" s="20">
        <v>6750</v>
      </c>
      <c r="D4" t="s">
        <v>1611</v>
      </c>
    </row>
    <row r="5" spans="2:4">
      <c r="B5" t="s">
        <v>307</v>
      </c>
      <c r="C5">
        <v>1104</v>
      </c>
    </row>
    <row r="6" spans="2:4">
      <c r="B6" t="s">
        <v>312</v>
      </c>
      <c r="C6">
        <v>115</v>
      </c>
    </row>
    <row r="7" spans="2:4">
      <c r="B7" t="s">
        <v>308</v>
      </c>
      <c r="C7">
        <v>109</v>
      </c>
    </row>
    <row r="8" spans="2:4">
      <c r="B8" t="s">
        <v>309</v>
      </c>
      <c r="C8">
        <v>105</v>
      </c>
    </row>
    <row r="9" spans="2:4">
      <c r="B9" t="s">
        <v>310</v>
      </c>
      <c r="C9">
        <v>46</v>
      </c>
    </row>
    <row r="10" spans="2:4">
      <c r="B10" t="s">
        <v>311</v>
      </c>
      <c r="C10" s="20">
        <v>1400</v>
      </c>
      <c r="D10" t="s">
        <v>505</v>
      </c>
    </row>
    <row r="11" spans="2:4">
      <c r="B11" t="s">
        <v>313</v>
      </c>
      <c r="C11">
        <v>77</v>
      </c>
    </row>
    <row r="12" spans="2:4">
      <c r="B12" t="s">
        <v>314</v>
      </c>
      <c r="C12">
        <v>359</v>
      </c>
    </row>
    <row r="13" spans="2:4">
      <c r="B13" t="s">
        <v>315</v>
      </c>
      <c r="C13" s="20">
        <v>8800</v>
      </c>
      <c r="D13" t="s">
        <v>505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8" style="15" customWidth="1"/>
    <col min="6" max="6" width="11.33203125" customWidth="1"/>
  </cols>
  <sheetData>
    <row r="1" spans="1:7">
      <c r="A1" s="1" t="s">
        <v>267</v>
      </c>
      <c r="B1" s="1" t="s">
        <v>1612</v>
      </c>
      <c r="F1" t="s">
        <v>507</v>
      </c>
      <c r="G1" t="s">
        <v>505</v>
      </c>
    </row>
    <row r="2" spans="1:7" ht="14.25" customHeight="1">
      <c r="A2" s="15" t="s">
        <v>501</v>
      </c>
      <c r="B2" s="17">
        <v>500</v>
      </c>
      <c r="C2" t="s">
        <v>505</v>
      </c>
    </row>
    <row r="3" spans="1:7">
      <c r="A3" s="16" t="s">
        <v>502</v>
      </c>
      <c r="B3" s="18">
        <v>350</v>
      </c>
      <c r="C3" t="s">
        <v>506</v>
      </c>
    </row>
    <row r="4" spans="1:7">
      <c r="A4" s="15" t="s">
        <v>503</v>
      </c>
      <c r="B4" s="19">
        <v>140</v>
      </c>
    </row>
    <row r="5" spans="1:7">
      <c r="A5" s="15" t="s">
        <v>504</v>
      </c>
      <c r="B5" s="17">
        <v>400</v>
      </c>
      <c r="C5" t="s">
        <v>505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" sqref="C2"/>
    </sheetView>
  </sheetViews>
  <sheetFormatPr baseColWidth="10" defaultColWidth="8.83203125" defaultRowHeight="14" x14ac:dyDescent="0"/>
  <cols>
    <col min="1" max="2" width="23.33203125" style="5" customWidth="1"/>
  </cols>
  <sheetData>
    <row r="1" spans="1:6">
      <c r="A1" s="1" t="s">
        <v>267</v>
      </c>
      <c r="B1" s="1" t="s">
        <v>266</v>
      </c>
      <c r="C1" t="s">
        <v>1612</v>
      </c>
      <c r="F1" t="s">
        <v>527</v>
      </c>
    </row>
    <row r="2" spans="1:6">
      <c r="B2" s="5" t="s">
        <v>518</v>
      </c>
      <c r="C2">
        <v>1</v>
      </c>
    </row>
    <row r="3" spans="1:6">
      <c r="B3" s="5" t="s">
        <v>519</v>
      </c>
      <c r="C3">
        <v>1</v>
      </c>
    </row>
    <row r="4" spans="1:6">
      <c r="B4" s="5" t="s">
        <v>520</v>
      </c>
      <c r="C4">
        <v>1</v>
      </c>
    </row>
    <row r="5" spans="1:6">
      <c r="B5" s="21" t="s">
        <v>521</v>
      </c>
      <c r="C5">
        <v>1</v>
      </c>
    </row>
    <row r="6" spans="1:6">
      <c r="B6" s="21" t="s">
        <v>522</v>
      </c>
      <c r="C6">
        <v>1</v>
      </c>
    </row>
    <row r="7" spans="1:6">
      <c r="B7" s="5" t="s">
        <v>523</v>
      </c>
      <c r="C7">
        <v>1</v>
      </c>
    </row>
    <row r="8" spans="1:6">
      <c r="B8" s="5" t="s">
        <v>524</v>
      </c>
      <c r="C8">
        <v>1</v>
      </c>
    </row>
    <row r="9" spans="1:6">
      <c r="B9" s="4" t="s">
        <v>525</v>
      </c>
      <c r="C9">
        <v>1</v>
      </c>
    </row>
    <row r="10" spans="1:6">
      <c r="B10" s="22" t="s">
        <v>511</v>
      </c>
      <c r="C10">
        <v>1</v>
      </c>
    </row>
    <row r="11" spans="1:6">
      <c r="B11" s="7" t="s">
        <v>512</v>
      </c>
      <c r="C11">
        <v>1</v>
      </c>
    </row>
    <row r="12" spans="1:6">
      <c r="A12" s="5" t="s">
        <v>513</v>
      </c>
      <c r="B12" s="13" t="s">
        <v>514</v>
      </c>
      <c r="C12">
        <v>55</v>
      </c>
    </row>
    <row r="13" spans="1:6">
      <c r="A13" s="13" t="s">
        <v>515</v>
      </c>
      <c r="B13" s="13" t="s">
        <v>516</v>
      </c>
      <c r="C13">
        <v>6</v>
      </c>
    </row>
    <row r="14" spans="1:6" ht="28">
      <c r="A14" s="13" t="s">
        <v>517</v>
      </c>
      <c r="B14" s="13" t="s">
        <v>526</v>
      </c>
      <c r="C14">
        <v>6</v>
      </c>
    </row>
    <row r="15" spans="1:6">
      <c r="B15" s="13"/>
    </row>
    <row r="16" spans="1:6">
      <c r="B16" s="13"/>
    </row>
    <row r="17" spans="2:2">
      <c r="B17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2"/>
  <sheetViews>
    <sheetView tabSelected="1" zoomScale="150" zoomScaleNormal="150" zoomScalePageLayoutView="150" workbookViewId="0">
      <pane xSplit="7" ySplit="2" topLeftCell="H348" activePane="bottomRight" state="frozen"/>
      <selection pane="topRight" activeCell="H1" sqref="H1"/>
      <selection pane="bottomLeft" activeCell="A3" sqref="A3"/>
      <selection pane="bottomRight" activeCell="N362" sqref="N362"/>
    </sheetView>
  </sheetViews>
  <sheetFormatPr baseColWidth="10" defaultColWidth="8.83203125" defaultRowHeight="14" x14ac:dyDescent="0"/>
  <cols>
    <col min="1" max="1" width="25" hidden="1" customWidth="1"/>
    <col min="2" max="7" width="0" hidden="1" customWidth="1"/>
    <col min="8" max="8" width="15.33203125" customWidth="1"/>
    <col min="9" max="10" width="15.33203125" bestFit="1" customWidth="1"/>
    <col min="11" max="12" width="25.6640625" bestFit="1" customWidth="1"/>
    <col min="13" max="13" width="8" customWidth="1"/>
    <col min="14" max="14" width="25.33203125" bestFit="1" customWidth="1"/>
    <col min="15" max="17" width="0" hidden="1" customWidth="1"/>
  </cols>
  <sheetData>
    <row r="1" spans="1:18">
      <c r="A1" s="1" t="s">
        <v>267</v>
      </c>
      <c r="B1" s="1" t="s">
        <v>1612</v>
      </c>
      <c r="D1" t="s">
        <v>1302</v>
      </c>
      <c r="H1" s="1" t="s">
        <v>1301</v>
      </c>
    </row>
    <row r="2" spans="1:18">
      <c r="A2" s="23" t="s">
        <v>1303</v>
      </c>
      <c r="B2">
        <v>24</v>
      </c>
      <c r="H2" t="s">
        <v>528</v>
      </c>
      <c r="I2" t="s">
        <v>1633</v>
      </c>
      <c r="J2" t="s">
        <v>1634</v>
      </c>
      <c r="K2" t="s">
        <v>1614</v>
      </c>
      <c r="L2" t="s">
        <v>1613</v>
      </c>
      <c r="M2" t="s">
        <v>1665</v>
      </c>
      <c r="N2" t="s">
        <v>529</v>
      </c>
      <c r="O2" t="s">
        <v>530</v>
      </c>
      <c r="P2" t="s">
        <v>531</v>
      </c>
      <c r="Q2" t="s">
        <v>532</v>
      </c>
    </row>
    <row r="3" spans="1:18">
      <c r="A3" s="23" t="s">
        <v>1304</v>
      </c>
      <c r="B3">
        <v>18</v>
      </c>
      <c r="H3" t="s">
        <v>586</v>
      </c>
      <c r="I3" t="s">
        <v>587</v>
      </c>
      <c r="J3" t="s">
        <v>587</v>
      </c>
      <c r="K3" t="s">
        <v>588</v>
      </c>
      <c r="L3" t="s">
        <v>588</v>
      </c>
      <c r="M3" t="b">
        <f t="shared" ref="M3:M66" si="0">OR(K3&lt;&gt;L3,I3&lt;&gt;J3)</f>
        <v>0</v>
      </c>
      <c r="N3" t="s">
        <v>589</v>
      </c>
      <c r="O3" t="s">
        <v>581</v>
      </c>
      <c r="P3" t="s">
        <v>538</v>
      </c>
      <c r="Q3" t="s">
        <v>590</v>
      </c>
    </row>
    <row r="4" spans="1:18">
      <c r="A4" s="23" t="s">
        <v>1305</v>
      </c>
      <c r="B4">
        <v>22</v>
      </c>
      <c r="H4" t="s">
        <v>586</v>
      </c>
      <c r="I4" t="s">
        <v>587</v>
      </c>
      <c r="J4" t="s">
        <v>587</v>
      </c>
      <c r="K4" t="s">
        <v>591</v>
      </c>
      <c r="L4" t="s">
        <v>591</v>
      </c>
      <c r="M4" t="b">
        <f t="shared" si="0"/>
        <v>0</v>
      </c>
      <c r="N4" t="s">
        <v>592</v>
      </c>
      <c r="O4" t="s">
        <v>581</v>
      </c>
      <c r="P4" t="s">
        <v>538</v>
      </c>
      <c r="Q4" t="s">
        <v>590</v>
      </c>
    </row>
    <row r="5" spans="1:18" ht="28">
      <c r="A5" s="23" t="s">
        <v>1306</v>
      </c>
      <c r="B5">
        <v>8</v>
      </c>
      <c r="H5" t="s">
        <v>586</v>
      </c>
      <c r="I5" t="s">
        <v>587</v>
      </c>
      <c r="J5" t="s">
        <v>587</v>
      </c>
      <c r="K5" t="s">
        <v>593</v>
      </c>
      <c r="L5" t="s">
        <v>593</v>
      </c>
      <c r="M5" t="b">
        <f t="shared" si="0"/>
        <v>0</v>
      </c>
      <c r="N5" t="s">
        <v>594</v>
      </c>
      <c r="O5" t="s">
        <v>581</v>
      </c>
      <c r="P5" t="s">
        <v>538</v>
      </c>
      <c r="Q5" t="s">
        <v>590</v>
      </c>
    </row>
    <row r="6" spans="1:18" ht="42">
      <c r="A6" s="23" t="s">
        <v>1307</v>
      </c>
      <c r="B6">
        <v>38</v>
      </c>
      <c r="H6" t="s">
        <v>586</v>
      </c>
      <c r="I6" t="s">
        <v>587</v>
      </c>
      <c r="J6" t="s">
        <v>587</v>
      </c>
      <c r="K6" t="s">
        <v>595</v>
      </c>
      <c r="L6" t="s">
        <v>595</v>
      </c>
      <c r="M6" t="b">
        <f t="shared" si="0"/>
        <v>0</v>
      </c>
      <c r="N6" t="s">
        <v>596</v>
      </c>
      <c r="O6" t="s">
        <v>581</v>
      </c>
      <c r="P6" t="s">
        <v>538</v>
      </c>
      <c r="Q6" t="s">
        <v>590</v>
      </c>
    </row>
    <row r="7" spans="1:18" ht="28">
      <c r="A7" s="23" t="s">
        <v>1308</v>
      </c>
      <c r="B7">
        <v>38</v>
      </c>
      <c r="H7" t="s">
        <v>586</v>
      </c>
      <c r="I7" t="s">
        <v>587</v>
      </c>
      <c r="J7" t="s">
        <v>587</v>
      </c>
      <c r="K7" t="s">
        <v>597</v>
      </c>
      <c r="L7" t="s">
        <v>597</v>
      </c>
      <c r="M7" t="b">
        <f t="shared" si="0"/>
        <v>0</v>
      </c>
      <c r="N7" t="s">
        <v>598</v>
      </c>
      <c r="O7" t="s">
        <v>556</v>
      </c>
      <c r="P7" t="s">
        <v>538</v>
      </c>
      <c r="Q7" t="s">
        <v>590</v>
      </c>
    </row>
    <row r="8" spans="1:18" ht="28">
      <c r="A8" s="23" t="s">
        <v>1309</v>
      </c>
      <c r="B8">
        <v>18</v>
      </c>
      <c r="H8" t="s">
        <v>586</v>
      </c>
      <c r="I8" t="s">
        <v>587</v>
      </c>
      <c r="J8" t="s">
        <v>587</v>
      </c>
      <c r="K8" t="s">
        <v>599</v>
      </c>
      <c r="L8" t="s">
        <v>599</v>
      </c>
      <c r="M8" t="b">
        <f t="shared" si="0"/>
        <v>0</v>
      </c>
      <c r="N8" t="s">
        <v>600</v>
      </c>
      <c r="O8" t="s">
        <v>581</v>
      </c>
      <c r="P8" t="s">
        <v>538</v>
      </c>
      <c r="Q8" t="s">
        <v>590</v>
      </c>
    </row>
    <row r="9" spans="1:18" ht="28">
      <c r="A9" s="23" t="s">
        <v>1310</v>
      </c>
      <c r="B9">
        <v>24</v>
      </c>
      <c r="H9" t="s">
        <v>586</v>
      </c>
      <c r="I9" t="s">
        <v>830</v>
      </c>
      <c r="J9" t="s">
        <v>830</v>
      </c>
      <c r="K9" t="s">
        <v>1251</v>
      </c>
      <c r="L9" t="s">
        <v>1251</v>
      </c>
      <c r="M9" t="b">
        <f t="shared" si="0"/>
        <v>0</v>
      </c>
      <c r="N9" t="s">
        <v>1252</v>
      </c>
      <c r="O9" t="s">
        <v>581</v>
      </c>
      <c r="P9" t="s">
        <v>641</v>
      </c>
      <c r="Q9" t="s">
        <v>1222</v>
      </c>
    </row>
    <row r="10" spans="1:18" ht="42">
      <c r="A10" s="23" t="s">
        <v>1311</v>
      </c>
      <c r="B10">
        <v>33</v>
      </c>
      <c r="H10" t="s">
        <v>586</v>
      </c>
      <c r="I10" t="s">
        <v>830</v>
      </c>
      <c r="J10" t="s">
        <v>830</v>
      </c>
      <c r="K10" t="s">
        <v>1253</v>
      </c>
      <c r="L10" t="s">
        <v>1253</v>
      </c>
      <c r="M10" t="b">
        <f t="shared" si="0"/>
        <v>0</v>
      </c>
      <c r="N10" t="s">
        <v>1254</v>
      </c>
      <c r="O10" t="s">
        <v>581</v>
      </c>
      <c r="P10" t="s">
        <v>641</v>
      </c>
      <c r="Q10" t="s">
        <v>1222</v>
      </c>
    </row>
    <row r="11" spans="1:18">
      <c r="A11" s="23" t="s">
        <v>1312</v>
      </c>
      <c r="B11">
        <v>10</v>
      </c>
      <c r="H11" t="s">
        <v>586</v>
      </c>
      <c r="I11" t="s">
        <v>830</v>
      </c>
      <c r="J11" t="s">
        <v>830</v>
      </c>
      <c r="K11" t="s">
        <v>1220</v>
      </c>
      <c r="L11" t="s">
        <v>1220</v>
      </c>
      <c r="M11" t="b">
        <f t="shared" si="0"/>
        <v>0</v>
      </c>
      <c r="N11" t="s">
        <v>1221</v>
      </c>
      <c r="O11" t="s">
        <v>581</v>
      </c>
      <c r="P11" t="s">
        <v>641</v>
      </c>
      <c r="Q11" t="s">
        <v>1222</v>
      </c>
      <c r="R11" t="s">
        <v>1686</v>
      </c>
    </row>
    <row r="12" spans="1:18">
      <c r="A12" s="23" t="s">
        <v>1313</v>
      </c>
      <c r="B12">
        <v>7</v>
      </c>
      <c r="H12" t="s">
        <v>586</v>
      </c>
      <c r="I12" t="s">
        <v>830</v>
      </c>
      <c r="J12" t="s">
        <v>830</v>
      </c>
      <c r="K12" t="s">
        <v>1223</v>
      </c>
      <c r="L12" t="s">
        <v>1223</v>
      </c>
      <c r="M12" t="b">
        <f t="shared" si="0"/>
        <v>0</v>
      </c>
      <c r="N12" t="s">
        <v>1224</v>
      </c>
      <c r="O12" t="s">
        <v>581</v>
      </c>
      <c r="P12" t="s">
        <v>641</v>
      </c>
      <c r="Q12" t="s">
        <v>1222</v>
      </c>
      <c r="R12" t="s">
        <v>1686</v>
      </c>
    </row>
    <row r="13" spans="1:18">
      <c r="A13" s="23" t="s">
        <v>1314</v>
      </c>
      <c r="B13">
        <v>47</v>
      </c>
      <c r="H13" t="s">
        <v>586</v>
      </c>
      <c r="I13" t="s">
        <v>830</v>
      </c>
      <c r="J13" t="s">
        <v>830</v>
      </c>
      <c r="K13" t="s">
        <v>1225</v>
      </c>
      <c r="L13" t="s">
        <v>1225</v>
      </c>
      <c r="M13" t="b">
        <f t="shared" si="0"/>
        <v>0</v>
      </c>
      <c r="N13" t="s">
        <v>1226</v>
      </c>
      <c r="O13" t="s">
        <v>581</v>
      </c>
      <c r="P13" t="s">
        <v>641</v>
      </c>
      <c r="Q13" t="s">
        <v>1222</v>
      </c>
      <c r="R13" t="s">
        <v>1686</v>
      </c>
    </row>
    <row r="14" spans="1:18">
      <c r="A14" s="23" t="s">
        <v>1315</v>
      </c>
      <c r="B14">
        <v>40</v>
      </c>
      <c r="H14" t="s">
        <v>533</v>
      </c>
      <c r="I14" t="s">
        <v>729</v>
      </c>
      <c r="J14" t="s">
        <v>729</v>
      </c>
      <c r="K14" t="s">
        <v>1131</v>
      </c>
      <c r="L14" t="s">
        <v>1131</v>
      </c>
      <c r="M14" t="b">
        <f t="shared" si="0"/>
        <v>0</v>
      </c>
      <c r="N14" t="s">
        <v>1132</v>
      </c>
      <c r="O14" t="s">
        <v>581</v>
      </c>
      <c r="P14" t="s">
        <v>538</v>
      </c>
      <c r="Q14" t="s">
        <v>1133</v>
      </c>
    </row>
    <row r="15" spans="1:18" ht="28">
      <c r="A15" s="23" t="s">
        <v>1316</v>
      </c>
      <c r="B15">
        <v>30</v>
      </c>
      <c r="H15" t="s">
        <v>1003</v>
      </c>
      <c r="I15" t="s">
        <v>1004</v>
      </c>
      <c r="J15" t="s">
        <v>1004</v>
      </c>
      <c r="K15" t="s">
        <v>1005</v>
      </c>
      <c r="L15" t="s">
        <v>1005</v>
      </c>
      <c r="M15" t="b">
        <f t="shared" si="0"/>
        <v>0</v>
      </c>
      <c r="N15" t="s">
        <v>1006</v>
      </c>
      <c r="O15" t="s">
        <v>556</v>
      </c>
      <c r="P15" t="s">
        <v>538</v>
      </c>
      <c r="Q15" t="s">
        <v>1007</v>
      </c>
    </row>
    <row r="16" spans="1:18">
      <c r="A16" s="23" t="s">
        <v>1317</v>
      </c>
      <c r="B16">
        <v>2</v>
      </c>
      <c r="H16" t="s">
        <v>1003</v>
      </c>
      <c r="I16" t="s">
        <v>1004</v>
      </c>
      <c r="J16" t="s">
        <v>1004</v>
      </c>
      <c r="K16" t="s">
        <v>1008</v>
      </c>
      <c r="L16" t="s">
        <v>1008</v>
      </c>
      <c r="M16" t="b">
        <f t="shared" si="0"/>
        <v>0</v>
      </c>
      <c r="N16" t="s">
        <v>1009</v>
      </c>
      <c r="O16" t="s">
        <v>581</v>
      </c>
      <c r="P16" t="s">
        <v>538</v>
      </c>
      <c r="Q16" t="s">
        <v>1007</v>
      </c>
    </row>
    <row r="17" spans="8:18">
      <c r="H17" t="s">
        <v>1048</v>
      </c>
      <c r="I17" t="s">
        <v>1049</v>
      </c>
      <c r="J17" t="s">
        <v>1049</v>
      </c>
      <c r="K17" t="s">
        <v>1050</v>
      </c>
      <c r="L17" t="s">
        <v>1050</v>
      </c>
      <c r="M17" t="b">
        <f t="shared" si="0"/>
        <v>0</v>
      </c>
      <c r="N17" t="s">
        <v>1051</v>
      </c>
      <c r="O17" t="s">
        <v>581</v>
      </c>
      <c r="P17" t="s">
        <v>641</v>
      </c>
      <c r="Q17" t="s">
        <v>1052</v>
      </c>
    </row>
    <row r="18" spans="8:18">
      <c r="H18" t="s">
        <v>586</v>
      </c>
      <c r="I18" t="s">
        <v>587</v>
      </c>
      <c r="J18" t="s">
        <v>587</v>
      </c>
      <c r="K18" t="s">
        <v>601</v>
      </c>
      <c r="L18" t="s">
        <v>601</v>
      </c>
      <c r="M18" t="b">
        <f t="shared" si="0"/>
        <v>0</v>
      </c>
      <c r="N18" t="s">
        <v>602</v>
      </c>
      <c r="O18" t="s">
        <v>556</v>
      </c>
      <c r="P18" t="s">
        <v>538</v>
      </c>
      <c r="Q18" t="s">
        <v>590</v>
      </c>
    </row>
    <row r="19" spans="8:18">
      <c r="H19" t="s">
        <v>586</v>
      </c>
      <c r="I19" t="s">
        <v>587</v>
      </c>
      <c r="J19" t="s">
        <v>587</v>
      </c>
      <c r="K19" t="s">
        <v>603</v>
      </c>
      <c r="L19" t="s">
        <v>603</v>
      </c>
      <c r="M19" t="b">
        <f t="shared" si="0"/>
        <v>0</v>
      </c>
      <c r="N19" t="s">
        <v>604</v>
      </c>
      <c r="O19" t="s">
        <v>537</v>
      </c>
      <c r="P19" t="s">
        <v>538</v>
      </c>
      <c r="Q19" t="s">
        <v>590</v>
      </c>
    </row>
    <row r="20" spans="8:18">
      <c r="H20" t="s">
        <v>586</v>
      </c>
      <c r="I20" t="s">
        <v>587</v>
      </c>
      <c r="J20" t="s">
        <v>587</v>
      </c>
      <c r="K20" t="s">
        <v>605</v>
      </c>
      <c r="L20" t="s">
        <v>605</v>
      </c>
      <c r="M20" t="b">
        <f t="shared" si="0"/>
        <v>0</v>
      </c>
      <c r="N20" t="s">
        <v>606</v>
      </c>
      <c r="O20" t="s">
        <v>556</v>
      </c>
      <c r="P20" t="s">
        <v>538</v>
      </c>
      <c r="Q20" t="s">
        <v>590</v>
      </c>
    </row>
    <row r="21" spans="8:18">
      <c r="H21" t="s">
        <v>1048</v>
      </c>
      <c r="I21" t="s">
        <v>1049</v>
      </c>
      <c r="J21" t="s">
        <v>1049</v>
      </c>
      <c r="K21" t="s">
        <v>1053</v>
      </c>
      <c r="L21" t="s">
        <v>1053</v>
      </c>
      <c r="M21" t="b">
        <f t="shared" si="0"/>
        <v>0</v>
      </c>
      <c r="N21" t="s">
        <v>1054</v>
      </c>
      <c r="O21" t="s">
        <v>581</v>
      </c>
      <c r="P21" t="s">
        <v>641</v>
      </c>
      <c r="Q21" t="s">
        <v>1052</v>
      </c>
      <c r="R21" t="s">
        <v>1670</v>
      </c>
    </row>
    <row r="22" spans="8:18">
      <c r="H22" t="s">
        <v>1048</v>
      </c>
      <c r="I22" t="s">
        <v>1049</v>
      </c>
      <c r="J22" t="s">
        <v>1049</v>
      </c>
      <c r="K22" t="s">
        <v>1055</v>
      </c>
      <c r="L22" t="s">
        <v>1055</v>
      </c>
      <c r="M22" t="b">
        <f t="shared" si="0"/>
        <v>0</v>
      </c>
      <c r="N22" t="s">
        <v>1056</v>
      </c>
      <c r="O22" t="s">
        <v>581</v>
      </c>
      <c r="P22" t="s">
        <v>641</v>
      </c>
      <c r="Q22" t="s">
        <v>1052</v>
      </c>
      <c r="R22" t="s">
        <v>1670</v>
      </c>
    </row>
    <row r="23" spans="8:18">
      <c r="H23" t="s">
        <v>533</v>
      </c>
      <c r="I23" t="s">
        <v>729</v>
      </c>
      <c r="J23" t="s">
        <v>729</v>
      </c>
      <c r="K23" t="s">
        <v>1134</v>
      </c>
      <c r="L23" t="s">
        <v>1134</v>
      </c>
      <c r="M23" t="b">
        <f t="shared" si="0"/>
        <v>0</v>
      </c>
      <c r="N23" t="s">
        <v>1135</v>
      </c>
      <c r="O23" t="s">
        <v>581</v>
      </c>
      <c r="P23" t="s">
        <v>538</v>
      </c>
      <c r="Q23" t="s">
        <v>1133</v>
      </c>
    </row>
    <row r="24" spans="8:18">
      <c r="H24" t="s">
        <v>533</v>
      </c>
      <c r="I24" t="s">
        <v>729</v>
      </c>
      <c r="J24" t="s">
        <v>729</v>
      </c>
      <c r="K24" t="s">
        <v>1136</v>
      </c>
      <c r="L24" t="s">
        <v>1136</v>
      </c>
      <c r="M24" t="b">
        <f t="shared" si="0"/>
        <v>0</v>
      </c>
      <c r="N24" t="s">
        <v>1137</v>
      </c>
      <c r="O24" t="s">
        <v>556</v>
      </c>
      <c r="P24" t="s">
        <v>538</v>
      </c>
      <c r="Q24" t="s">
        <v>1133</v>
      </c>
    </row>
    <row r="25" spans="8:18">
      <c r="H25" t="s">
        <v>533</v>
      </c>
      <c r="I25" t="s">
        <v>729</v>
      </c>
      <c r="J25" t="s">
        <v>729</v>
      </c>
      <c r="K25" t="s">
        <v>941</v>
      </c>
      <c r="L25" t="s">
        <v>941</v>
      </c>
      <c r="M25" t="b">
        <f t="shared" si="0"/>
        <v>0</v>
      </c>
      <c r="N25" t="s">
        <v>942</v>
      </c>
      <c r="O25" t="s">
        <v>581</v>
      </c>
      <c r="P25" t="s">
        <v>538</v>
      </c>
      <c r="Q25" t="s">
        <v>928</v>
      </c>
    </row>
    <row r="26" spans="8:18">
      <c r="H26" t="s">
        <v>533</v>
      </c>
      <c r="I26" t="s">
        <v>729</v>
      </c>
      <c r="J26" t="s">
        <v>729</v>
      </c>
      <c r="K26" t="s">
        <v>943</v>
      </c>
      <c r="L26" t="s">
        <v>943</v>
      </c>
      <c r="M26" t="b">
        <f t="shared" si="0"/>
        <v>0</v>
      </c>
      <c r="N26" t="s">
        <v>944</v>
      </c>
      <c r="O26" t="s">
        <v>581</v>
      </c>
      <c r="P26" t="s">
        <v>538</v>
      </c>
      <c r="Q26" t="s">
        <v>928</v>
      </c>
    </row>
    <row r="27" spans="8:18">
      <c r="H27" t="s">
        <v>533</v>
      </c>
      <c r="I27" t="s">
        <v>729</v>
      </c>
      <c r="J27" t="s">
        <v>729</v>
      </c>
      <c r="K27" t="s">
        <v>945</v>
      </c>
      <c r="L27" t="s">
        <v>945</v>
      </c>
      <c r="M27" t="b">
        <f t="shared" si="0"/>
        <v>0</v>
      </c>
      <c r="N27" t="s">
        <v>946</v>
      </c>
      <c r="O27" t="s">
        <v>556</v>
      </c>
      <c r="P27" t="s">
        <v>538</v>
      </c>
      <c r="Q27" t="s">
        <v>928</v>
      </c>
    </row>
    <row r="28" spans="8:18">
      <c r="H28" t="s">
        <v>533</v>
      </c>
      <c r="I28" t="s">
        <v>729</v>
      </c>
      <c r="J28" t="s">
        <v>729</v>
      </c>
      <c r="K28" t="s">
        <v>947</v>
      </c>
      <c r="L28" t="s">
        <v>947</v>
      </c>
      <c r="M28" t="b">
        <f t="shared" si="0"/>
        <v>0</v>
      </c>
      <c r="N28" t="s">
        <v>948</v>
      </c>
      <c r="O28" t="s">
        <v>556</v>
      </c>
      <c r="P28" t="s">
        <v>538</v>
      </c>
      <c r="Q28" t="s">
        <v>928</v>
      </c>
    </row>
    <row r="29" spans="8:18">
      <c r="H29" t="s">
        <v>586</v>
      </c>
      <c r="I29" t="s">
        <v>1115</v>
      </c>
      <c r="J29" t="s">
        <v>1115</v>
      </c>
      <c r="K29" s="45" t="s">
        <v>1671</v>
      </c>
      <c r="L29" t="s">
        <v>1116</v>
      </c>
      <c r="M29" t="b">
        <f t="shared" si="0"/>
        <v>1</v>
      </c>
      <c r="N29" t="s">
        <v>1117</v>
      </c>
      <c r="O29" t="s">
        <v>581</v>
      </c>
      <c r="P29" t="s">
        <v>538</v>
      </c>
      <c r="Q29" t="s">
        <v>1118</v>
      </c>
    </row>
    <row r="30" spans="8:18">
      <c r="H30" t="s">
        <v>586</v>
      </c>
      <c r="I30" t="s">
        <v>1115</v>
      </c>
      <c r="J30" t="s">
        <v>1115</v>
      </c>
      <c r="K30" s="45" t="s">
        <v>1672</v>
      </c>
      <c r="L30" t="s">
        <v>1119</v>
      </c>
      <c r="M30" t="b">
        <f t="shared" si="0"/>
        <v>1</v>
      </c>
      <c r="N30" t="s">
        <v>1120</v>
      </c>
      <c r="O30" t="s">
        <v>581</v>
      </c>
      <c r="P30" t="s">
        <v>538</v>
      </c>
      <c r="Q30" t="s">
        <v>1118</v>
      </c>
    </row>
    <row r="31" spans="8:18">
      <c r="H31" t="s">
        <v>586</v>
      </c>
      <c r="I31" t="s">
        <v>1115</v>
      </c>
      <c r="J31" t="s">
        <v>1115</v>
      </c>
      <c r="K31" s="45" t="s">
        <v>1673</v>
      </c>
      <c r="L31" t="s">
        <v>1121</v>
      </c>
      <c r="M31" t="b">
        <f t="shared" si="0"/>
        <v>1</v>
      </c>
      <c r="N31" t="s">
        <v>1122</v>
      </c>
      <c r="O31" t="s">
        <v>581</v>
      </c>
      <c r="P31" t="s">
        <v>538</v>
      </c>
      <c r="Q31" t="s">
        <v>1118</v>
      </c>
    </row>
    <row r="32" spans="8:18">
      <c r="H32" t="s">
        <v>586</v>
      </c>
      <c r="I32" t="s">
        <v>1115</v>
      </c>
      <c r="J32" t="s">
        <v>1115</v>
      </c>
      <c r="K32" s="45" t="s">
        <v>1674</v>
      </c>
      <c r="L32" t="s">
        <v>1123</v>
      </c>
      <c r="M32" t="b">
        <f t="shared" si="0"/>
        <v>1</v>
      </c>
      <c r="N32" t="s">
        <v>1124</v>
      </c>
      <c r="O32" t="s">
        <v>581</v>
      </c>
      <c r="P32" t="s">
        <v>538</v>
      </c>
      <c r="Q32" t="s">
        <v>1118</v>
      </c>
    </row>
    <row r="33" spans="8:18">
      <c r="H33" t="s">
        <v>586</v>
      </c>
      <c r="I33" t="s">
        <v>587</v>
      </c>
      <c r="J33" t="s">
        <v>587</v>
      </c>
      <c r="K33" t="s">
        <v>607</v>
      </c>
      <c r="L33" t="s">
        <v>607</v>
      </c>
      <c r="M33" t="b">
        <f t="shared" si="0"/>
        <v>0</v>
      </c>
      <c r="N33" t="s">
        <v>608</v>
      </c>
      <c r="O33" t="s">
        <v>581</v>
      </c>
      <c r="P33" t="s">
        <v>538</v>
      </c>
      <c r="Q33" t="s">
        <v>590</v>
      </c>
    </row>
    <row r="34" spans="8:18">
      <c r="H34" t="s">
        <v>586</v>
      </c>
      <c r="I34" t="s">
        <v>587</v>
      </c>
      <c r="J34" t="s">
        <v>587</v>
      </c>
      <c r="K34" t="s">
        <v>609</v>
      </c>
      <c r="L34" t="s">
        <v>609</v>
      </c>
      <c r="M34" t="b">
        <f t="shared" si="0"/>
        <v>0</v>
      </c>
      <c r="N34" t="s">
        <v>610</v>
      </c>
      <c r="O34" t="s">
        <v>581</v>
      </c>
      <c r="P34" t="s">
        <v>538</v>
      </c>
      <c r="Q34" t="s">
        <v>590</v>
      </c>
    </row>
    <row r="35" spans="8:18">
      <c r="H35" t="s">
        <v>586</v>
      </c>
      <c r="I35" t="s">
        <v>587</v>
      </c>
      <c r="J35" t="s">
        <v>587</v>
      </c>
      <c r="K35" t="s">
        <v>611</v>
      </c>
      <c r="L35" t="s">
        <v>611</v>
      </c>
      <c r="M35" t="b">
        <f t="shared" si="0"/>
        <v>0</v>
      </c>
      <c r="N35" t="s">
        <v>612</v>
      </c>
      <c r="O35" t="s">
        <v>581</v>
      </c>
      <c r="P35" t="s">
        <v>538</v>
      </c>
      <c r="Q35" t="s">
        <v>590</v>
      </c>
    </row>
    <row r="36" spans="8:18">
      <c r="H36" t="s">
        <v>586</v>
      </c>
      <c r="I36" t="s">
        <v>587</v>
      </c>
      <c r="J36" t="s">
        <v>587</v>
      </c>
      <c r="K36" t="s">
        <v>613</v>
      </c>
      <c r="L36" t="s">
        <v>613</v>
      </c>
      <c r="M36" t="b">
        <f t="shared" si="0"/>
        <v>0</v>
      </c>
      <c r="N36" t="s">
        <v>614</v>
      </c>
      <c r="O36" t="s">
        <v>581</v>
      </c>
      <c r="P36" t="s">
        <v>538</v>
      </c>
      <c r="Q36" t="s">
        <v>590</v>
      </c>
    </row>
    <row r="37" spans="8:18">
      <c r="H37" t="s">
        <v>586</v>
      </c>
      <c r="I37" t="s">
        <v>830</v>
      </c>
      <c r="J37" t="s">
        <v>830</v>
      </c>
      <c r="K37" t="s">
        <v>1227</v>
      </c>
      <c r="L37" t="s">
        <v>1227</v>
      </c>
      <c r="M37" t="b">
        <f t="shared" si="0"/>
        <v>0</v>
      </c>
      <c r="N37" t="s">
        <v>1228</v>
      </c>
      <c r="O37" t="s">
        <v>537</v>
      </c>
      <c r="P37" t="s">
        <v>641</v>
      </c>
      <c r="Q37" t="s">
        <v>1222</v>
      </c>
    </row>
    <row r="38" spans="8:18">
      <c r="H38" t="s">
        <v>586</v>
      </c>
      <c r="I38" t="s">
        <v>830</v>
      </c>
      <c r="J38" t="s">
        <v>830</v>
      </c>
      <c r="K38" t="s">
        <v>1229</v>
      </c>
      <c r="L38" t="s">
        <v>1229</v>
      </c>
      <c r="M38" t="b">
        <f t="shared" si="0"/>
        <v>0</v>
      </c>
      <c r="N38" t="s">
        <v>1230</v>
      </c>
      <c r="O38" t="s">
        <v>581</v>
      </c>
      <c r="P38" t="s">
        <v>641</v>
      </c>
      <c r="Q38" t="s">
        <v>1222</v>
      </c>
    </row>
    <row r="39" spans="8:18">
      <c r="H39" t="s">
        <v>1048</v>
      </c>
      <c r="I39" t="s">
        <v>1049</v>
      </c>
      <c r="J39" t="s">
        <v>1049</v>
      </c>
      <c r="K39" t="s">
        <v>1057</v>
      </c>
      <c r="L39" t="s">
        <v>1057</v>
      </c>
      <c r="M39" t="b">
        <f t="shared" si="0"/>
        <v>0</v>
      </c>
      <c r="N39" t="s">
        <v>1058</v>
      </c>
      <c r="O39" t="s">
        <v>547</v>
      </c>
      <c r="P39" t="s">
        <v>641</v>
      </c>
      <c r="Q39" t="s">
        <v>1052</v>
      </c>
    </row>
    <row r="40" spans="8:18">
      <c r="H40" t="s">
        <v>586</v>
      </c>
      <c r="I40" t="s">
        <v>830</v>
      </c>
      <c r="J40" t="s">
        <v>830</v>
      </c>
      <c r="K40" t="s">
        <v>831</v>
      </c>
      <c r="L40" t="s">
        <v>831</v>
      </c>
      <c r="M40" t="b">
        <f t="shared" si="0"/>
        <v>0</v>
      </c>
      <c r="N40" t="s">
        <v>832</v>
      </c>
      <c r="O40" t="s">
        <v>581</v>
      </c>
      <c r="P40" t="s">
        <v>641</v>
      </c>
      <c r="Q40" t="s">
        <v>833</v>
      </c>
    </row>
    <row r="41" spans="8:18">
      <c r="H41" t="s">
        <v>533</v>
      </c>
      <c r="I41" t="s">
        <v>729</v>
      </c>
      <c r="J41" t="s">
        <v>729</v>
      </c>
      <c r="K41" t="s">
        <v>1138</v>
      </c>
      <c r="L41" t="s">
        <v>1138</v>
      </c>
      <c r="M41" t="b">
        <f t="shared" si="0"/>
        <v>0</v>
      </c>
      <c r="N41" t="s">
        <v>1139</v>
      </c>
      <c r="O41" t="s">
        <v>581</v>
      </c>
      <c r="P41" t="s">
        <v>538</v>
      </c>
      <c r="Q41" t="s">
        <v>1133</v>
      </c>
    </row>
    <row r="42" spans="8:18">
      <c r="H42" t="s">
        <v>533</v>
      </c>
      <c r="I42" t="s">
        <v>534</v>
      </c>
      <c r="J42" t="s">
        <v>534</v>
      </c>
      <c r="K42" s="45" t="s">
        <v>1675</v>
      </c>
      <c r="L42" t="s">
        <v>535</v>
      </c>
      <c r="M42" t="b">
        <f t="shared" si="0"/>
        <v>1</v>
      </c>
      <c r="N42" t="s">
        <v>536</v>
      </c>
      <c r="O42" t="s">
        <v>537</v>
      </c>
      <c r="P42" t="s">
        <v>538</v>
      </c>
      <c r="Q42" t="s">
        <v>539</v>
      </c>
      <c r="R42" t="s">
        <v>1663</v>
      </c>
    </row>
    <row r="43" spans="8:18">
      <c r="H43" t="s">
        <v>533</v>
      </c>
      <c r="I43" t="s">
        <v>534</v>
      </c>
      <c r="J43" t="s">
        <v>534</v>
      </c>
      <c r="K43" t="s">
        <v>540</v>
      </c>
      <c r="L43" t="s">
        <v>540</v>
      </c>
      <c r="M43" t="b">
        <f t="shared" si="0"/>
        <v>0</v>
      </c>
      <c r="N43" t="s">
        <v>541</v>
      </c>
      <c r="O43" t="s">
        <v>537</v>
      </c>
      <c r="P43" t="s">
        <v>538</v>
      </c>
      <c r="Q43" t="s">
        <v>539</v>
      </c>
    </row>
    <row r="44" spans="8:18">
      <c r="H44" t="s">
        <v>533</v>
      </c>
      <c r="I44" t="s">
        <v>534</v>
      </c>
      <c r="J44" t="s">
        <v>534</v>
      </c>
      <c r="K44" t="s">
        <v>542</v>
      </c>
      <c r="L44" t="s">
        <v>542</v>
      </c>
      <c r="M44" t="b">
        <f t="shared" si="0"/>
        <v>0</v>
      </c>
      <c r="N44" t="s">
        <v>543</v>
      </c>
      <c r="O44" t="s">
        <v>544</v>
      </c>
      <c r="P44" t="s">
        <v>538</v>
      </c>
      <c r="Q44" t="s">
        <v>539</v>
      </c>
    </row>
    <row r="45" spans="8:18">
      <c r="H45" t="s">
        <v>533</v>
      </c>
      <c r="I45" t="s">
        <v>534</v>
      </c>
      <c r="J45" t="s">
        <v>534</v>
      </c>
      <c r="K45" t="s">
        <v>545</v>
      </c>
      <c r="L45" t="s">
        <v>545</v>
      </c>
      <c r="M45" t="b">
        <f t="shared" si="0"/>
        <v>0</v>
      </c>
      <c r="N45" t="s">
        <v>546</v>
      </c>
      <c r="O45" t="s">
        <v>547</v>
      </c>
      <c r="P45" t="s">
        <v>538</v>
      </c>
      <c r="Q45" t="s">
        <v>539</v>
      </c>
    </row>
    <row r="46" spans="8:18">
      <c r="H46" t="s">
        <v>533</v>
      </c>
      <c r="I46" t="s">
        <v>534</v>
      </c>
      <c r="J46" t="s">
        <v>534</v>
      </c>
      <c r="K46" t="s">
        <v>548</v>
      </c>
      <c r="L46" t="s">
        <v>548</v>
      </c>
      <c r="M46" t="b">
        <f t="shared" si="0"/>
        <v>0</v>
      </c>
      <c r="N46" t="s">
        <v>549</v>
      </c>
      <c r="O46" t="s">
        <v>547</v>
      </c>
      <c r="P46" t="s">
        <v>538</v>
      </c>
      <c r="Q46" t="s">
        <v>539</v>
      </c>
    </row>
    <row r="47" spans="8:18">
      <c r="H47" t="s">
        <v>533</v>
      </c>
      <c r="I47" t="s">
        <v>534</v>
      </c>
      <c r="J47" t="s">
        <v>534</v>
      </c>
      <c r="K47" t="s">
        <v>550</v>
      </c>
      <c r="L47" t="s">
        <v>550</v>
      </c>
      <c r="M47" t="b">
        <f t="shared" si="0"/>
        <v>0</v>
      </c>
      <c r="N47" t="s">
        <v>551</v>
      </c>
      <c r="O47" t="s">
        <v>537</v>
      </c>
      <c r="P47" t="s">
        <v>538</v>
      </c>
      <c r="Q47" t="s">
        <v>539</v>
      </c>
    </row>
    <row r="48" spans="8:18">
      <c r="H48" t="s">
        <v>1003</v>
      </c>
      <c r="I48" t="s">
        <v>1004</v>
      </c>
      <c r="J48" t="s">
        <v>1004</v>
      </c>
      <c r="K48" t="s">
        <v>1010</v>
      </c>
      <c r="L48" t="s">
        <v>1010</v>
      </c>
      <c r="M48" t="b">
        <f t="shared" si="0"/>
        <v>0</v>
      </c>
      <c r="N48" t="s">
        <v>1011</v>
      </c>
      <c r="O48" t="s">
        <v>547</v>
      </c>
      <c r="P48" t="s">
        <v>538</v>
      </c>
      <c r="Q48" t="s">
        <v>1007</v>
      </c>
    </row>
    <row r="49" spans="8:17">
      <c r="H49" t="s">
        <v>1003</v>
      </c>
      <c r="I49" t="s">
        <v>1004</v>
      </c>
      <c r="J49" t="s">
        <v>1004</v>
      </c>
      <c r="K49" t="s">
        <v>1012</v>
      </c>
      <c r="L49" t="s">
        <v>1012</v>
      </c>
      <c r="M49" t="b">
        <f t="shared" si="0"/>
        <v>0</v>
      </c>
      <c r="N49" t="s">
        <v>1013</v>
      </c>
      <c r="O49" t="s">
        <v>547</v>
      </c>
      <c r="P49" t="s">
        <v>538</v>
      </c>
      <c r="Q49" t="s">
        <v>1007</v>
      </c>
    </row>
    <row r="50" spans="8:17">
      <c r="H50" t="s">
        <v>1003</v>
      </c>
      <c r="I50" t="s">
        <v>1004</v>
      </c>
      <c r="J50" t="s">
        <v>1004</v>
      </c>
      <c r="K50" t="s">
        <v>1014</v>
      </c>
      <c r="L50" t="s">
        <v>1014</v>
      </c>
      <c r="M50" t="b">
        <f t="shared" si="0"/>
        <v>0</v>
      </c>
      <c r="N50" t="s">
        <v>1015</v>
      </c>
      <c r="O50" t="s">
        <v>537</v>
      </c>
      <c r="P50" t="s">
        <v>538</v>
      </c>
      <c r="Q50" t="s">
        <v>1007</v>
      </c>
    </row>
    <row r="51" spans="8:17">
      <c r="H51" t="s">
        <v>1003</v>
      </c>
      <c r="I51" t="s">
        <v>1004</v>
      </c>
      <c r="J51" t="s">
        <v>1004</v>
      </c>
      <c r="K51" t="s">
        <v>1016</v>
      </c>
      <c r="L51" t="s">
        <v>1016</v>
      </c>
      <c r="M51" t="b">
        <f t="shared" si="0"/>
        <v>0</v>
      </c>
      <c r="N51" t="s">
        <v>1017</v>
      </c>
      <c r="O51" t="s">
        <v>547</v>
      </c>
      <c r="P51" t="s">
        <v>538</v>
      </c>
      <c r="Q51" t="s">
        <v>1007</v>
      </c>
    </row>
    <row r="52" spans="8:17">
      <c r="H52" t="s">
        <v>1003</v>
      </c>
      <c r="I52" t="s">
        <v>1004</v>
      </c>
      <c r="J52" t="s">
        <v>1004</v>
      </c>
      <c r="K52" t="s">
        <v>1018</v>
      </c>
      <c r="L52" t="s">
        <v>1018</v>
      </c>
      <c r="M52" t="b">
        <f t="shared" si="0"/>
        <v>0</v>
      </c>
      <c r="N52" t="s">
        <v>1019</v>
      </c>
      <c r="O52" t="s">
        <v>547</v>
      </c>
      <c r="P52" t="s">
        <v>538</v>
      </c>
      <c r="Q52" t="s">
        <v>1007</v>
      </c>
    </row>
    <row r="53" spans="8:17">
      <c r="H53" t="s">
        <v>1003</v>
      </c>
      <c r="I53" t="s">
        <v>1004</v>
      </c>
      <c r="J53" t="s">
        <v>1004</v>
      </c>
      <c r="K53" t="s">
        <v>1020</v>
      </c>
      <c r="L53" t="s">
        <v>1020</v>
      </c>
      <c r="M53" t="b">
        <f t="shared" si="0"/>
        <v>0</v>
      </c>
      <c r="N53" t="s">
        <v>1021</v>
      </c>
      <c r="O53" t="s">
        <v>556</v>
      </c>
      <c r="P53" t="s">
        <v>538</v>
      </c>
      <c r="Q53" t="s">
        <v>1007</v>
      </c>
    </row>
    <row r="54" spans="8:17">
      <c r="H54" t="s">
        <v>1003</v>
      </c>
      <c r="I54" t="s">
        <v>1004</v>
      </c>
      <c r="J54" t="s">
        <v>1004</v>
      </c>
      <c r="K54" t="s">
        <v>1022</v>
      </c>
      <c r="L54" t="s">
        <v>1022</v>
      </c>
      <c r="M54" t="b">
        <f t="shared" si="0"/>
        <v>0</v>
      </c>
      <c r="N54" t="s">
        <v>1023</v>
      </c>
      <c r="O54" t="s">
        <v>537</v>
      </c>
      <c r="P54" t="s">
        <v>538</v>
      </c>
      <c r="Q54" t="s">
        <v>1007</v>
      </c>
    </row>
    <row r="55" spans="8:17">
      <c r="H55" t="s">
        <v>1003</v>
      </c>
      <c r="I55" t="s">
        <v>1004</v>
      </c>
      <c r="J55" t="s">
        <v>1004</v>
      </c>
      <c r="K55" t="s">
        <v>1024</v>
      </c>
      <c r="L55" t="s">
        <v>1024</v>
      </c>
      <c r="M55" t="b">
        <f t="shared" si="0"/>
        <v>0</v>
      </c>
      <c r="N55" t="s">
        <v>1025</v>
      </c>
      <c r="O55" t="s">
        <v>581</v>
      </c>
      <c r="P55" t="s">
        <v>538</v>
      </c>
      <c r="Q55" t="s">
        <v>1007</v>
      </c>
    </row>
    <row r="56" spans="8:17">
      <c r="H56" t="s">
        <v>586</v>
      </c>
      <c r="I56" t="s">
        <v>587</v>
      </c>
      <c r="J56" t="s">
        <v>587</v>
      </c>
      <c r="K56" t="s">
        <v>615</v>
      </c>
      <c r="L56" t="s">
        <v>615</v>
      </c>
      <c r="M56" t="b">
        <f t="shared" si="0"/>
        <v>0</v>
      </c>
      <c r="N56" t="s">
        <v>616</v>
      </c>
      <c r="O56" t="s">
        <v>547</v>
      </c>
      <c r="P56" t="s">
        <v>538</v>
      </c>
      <c r="Q56" t="s">
        <v>590</v>
      </c>
    </row>
    <row r="57" spans="8:17">
      <c r="H57" t="s">
        <v>586</v>
      </c>
      <c r="I57" t="s">
        <v>587</v>
      </c>
      <c r="J57" t="s">
        <v>587</v>
      </c>
      <c r="K57" t="s">
        <v>617</v>
      </c>
      <c r="L57" t="s">
        <v>617</v>
      </c>
      <c r="M57" t="b">
        <f t="shared" si="0"/>
        <v>0</v>
      </c>
      <c r="N57" t="s">
        <v>618</v>
      </c>
      <c r="O57" t="s">
        <v>581</v>
      </c>
      <c r="P57" t="s">
        <v>538</v>
      </c>
      <c r="Q57" t="s">
        <v>590</v>
      </c>
    </row>
    <row r="58" spans="8:17">
      <c r="H58" t="s">
        <v>586</v>
      </c>
      <c r="I58" t="s">
        <v>587</v>
      </c>
      <c r="J58" t="s">
        <v>587</v>
      </c>
      <c r="K58" t="s">
        <v>619</v>
      </c>
      <c r="L58" t="s">
        <v>619</v>
      </c>
      <c r="M58" t="b">
        <f t="shared" si="0"/>
        <v>0</v>
      </c>
      <c r="N58" t="s">
        <v>620</v>
      </c>
      <c r="O58" t="s">
        <v>581</v>
      </c>
      <c r="P58" t="s">
        <v>538</v>
      </c>
      <c r="Q58" t="s">
        <v>590</v>
      </c>
    </row>
    <row r="59" spans="8:17">
      <c r="H59" t="s">
        <v>647</v>
      </c>
      <c r="I59" t="s">
        <v>718</v>
      </c>
      <c r="J59" t="s">
        <v>718</v>
      </c>
      <c r="K59" t="s">
        <v>719</v>
      </c>
      <c r="L59" t="s">
        <v>719</v>
      </c>
      <c r="M59" t="b">
        <f t="shared" si="0"/>
        <v>0</v>
      </c>
      <c r="N59" t="s">
        <v>720</v>
      </c>
      <c r="O59" t="s">
        <v>544</v>
      </c>
      <c r="P59" t="s">
        <v>538</v>
      </c>
      <c r="Q59" t="s">
        <v>713</v>
      </c>
    </row>
    <row r="60" spans="8:17">
      <c r="H60" t="s">
        <v>647</v>
      </c>
      <c r="I60" t="s">
        <v>718</v>
      </c>
      <c r="J60" t="s">
        <v>718</v>
      </c>
      <c r="K60" t="s">
        <v>721</v>
      </c>
      <c r="L60" t="s">
        <v>721</v>
      </c>
      <c r="M60" t="b">
        <f t="shared" si="0"/>
        <v>0</v>
      </c>
      <c r="N60" t="s">
        <v>722</v>
      </c>
      <c r="O60" t="s">
        <v>547</v>
      </c>
      <c r="P60" t="s">
        <v>538</v>
      </c>
      <c r="Q60" t="s">
        <v>713</v>
      </c>
    </row>
    <row r="61" spans="8:17">
      <c r="H61" t="s">
        <v>647</v>
      </c>
      <c r="I61" t="s">
        <v>718</v>
      </c>
      <c r="J61" t="s">
        <v>718</v>
      </c>
      <c r="K61" t="s">
        <v>723</v>
      </c>
      <c r="L61" t="s">
        <v>723</v>
      </c>
      <c r="M61" t="b">
        <f t="shared" si="0"/>
        <v>0</v>
      </c>
      <c r="N61" t="s">
        <v>724</v>
      </c>
      <c r="O61" t="s">
        <v>581</v>
      </c>
      <c r="P61" t="s">
        <v>538</v>
      </c>
      <c r="Q61" t="s">
        <v>713</v>
      </c>
    </row>
    <row r="62" spans="8:17">
      <c r="H62" t="s">
        <v>647</v>
      </c>
      <c r="I62" t="s">
        <v>718</v>
      </c>
      <c r="J62" t="s">
        <v>718</v>
      </c>
      <c r="K62" t="s">
        <v>725</v>
      </c>
      <c r="L62" t="s">
        <v>725</v>
      </c>
      <c r="M62" t="b">
        <f t="shared" si="0"/>
        <v>0</v>
      </c>
      <c r="N62" t="s">
        <v>726</v>
      </c>
      <c r="O62" t="s">
        <v>581</v>
      </c>
      <c r="P62" t="s">
        <v>538</v>
      </c>
      <c r="Q62" t="s">
        <v>713</v>
      </c>
    </row>
    <row r="63" spans="8:17">
      <c r="H63" t="s">
        <v>647</v>
      </c>
      <c r="I63" t="s">
        <v>718</v>
      </c>
      <c r="J63" t="s">
        <v>718</v>
      </c>
      <c r="K63" t="s">
        <v>727</v>
      </c>
      <c r="L63" t="s">
        <v>727</v>
      </c>
      <c r="M63" t="b">
        <f t="shared" si="0"/>
        <v>0</v>
      </c>
      <c r="N63" t="s">
        <v>728</v>
      </c>
      <c r="O63" t="s">
        <v>581</v>
      </c>
      <c r="P63" t="s">
        <v>538</v>
      </c>
      <c r="Q63" t="s">
        <v>713</v>
      </c>
    </row>
    <row r="64" spans="8:17">
      <c r="H64" t="s">
        <v>533</v>
      </c>
      <c r="I64" t="s">
        <v>1178</v>
      </c>
      <c r="J64" t="s">
        <v>1168</v>
      </c>
      <c r="K64" t="s">
        <v>1169</v>
      </c>
      <c r="L64" t="s">
        <v>1169</v>
      </c>
      <c r="M64" t="b">
        <f t="shared" si="0"/>
        <v>1</v>
      </c>
      <c r="N64" t="s">
        <v>1170</v>
      </c>
      <c r="O64" t="s">
        <v>581</v>
      </c>
      <c r="P64" t="s">
        <v>538</v>
      </c>
      <c r="Q64" t="s">
        <v>1171</v>
      </c>
    </row>
    <row r="65" spans="8:18">
      <c r="H65" t="s">
        <v>533</v>
      </c>
      <c r="I65" t="s">
        <v>1178</v>
      </c>
      <c r="J65" t="s">
        <v>1168</v>
      </c>
      <c r="K65" t="s">
        <v>1172</v>
      </c>
      <c r="L65" t="s">
        <v>1172</v>
      </c>
      <c r="M65" t="b">
        <f t="shared" si="0"/>
        <v>1</v>
      </c>
      <c r="N65" t="s">
        <v>1173</v>
      </c>
      <c r="O65" t="s">
        <v>544</v>
      </c>
      <c r="P65" t="s">
        <v>538</v>
      </c>
      <c r="Q65" t="s">
        <v>1171</v>
      </c>
    </row>
    <row r="66" spans="8:18">
      <c r="H66" t="s">
        <v>533</v>
      </c>
      <c r="I66" t="s">
        <v>1178</v>
      </c>
      <c r="J66" t="s">
        <v>1168</v>
      </c>
      <c r="K66" t="s">
        <v>1174</v>
      </c>
      <c r="L66" t="s">
        <v>1174</v>
      </c>
      <c r="M66" t="b">
        <f t="shared" si="0"/>
        <v>1</v>
      </c>
      <c r="N66" t="s">
        <v>1175</v>
      </c>
      <c r="O66" t="s">
        <v>581</v>
      </c>
      <c r="P66" t="s">
        <v>538</v>
      </c>
      <c r="Q66" t="s">
        <v>1171</v>
      </c>
    </row>
    <row r="67" spans="8:18">
      <c r="H67" t="s">
        <v>533</v>
      </c>
      <c r="I67" t="s">
        <v>729</v>
      </c>
      <c r="J67" t="s">
        <v>729</v>
      </c>
      <c r="K67" t="s">
        <v>949</v>
      </c>
      <c r="L67" t="s">
        <v>949</v>
      </c>
      <c r="M67" t="b">
        <f t="shared" ref="M67:M130" si="1">OR(K67&lt;&gt;L67,I67&lt;&gt;J67)</f>
        <v>0</v>
      </c>
      <c r="N67" t="s">
        <v>950</v>
      </c>
      <c r="O67" t="s">
        <v>581</v>
      </c>
      <c r="P67" t="s">
        <v>538</v>
      </c>
      <c r="Q67" t="s">
        <v>928</v>
      </c>
    </row>
    <row r="68" spans="8:18">
      <c r="H68" t="s">
        <v>533</v>
      </c>
      <c r="I68" t="s">
        <v>729</v>
      </c>
      <c r="J68" t="s">
        <v>729</v>
      </c>
      <c r="K68" t="s">
        <v>951</v>
      </c>
      <c r="L68" t="s">
        <v>951</v>
      </c>
      <c r="M68" t="b">
        <f t="shared" si="1"/>
        <v>0</v>
      </c>
      <c r="N68" t="s">
        <v>952</v>
      </c>
      <c r="O68" t="s">
        <v>581</v>
      </c>
      <c r="P68" t="s">
        <v>538</v>
      </c>
      <c r="Q68" t="s">
        <v>928</v>
      </c>
    </row>
    <row r="69" spans="8:18">
      <c r="H69" t="s">
        <v>533</v>
      </c>
      <c r="I69" t="s">
        <v>1178</v>
      </c>
      <c r="J69" t="s">
        <v>1168</v>
      </c>
      <c r="K69" t="s">
        <v>1176</v>
      </c>
      <c r="L69" t="s">
        <v>1176</v>
      </c>
      <c r="M69" t="b">
        <f t="shared" si="1"/>
        <v>1</v>
      </c>
      <c r="N69" t="s">
        <v>1177</v>
      </c>
      <c r="O69" t="s">
        <v>581</v>
      </c>
      <c r="P69" t="s">
        <v>538</v>
      </c>
      <c r="Q69" t="s">
        <v>1171</v>
      </c>
    </row>
    <row r="70" spans="8:18">
      <c r="H70" t="s">
        <v>1093</v>
      </c>
      <c r="I70" t="s">
        <v>1094</v>
      </c>
      <c r="J70" t="s">
        <v>1094</v>
      </c>
      <c r="K70" t="s">
        <v>1095</v>
      </c>
      <c r="L70" t="s">
        <v>1095</v>
      </c>
      <c r="M70" t="b">
        <f t="shared" si="1"/>
        <v>0</v>
      </c>
      <c r="N70" t="s">
        <v>1096</v>
      </c>
      <c r="O70" t="s">
        <v>556</v>
      </c>
      <c r="P70" t="s">
        <v>641</v>
      </c>
      <c r="Q70" t="s">
        <v>1052</v>
      </c>
    </row>
    <row r="71" spans="8:18">
      <c r="H71" t="s">
        <v>1093</v>
      </c>
      <c r="I71" t="s">
        <v>1094</v>
      </c>
      <c r="J71" t="s">
        <v>1094</v>
      </c>
      <c r="K71" t="s">
        <v>1097</v>
      </c>
      <c r="L71" t="s">
        <v>1097</v>
      </c>
      <c r="M71" t="b">
        <f t="shared" si="1"/>
        <v>0</v>
      </c>
      <c r="N71" t="s">
        <v>1098</v>
      </c>
      <c r="O71" t="s">
        <v>581</v>
      </c>
      <c r="P71" t="s">
        <v>641</v>
      </c>
      <c r="Q71" t="s">
        <v>1052</v>
      </c>
    </row>
    <row r="72" spans="8:18">
      <c r="H72" t="s">
        <v>1093</v>
      </c>
      <c r="I72" t="s">
        <v>1094</v>
      </c>
      <c r="J72" t="s">
        <v>1094</v>
      </c>
      <c r="K72" t="s">
        <v>1099</v>
      </c>
      <c r="L72" t="s">
        <v>1099</v>
      </c>
      <c r="M72" t="b">
        <f t="shared" si="1"/>
        <v>0</v>
      </c>
      <c r="N72" t="s">
        <v>1100</v>
      </c>
      <c r="O72" t="s">
        <v>581</v>
      </c>
      <c r="P72" t="s">
        <v>641</v>
      </c>
      <c r="Q72" t="s">
        <v>1052</v>
      </c>
    </row>
    <row r="73" spans="8:18">
      <c r="H73" t="s">
        <v>1093</v>
      </c>
      <c r="I73" t="s">
        <v>1094</v>
      </c>
      <c r="J73" t="s">
        <v>1094</v>
      </c>
      <c r="K73" t="s">
        <v>1101</v>
      </c>
      <c r="L73" t="s">
        <v>1101</v>
      </c>
      <c r="M73" t="b">
        <f t="shared" si="1"/>
        <v>0</v>
      </c>
      <c r="N73" t="s">
        <v>1102</v>
      </c>
      <c r="O73" t="s">
        <v>581</v>
      </c>
      <c r="P73" t="s">
        <v>641</v>
      </c>
      <c r="Q73" t="s">
        <v>1052</v>
      </c>
    </row>
    <row r="74" spans="8:18">
      <c r="H74" t="s">
        <v>1093</v>
      </c>
      <c r="I74" t="s">
        <v>1094</v>
      </c>
      <c r="J74" t="s">
        <v>1094</v>
      </c>
      <c r="K74" t="s">
        <v>1103</v>
      </c>
      <c r="L74" t="s">
        <v>1103</v>
      </c>
      <c r="M74" t="b">
        <f t="shared" si="1"/>
        <v>0</v>
      </c>
      <c r="N74" t="s">
        <v>1104</v>
      </c>
      <c r="O74" t="s">
        <v>581</v>
      </c>
      <c r="P74" t="s">
        <v>641</v>
      </c>
      <c r="Q74" t="s">
        <v>1052</v>
      </c>
    </row>
    <row r="75" spans="8:18">
      <c r="H75" t="s">
        <v>586</v>
      </c>
      <c r="I75" t="s">
        <v>830</v>
      </c>
      <c r="J75" t="s">
        <v>830</v>
      </c>
      <c r="K75" s="45" t="s">
        <v>1676</v>
      </c>
      <c r="L75" t="s">
        <v>1231</v>
      </c>
      <c r="M75" t="b">
        <f t="shared" si="1"/>
        <v>1</v>
      </c>
      <c r="N75" t="s">
        <v>1232</v>
      </c>
      <c r="O75" t="s">
        <v>581</v>
      </c>
      <c r="P75" t="s">
        <v>641</v>
      </c>
      <c r="Q75" t="s">
        <v>1222</v>
      </c>
      <c r="R75" t="s">
        <v>1663</v>
      </c>
    </row>
    <row r="76" spans="8:18">
      <c r="H76" t="s">
        <v>586</v>
      </c>
      <c r="I76" t="s">
        <v>830</v>
      </c>
      <c r="J76" t="s">
        <v>830</v>
      </c>
      <c r="K76" t="s">
        <v>1233</v>
      </c>
      <c r="L76" t="s">
        <v>1233</v>
      </c>
      <c r="M76" t="b">
        <f t="shared" si="1"/>
        <v>0</v>
      </c>
      <c r="N76" t="s">
        <v>1234</v>
      </c>
      <c r="O76" t="s">
        <v>581</v>
      </c>
      <c r="P76" t="s">
        <v>641</v>
      </c>
      <c r="Q76" t="s">
        <v>1222</v>
      </c>
    </row>
    <row r="77" spans="8:18">
      <c r="H77" t="s">
        <v>586</v>
      </c>
      <c r="I77" t="s">
        <v>830</v>
      </c>
      <c r="J77" t="s">
        <v>830</v>
      </c>
      <c r="K77" t="s">
        <v>1235</v>
      </c>
      <c r="L77" t="s">
        <v>1235</v>
      </c>
      <c r="M77" t="b">
        <f t="shared" si="1"/>
        <v>0</v>
      </c>
      <c r="N77" t="s">
        <v>1236</v>
      </c>
      <c r="O77" t="s">
        <v>581</v>
      </c>
      <c r="P77" t="s">
        <v>641</v>
      </c>
      <c r="Q77" t="s">
        <v>1222</v>
      </c>
      <c r="R77" t="s">
        <v>1687</v>
      </c>
    </row>
    <row r="78" spans="8:18">
      <c r="H78" t="s">
        <v>586</v>
      </c>
      <c r="I78" t="s">
        <v>830</v>
      </c>
      <c r="J78" t="s">
        <v>830</v>
      </c>
      <c r="K78" s="45" t="s">
        <v>1678</v>
      </c>
      <c r="L78" t="s">
        <v>1237</v>
      </c>
      <c r="M78" t="b">
        <f t="shared" si="1"/>
        <v>1</v>
      </c>
      <c r="N78" t="s">
        <v>1238</v>
      </c>
      <c r="O78" t="s">
        <v>581</v>
      </c>
      <c r="P78" t="s">
        <v>641</v>
      </c>
      <c r="Q78" t="s">
        <v>1222</v>
      </c>
      <c r="R78" t="s">
        <v>1677</v>
      </c>
    </row>
    <row r="79" spans="8:18">
      <c r="H79" t="s">
        <v>533</v>
      </c>
      <c r="I79" t="s">
        <v>729</v>
      </c>
      <c r="J79" t="s">
        <v>729</v>
      </c>
      <c r="K79" t="s">
        <v>1140</v>
      </c>
      <c r="L79" t="s">
        <v>1140</v>
      </c>
      <c r="M79" t="b">
        <f t="shared" si="1"/>
        <v>0</v>
      </c>
      <c r="N79" t="s">
        <v>1141</v>
      </c>
      <c r="O79" t="s">
        <v>581</v>
      </c>
      <c r="P79" t="s">
        <v>538</v>
      </c>
      <c r="Q79" t="s">
        <v>1133</v>
      </c>
    </row>
    <row r="80" spans="8:18">
      <c r="H80" t="s">
        <v>1048</v>
      </c>
      <c r="I80" t="s">
        <v>1049</v>
      </c>
      <c r="J80" t="s">
        <v>1049</v>
      </c>
      <c r="K80" t="s">
        <v>1059</v>
      </c>
      <c r="L80" t="s">
        <v>1059</v>
      </c>
      <c r="M80" t="b">
        <f t="shared" si="1"/>
        <v>0</v>
      </c>
      <c r="N80" t="s">
        <v>1060</v>
      </c>
      <c r="O80" t="s">
        <v>581</v>
      </c>
      <c r="P80" t="s">
        <v>641</v>
      </c>
      <c r="Q80" t="s">
        <v>1052</v>
      </c>
    </row>
    <row r="81" spans="8:17">
      <c r="H81" t="s">
        <v>533</v>
      </c>
      <c r="I81" t="s">
        <v>1178</v>
      </c>
      <c r="J81" t="s">
        <v>1178</v>
      </c>
      <c r="K81" t="s">
        <v>1181</v>
      </c>
      <c r="L81" t="s">
        <v>1181</v>
      </c>
      <c r="M81" t="b">
        <f t="shared" si="1"/>
        <v>0</v>
      </c>
      <c r="N81" t="s">
        <v>1182</v>
      </c>
      <c r="O81" t="s">
        <v>581</v>
      </c>
      <c r="P81" t="s">
        <v>538</v>
      </c>
      <c r="Q81" t="s">
        <v>1171</v>
      </c>
    </row>
    <row r="82" spans="8:17">
      <c r="H82" t="s">
        <v>533</v>
      </c>
      <c r="I82" t="s">
        <v>1178</v>
      </c>
      <c r="J82" t="s">
        <v>1178</v>
      </c>
      <c r="K82" t="s">
        <v>1204</v>
      </c>
      <c r="L82" t="s">
        <v>1204</v>
      </c>
      <c r="M82" t="b">
        <f t="shared" si="1"/>
        <v>0</v>
      </c>
      <c r="N82" t="s">
        <v>1205</v>
      </c>
      <c r="O82" t="s">
        <v>581</v>
      </c>
      <c r="P82" t="s">
        <v>538</v>
      </c>
      <c r="Q82" t="s">
        <v>1171</v>
      </c>
    </row>
    <row r="83" spans="8:17">
      <c r="H83" t="s">
        <v>586</v>
      </c>
      <c r="I83" t="s">
        <v>830</v>
      </c>
      <c r="J83" t="s">
        <v>830</v>
      </c>
      <c r="K83" t="s">
        <v>834</v>
      </c>
      <c r="L83" t="s">
        <v>834</v>
      </c>
      <c r="M83" t="b">
        <f t="shared" si="1"/>
        <v>0</v>
      </c>
      <c r="N83" t="s">
        <v>835</v>
      </c>
      <c r="O83" t="s">
        <v>581</v>
      </c>
      <c r="P83" t="s">
        <v>641</v>
      </c>
      <c r="Q83" t="s">
        <v>833</v>
      </c>
    </row>
    <row r="84" spans="8:17">
      <c r="H84" t="s">
        <v>586</v>
      </c>
      <c r="I84" t="s">
        <v>830</v>
      </c>
      <c r="J84" t="s">
        <v>830</v>
      </c>
      <c r="K84" t="s">
        <v>1239</v>
      </c>
      <c r="L84" t="s">
        <v>1239</v>
      </c>
      <c r="M84" t="b">
        <f t="shared" si="1"/>
        <v>0</v>
      </c>
      <c r="N84" t="s">
        <v>1240</v>
      </c>
      <c r="O84" t="s">
        <v>581</v>
      </c>
      <c r="P84" t="s">
        <v>641</v>
      </c>
      <c r="Q84" t="s">
        <v>1222</v>
      </c>
    </row>
    <row r="85" spans="8:17">
      <c r="H85" t="s">
        <v>586</v>
      </c>
      <c r="I85" t="s">
        <v>830</v>
      </c>
      <c r="J85" t="s">
        <v>830</v>
      </c>
      <c r="K85" t="s">
        <v>1241</v>
      </c>
      <c r="L85" t="s">
        <v>1241</v>
      </c>
      <c r="M85" t="b">
        <f t="shared" si="1"/>
        <v>0</v>
      </c>
      <c r="N85" t="s">
        <v>1242</v>
      </c>
      <c r="O85" t="s">
        <v>556</v>
      </c>
      <c r="P85" t="s">
        <v>641</v>
      </c>
      <c r="Q85" t="s">
        <v>1222</v>
      </c>
    </row>
    <row r="86" spans="8:17">
      <c r="H86" t="s">
        <v>586</v>
      </c>
      <c r="I86" t="s">
        <v>830</v>
      </c>
      <c r="J86" t="s">
        <v>830</v>
      </c>
      <c r="K86" t="s">
        <v>836</v>
      </c>
      <c r="L86" t="s">
        <v>836</v>
      </c>
      <c r="M86" t="b">
        <f t="shared" si="1"/>
        <v>0</v>
      </c>
      <c r="N86" t="s">
        <v>837</v>
      </c>
      <c r="O86" t="s">
        <v>581</v>
      </c>
      <c r="P86" t="s">
        <v>641</v>
      </c>
      <c r="Q86" t="s">
        <v>833</v>
      </c>
    </row>
    <row r="87" spans="8:17">
      <c r="H87" t="s">
        <v>586</v>
      </c>
      <c r="I87" t="s">
        <v>830</v>
      </c>
      <c r="J87" t="s">
        <v>830</v>
      </c>
      <c r="K87" t="s">
        <v>838</v>
      </c>
      <c r="L87" t="s">
        <v>838</v>
      </c>
      <c r="M87" t="b">
        <f t="shared" si="1"/>
        <v>0</v>
      </c>
      <c r="N87" t="s">
        <v>839</v>
      </c>
      <c r="O87" t="s">
        <v>556</v>
      </c>
      <c r="P87" t="s">
        <v>641</v>
      </c>
      <c r="Q87" t="s">
        <v>833</v>
      </c>
    </row>
    <row r="88" spans="8:17">
      <c r="H88" t="s">
        <v>586</v>
      </c>
      <c r="I88" t="s">
        <v>830</v>
      </c>
      <c r="J88" t="s">
        <v>830</v>
      </c>
      <c r="K88" t="s">
        <v>840</v>
      </c>
      <c r="L88" t="s">
        <v>840</v>
      </c>
      <c r="M88" t="b">
        <f t="shared" si="1"/>
        <v>0</v>
      </c>
      <c r="N88" t="s">
        <v>841</v>
      </c>
      <c r="O88" t="s">
        <v>581</v>
      </c>
      <c r="P88" t="s">
        <v>641</v>
      </c>
      <c r="Q88" t="s">
        <v>833</v>
      </c>
    </row>
    <row r="89" spans="8:17">
      <c r="H89" t="s">
        <v>586</v>
      </c>
      <c r="I89" t="s">
        <v>830</v>
      </c>
      <c r="J89" t="s">
        <v>830</v>
      </c>
      <c r="K89" t="s">
        <v>842</v>
      </c>
      <c r="L89" t="s">
        <v>842</v>
      </c>
      <c r="M89" t="b">
        <f t="shared" si="1"/>
        <v>0</v>
      </c>
      <c r="N89" t="s">
        <v>843</v>
      </c>
      <c r="O89" t="s">
        <v>581</v>
      </c>
      <c r="P89" t="s">
        <v>641</v>
      </c>
      <c r="Q89" t="s">
        <v>833</v>
      </c>
    </row>
    <row r="90" spans="8:17">
      <c r="H90" t="s">
        <v>586</v>
      </c>
      <c r="I90" t="s">
        <v>830</v>
      </c>
      <c r="J90" t="s">
        <v>830</v>
      </c>
      <c r="K90" t="s">
        <v>844</v>
      </c>
      <c r="L90" t="s">
        <v>844</v>
      </c>
      <c r="M90" t="b">
        <f t="shared" si="1"/>
        <v>0</v>
      </c>
      <c r="N90" t="s">
        <v>845</v>
      </c>
      <c r="O90" t="s">
        <v>581</v>
      </c>
      <c r="P90" t="s">
        <v>641</v>
      </c>
      <c r="Q90" t="s">
        <v>833</v>
      </c>
    </row>
    <row r="91" spans="8:17">
      <c r="H91" t="s">
        <v>586</v>
      </c>
      <c r="I91" t="s">
        <v>830</v>
      </c>
      <c r="J91" t="s">
        <v>830</v>
      </c>
      <c r="K91" t="s">
        <v>846</v>
      </c>
      <c r="L91" t="s">
        <v>846</v>
      </c>
      <c r="M91" t="b">
        <f t="shared" si="1"/>
        <v>0</v>
      </c>
      <c r="N91" t="s">
        <v>847</v>
      </c>
      <c r="O91" t="s">
        <v>581</v>
      </c>
      <c r="P91" t="s">
        <v>641</v>
      </c>
      <c r="Q91" t="s">
        <v>833</v>
      </c>
    </row>
    <row r="92" spans="8:17">
      <c r="H92" t="s">
        <v>586</v>
      </c>
      <c r="I92" t="s">
        <v>830</v>
      </c>
      <c r="J92" t="s">
        <v>830</v>
      </c>
      <c r="K92" t="s">
        <v>848</v>
      </c>
      <c r="L92" t="s">
        <v>848</v>
      </c>
      <c r="M92" t="b">
        <f t="shared" si="1"/>
        <v>0</v>
      </c>
      <c r="N92" t="s">
        <v>849</v>
      </c>
      <c r="O92" t="s">
        <v>581</v>
      </c>
      <c r="P92" t="s">
        <v>641</v>
      </c>
      <c r="Q92" t="s">
        <v>833</v>
      </c>
    </row>
    <row r="93" spans="8:17">
      <c r="H93" t="s">
        <v>586</v>
      </c>
      <c r="I93" t="s">
        <v>830</v>
      </c>
      <c r="J93" t="s">
        <v>830</v>
      </c>
      <c r="K93" t="s">
        <v>850</v>
      </c>
      <c r="L93" t="s">
        <v>850</v>
      </c>
      <c r="M93" t="b">
        <f t="shared" si="1"/>
        <v>0</v>
      </c>
      <c r="N93" t="s">
        <v>851</v>
      </c>
      <c r="O93" t="s">
        <v>581</v>
      </c>
      <c r="P93" t="s">
        <v>641</v>
      </c>
      <c r="Q93" t="s">
        <v>833</v>
      </c>
    </row>
    <row r="94" spans="8:17">
      <c r="H94" t="s">
        <v>586</v>
      </c>
      <c r="I94" t="s">
        <v>830</v>
      </c>
      <c r="J94" t="s">
        <v>830</v>
      </c>
      <c r="K94" t="s">
        <v>852</v>
      </c>
      <c r="L94" t="s">
        <v>852</v>
      </c>
      <c r="M94" t="b">
        <f t="shared" si="1"/>
        <v>0</v>
      </c>
      <c r="N94" t="s">
        <v>853</v>
      </c>
      <c r="O94" t="s">
        <v>581</v>
      </c>
      <c r="P94" t="s">
        <v>641</v>
      </c>
      <c r="Q94" t="s">
        <v>833</v>
      </c>
    </row>
    <row r="95" spans="8:17">
      <c r="H95" t="s">
        <v>586</v>
      </c>
      <c r="I95" t="s">
        <v>830</v>
      </c>
      <c r="J95" t="s">
        <v>830</v>
      </c>
      <c r="K95" t="s">
        <v>854</v>
      </c>
      <c r="L95" t="s">
        <v>854</v>
      </c>
      <c r="M95" t="b">
        <f t="shared" si="1"/>
        <v>0</v>
      </c>
      <c r="N95" t="s">
        <v>855</v>
      </c>
      <c r="O95" t="s">
        <v>581</v>
      </c>
      <c r="P95" t="s">
        <v>641</v>
      </c>
      <c r="Q95" t="s">
        <v>833</v>
      </c>
    </row>
    <row r="96" spans="8:17">
      <c r="H96" t="s">
        <v>586</v>
      </c>
      <c r="I96" t="s">
        <v>830</v>
      </c>
      <c r="J96" t="s">
        <v>830</v>
      </c>
      <c r="K96" t="s">
        <v>856</v>
      </c>
      <c r="L96" t="s">
        <v>856</v>
      </c>
      <c r="M96" t="b">
        <f t="shared" si="1"/>
        <v>0</v>
      </c>
      <c r="N96" t="s">
        <v>857</v>
      </c>
      <c r="O96" t="s">
        <v>581</v>
      </c>
      <c r="P96" t="s">
        <v>641</v>
      </c>
      <c r="Q96" t="s">
        <v>833</v>
      </c>
    </row>
    <row r="97" spans="8:17">
      <c r="H97" t="s">
        <v>586</v>
      </c>
      <c r="I97" t="s">
        <v>830</v>
      </c>
      <c r="J97" t="s">
        <v>830</v>
      </c>
      <c r="K97" t="s">
        <v>858</v>
      </c>
      <c r="L97" t="s">
        <v>858</v>
      </c>
      <c r="M97" t="b">
        <f t="shared" si="1"/>
        <v>0</v>
      </c>
      <c r="N97" t="s">
        <v>859</v>
      </c>
      <c r="O97" t="s">
        <v>581</v>
      </c>
      <c r="P97" t="s">
        <v>641</v>
      </c>
      <c r="Q97" t="s">
        <v>833</v>
      </c>
    </row>
    <row r="98" spans="8:17">
      <c r="H98" t="s">
        <v>586</v>
      </c>
      <c r="I98" t="s">
        <v>830</v>
      </c>
      <c r="J98" t="s">
        <v>830</v>
      </c>
      <c r="K98" t="s">
        <v>860</v>
      </c>
      <c r="L98" t="s">
        <v>860</v>
      </c>
      <c r="M98" t="b">
        <f t="shared" si="1"/>
        <v>0</v>
      </c>
      <c r="N98" t="s">
        <v>861</v>
      </c>
      <c r="O98" t="s">
        <v>581</v>
      </c>
      <c r="P98" t="s">
        <v>641</v>
      </c>
      <c r="Q98" t="s">
        <v>833</v>
      </c>
    </row>
    <row r="99" spans="8:17">
      <c r="H99" t="s">
        <v>586</v>
      </c>
      <c r="I99" t="s">
        <v>830</v>
      </c>
      <c r="J99" t="s">
        <v>830</v>
      </c>
      <c r="K99" t="s">
        <v>862</v>
      </c>
      <c r="L99" t="s">
        <v>862</v>
      </c>
      <c r="M99" t="b">
        <f t="shared" si="1"/>
        <v>0</v>
      </c>
      <c r="N99" t="s">
        <v>863</v>
      </c>
      <c r="O99" t="s">
        <v>547</v>
      </c>
      <c r="P99" t="s">
        <v>641</v>
      </c>
      <c r="Q99" t="s">
        <v>833</v>
      </c>
    </row>
    <row r="100" spans="8:17">
      <c r="H100" t="s">
        <v>586</v>
      </c>
      <c r="I100" t="s">
        <v>830</v>
      </c>
      <c r="J100" t="s">
        <v>830</v>
      </c>
      <c r="K100" t="s">
        <v>864</v>
      </c>
      <c r="L100" t="s">
        <v>864</v>
      </c>
      <c r="M100" t="b">
        <f t="shared" si="1"/>
        <v>0</v>
      </c>
      <c r="N100" t="s">
        <v>865</v>
      </c>
      <c r="O100" t="s">
        <v>581</v>
      </c>
      <c r="P100" t="s">
        <v>641</v>
      </c>
      <c r="Q100" t="s">
        <v>833</v>
      </c>
    </row>
    <row r="101" spans="8:17">
      <c r="H101" t="s">
        <v>586</v>
      </c>
      <c r="I101" t="s">
        <v>830</v>
      </c>
      <c r="J101" t="s">
        <v>830</v>
      </c>
      <c r="K101" t="s">
        <v>1689</v>
      </c>
      <c r="L101" t="s">
        <v>866</v>
      </c>
      <c r="M101" t="b">
        <f t="shared" si="1"/>
        <v>1</v>
      </c>
      <c r="N101" t="s">
        <v>867</v>
      </c>
      <c r="O101" t="s">
        <v>581</v>
      </c>
      <c r="P101" t="s">
        <v>641</v>
      </c>
      <c r="Q101" t="s">
        <v>833</v>
      </c>
    </row>
    <row r="102" spans="8:17">
      <c r="H102" t="s">
        <v>586</v>
      </c>
      <c r="I102" t="s">
        <v>830</v>
      </c>
      <c r="J102" t="s">
        <v>830</v>
      </c>
      <c r="K102" t="s">
        <v>868</v>
      </c>
      <c r="L102" t="s">
        <v>868</v>
      </c>
      <c r="M102" t="b">
        <f t="shared" si="1"/>
        <v>0</v>
      </c>
      <c r="N102" t="s">
        <v>869</v>
      </c>
      <c r="O102" t="s">
        <v>581</v>
      </c>
      <c r="P102" t="s">
        <v>641</v>
      </c>
      <c r="Q102" t="s">
        <v>833</v>
      </c>
    </row>
    <row r="103" spans="8:17">
      <c r="H103" t="s">
        <v>586</v>
      </c>
      <c r="I103" t="s">
        <v>830</v>
      </c>
      <c r="J103" t="s">
        <v>830</v>
      </c>
      <c r="K103" t="s">
        <v>870</v>
      </c>
      <c r="L103" t="s">
        <v>870</v>
      </c>
      <c r="M103" t="b">
        <f t="shared" si="1"/>
        <v>0</v>
      </c>
      <c r="N103" t="s">
        <v>871</v>
      </c>
      <c r="O103" t="s">
        <v>581</v>
      </c>
      <c r="P103" t="s">
        <v>641</v>
      </c>
      <c r="Q103" t="s">
        <v>833</v>
      </c>
    </row>
    <row r="104" spans="8:17">
      <c r="H104" t="s">
        <v>586</v>
      </c>
      <c r="I104" t="s">
        <v>830</v>
      </c>
      <c r="J104" t="s">
        <v>830</v>
      </c>
      <c r="K104" t="s">
        <v>872</v>
      </c>
      <c r="L104" t="s">
        <v>872</v>
      </c>
      <c r="M104" t="b">
        <f t="shared" si="1"/>
        <v>0</v>
      </c>
      <c r="N104" t="s">
        <v>873</v>
      </c>
      <c r="O104" t="s">
        <v>581</v>
      </c>
      <c r="P104" t="s">
        <v>641</v>
      </c>
      <c r="Q104" t="s">
        <v>833</v>
      </c>
    </row>
    <row r="105" spans="8:17">
      <c r="H105" t="s">
        <v>586</v>
      </c>
      <c r="I105" t="s">
        <v>830</v>
      </c>
      <c r="J105" t="s">
        <v>830</v>
      </c>
      <c r="K105" t="s">
        <v>874</v>
      </c>
      <c r="L105" t="s">
        <v>874</v>
      </c>
      <c r="M105" t="b">
        <f t="shared" si="1"/>
        <v>0</v>
      </c>
      <c r="N105" t="s">
        <v>875</v>
      </c>
      <c r="O105" t="s">
        <v>556</v>
      </c>
      <c r="P105" t="s">
        <v>641</v>
      </c>
      <c r="Q105" t="s">
        <v>833</v>
      </c>
    </row>
    <row r="106" spans="8:17">
      <c r="H106" t="s">
        <v>586</v>
      </c>
      <c r="I106" t="s">
        <v>830</v>
      </c>
      <c r="J106" t="s">
        <v>830</v>
      </c>
      <c r="K106" t="s">
        <v>876</v>
      </c>
      <c r="L106" t="s">
        <v>876</v>
      </c>
      <c r="M106" t="b">
        <f t="shared" si="1"/>
        <v>0</v>
      </c>
      <c r="N106" t="s">
        <v>877</v>
      </c>
      <c r="O106" t="s">
        <v>581</v>
      </c>
      <c r="P106" t="s">
        <v>641</v>
      </c>
      <c r="Q106" t="s">
        <v>833</v>
      </c>
    </row>
    <row r="107" spans="8:17">
      <c r="H107" t="s">
        <v>586</v>
      </c>
      <c r="I107" t="s">
        <v>830</v>
      </c>
      <c r="J107" t="s">
        <v>830</v>
      </c>
      <c r="K107" t="s">
        <v>878</v>
      </c>
      <c r="L107" t="s">
        <v>878</v>
      </c>
      <c r="M107" t="b">
        <f t="shared" si="1"/>
        <v>0</v>
      </c>
      <c r="N107" t="s">
        <v>879</v>
      </c>
      <c r="O107" t="s">
        <v>581</v>
      </c>
      <c r="P107" t="s">
        <v>641</v>
      </c>
      <c r="Q107" t="s">
        <v>833</v>
      </c>
    </row>
    <row r="108" spans="8:17">
      <c r="H108" t="s">
        <v>586</v>
      </c>
      <c r="I108" t="s">
        <v>830</v>
      </c>
      <c r="J108" t="s">
        <v>830</v>
      </c>
      <c r="K108" t="s">
        <v>880</v>
      </c>
      <c r="L108" t="s">
        <v>880</v>
      </c>
      <c r="M108" t="b">
        <f t="shared" si="1"/>
        <v>0</v>
      </c>
      <c r="N108" t="s">
        <v>881</v>
      </c>
      <c r="O108" t="s">
        <v>581</v>
      </c>
      <c r="P108" t="s">
        <v>641</v>
      </c>
      <c r="Q108" t="s">
        <v>833</v>
      </c>
    </row>
    <row r="109" spans="8:17">
      <c r="H109" t="s">
        <v>586</v>
      </c>
      <c r="I109" t="s">
        <v>830</v>
      </c>
      <c r="J109" t="s">
        <v>830</v>
      </c>
      <c r="K109" t="s">
        <v>882</v>
      </c>
      <c r="L109" t="s">
        <v>882</v>
      </c>
      <c r="M109" t="b">
        <f t="shared" si="1"/>
        <v>0</v>
      </c>
      <c r="N109" t="s">
        <v>883</v>
      </c>
      <c r="O109" t="s">
        <v>581</v>
      </c>
      <c r="P109" t="s">
        <v>641</v>
      </c>
      <c r="Q109" t="s">
        <v>833</v>
      </c>
    </row>
    <row r="110" spans="8:17">
      <c r="H110" t="s">
        <v>586</v>
      </c>
      <c r="I110" t="s">
        <v>830</v>
      </c>
      <c r="J110" t="s">
        <v>830</v>
      </c>
      <c r="K110" t="s">
        <v>884</v>
      </c>
      <c r="L110" t="s">
        <v>884</v>
      </c>
      <c r="M110" t="b">
        <f t="shared" si="1"/>
        <v>0</v>
      </c>
      <c r="N110" t="s">
        <v>885</v>
      </c>
      <c r="O110" t="s">
        <v>581</v>
      </c>
      <c r="P110" t="s">
        <v>641</v>
      </c>
      <c r="Q110" t="s">
        <v>833</v>
      </c>
    </row>
    <row r="111" spans="8:17">
      <c r="H111" t="s">
        <v>586</v>
      </c>
      <c r="I111" t="s">
        <v>830</v>
      </c>
      <c r="J111" t="s">
        <v>830</v>
      </c>
      <c r="K111" t="s">
        <v>886</v>
      </c>
      <c r="L111" t="s">
        <v>886</v>
      </c>
      <c r="M111" t="b">
        <f t="shared" si="1"/>
        <v>0</v>
      </c>
      <c r="N111" t="s">
        <v>887</v>
      </c>
      <c r="O111" t="s">
        <v>581</v>
      </c>
      <c r="P111" t="s">
        <v>641</v>
      </c>
      <c r="Q111" t="s">
        <v>833</v>
      </c>
    </row>
    <row r="112" spans="8:17">
      <c r="H112" t="s">
        <v>586</v>
      </c>
      <c r="I112" t="s">
        <v>830</v>
      </c>
      <c r="J112" t="s">
        <v>830</v>
      </c>
      <c r="K112" t="s">
        <v>888</v>
      </c>
      <c r="L112" t="s">
        <v>888</v>
      </c>
      <c r="M112" t="b">
        <f t="shared" si="1"/>
        <v>0</v>
      </c>
      <c r="N112" t="s">
        <v>889</v>
      </c>
      <c r="O112" t="s">
        <v>581</v>
      </c>
      <c r="P112" t="s">
        <v>641</v>
      </c>
      <c r="Q112" t="s">
        <v>833</v>
      </c>
    </row>
    <row r="113" spans="8:17">
      <c r="H113" t="s">
        <v>586</v>
      </c>
      <c r="I113" t="s">
        <v>830</v>
      </c>
      <c r="J113" t="s">
        <v>830</v>
      </c>
      <c r="K113" t="s">
        <v>890</v>
      </c>
      <c r="L113" t="s">
        <v>890</v>
      </c>
      <c r="M113" t="b">
        <f t="shared" si="1"/>
        <v>0</v>
      </c>
      <c r="N113" t="s">
        <v>891</v>
      </c>
      <c r="O113" t="s">
        <v>581</v>
      </c>
      <c r="P113" t="s">
        <v>641</v>
      </c>
      <c r="Q113" t="s">
        <v>833</v>
      </c>
    </row>
    <row r="114" spans="8:17">
      <c r="H114" t="s">
        <v>586</v>
      </c>
      <c r="I114" t="s">
        <v>830</v>
      </c>
      <c r="J114" t="s">
        <v>830</v>
      </c>
      <c r="K114" t="s">
        <v>892</v>
      </c>
      <c r="L114" t="s">
        <v>892</v>
      </c>
      <c r="M114" t="b">
        <f t="shared" si="1"/>
        <v>0</v>
      </c>
      <c r="N114" t="s">
        <v>893</v>
      </c>
      <c r="O114" t="s">
        <v>581</v>
      </c>
      <c r="P114" t="s">
        <v>641</v>
      </c>
      <c r="Q114" t="s">
        <v>833</v>
      </c>
    </row>
    <row r="115" spans="8:17">
      <c r="H115" t="s">
        <v>586</v>
      </c>
      <c r="I115" t="s">
        <v>830</v>
      </c>
      <c r="J115" t="s">
        <v>830</v>
      </c>
      <c r="K115" t="s">
        <v>894</v>
      </c>
      <c r="L115" t="s">
        <v>894</v>
      </c>
      <c r="M115" t="b">
        <f t="shared" si="1"/>
        <v>0</v>
      </c>
      <c r="N115" t="s">
        <v>895</v>
      </c>
      <c r="O115" t="s">
        <v>581</v>
      </c>
      <c r="P115" t="s">
        <v>641</v>
      </c>
      <c r="Q115" t="s">
        <v>833</v>
      </c>
    </row>
    <row r="116" spans="8:17">
      <c r="H116" t="s">
        <v>586</v>
      </c>
      <c r="I116" t="s">
        <v>830</v>
      </c>
      <c r="J116" t="s">
        <v>830</v>
      </c>
      <c r="K116" t="s">
        <v>896</v>
      </c>
      <c r="L116" t="s">
        <v>896</v>
      </c>
      <c r="M116" t="b">
        <f t="shared" si="1"/>
        <v>0</v>
      </c>
      <c r="N116" t="s">
        <v>897</v>
      </c>
      <c r="O116" t="s">
        <v>581</v>
      </c>
      <c r="P116" t="s">
        <v>641</v>
      </c>
      <c r="Q116" t="s">
        <v>833</v>
      </c>
    </row>
    <row r="117" spans="8:17">
      <c r="H117" t="s">
        <v>586</v>
      </c>
      <c r="I117" t="s">
        <v>830</v>
      </c>
      <c r="J117" t="s">
        <v>830</v>
      </c>
      <c r="K117" t="s">
        <v>898</v>
      </c>
      <c r="L117" t="s">
        <v>898</v>
      </c>
      <c r="M117" t="b">
        <f t="shared" si="1"/>
        <v>0</v>
      </c>
      <c r="N117" t="s">
        <v>899</v>
      </c>
      <c r="O117" t="s">
        <v>581</v>
      </c>
      <c r="P117" t="s">
        <v>641</v>
      </c>
      <c r="Q117" t="s">
        <v>833</v>
      </c>
    </row>
    <row r="118" spans="8:17">
      <c r="H118" t="s">
        <v>586</v>
      </c>
      <c r="I118" t="s">
        <v>830</v>
      </c>
      <c r="J118" t="s">
        <v>830</v>
      </c>
      <c r="K118" t="s">
        <v>900</v>
      </c>
      <c r="L118" t="s">
        <v>900</v>
      </c>
      <c r="M118" t="b">
        <f t="shared" si="1"/>
        <v>0</v>
      </c>
      <c r="N118" t="s">
        <v>901</v>
      </c>
      <c r="O118" t="s">
        <v>581</v>
      </c>
      <c r="P118" t="s">
        <v>641</v>
      </c>
      <c r="Q118" t="s">
        <v>833</v>
      </c>
    </row>
    <row r="119" spans="8:17">
      <c r="H119" t="s">
        <v>586</v>
      </c>
      <c r="I119" t="s">
        <v>830</v>
      </c>
      <c r="J119" t="s">
        <v>830</v>
      </c>
      <c r="K119" t="s">
        <v>902</v>
      </c>
      <c r="L119" t="s">
        <v>902</v>
      </c>
      <c r="M119" t="b">
        <f t="shared" si="1"/>
        <v>0</v>
      </c>
      <c r="N119" t="s">
        <v>903</v>
      </c>
      <c r="O119" t="s">
        <v>581</v>
      </c>
      <c r="P119" t="s">
        <v>641</v>
      </c>
      <c r="Q119" t="s">
        <v>833</v>
      </c>
    </row>
    <row r="120" spans="8:17">
      <c r="H120" t="s">
        <v>586</v>
      </c>
      <c r="I120" t="s">
        <v>830</v>
      </c>
      <c r="J120" t="s">
        <v>830</v>
      </c>
      <c r="K120" t="s">
        <v>904</v>
      </c>
      <c r="L120" t="s">
        <v>904</v>
      </c>
      <c r="M120" t="b">
        <f t="shared" si="1"/>
        <v>0</v>
      </c>
      <c r="N120" t="s">
        <v>905</v>
      </c>
      <c r="O120" t="s">
        <v>581</v>
      </c>
      <c r="P120" t="s">
        <v>641</v>
      </c>
      <c r="Q120" t="s">
        <v>833</v>
      </c>
    </row>
    <row r="121" spans="8:17">
      <c r="H121" t="s">
        <v>586</v>
      </c>
      <c r="I121" t="s">
        <v>830</v>
      </c>
      <c r="J121" t="s">
        <v>830</v>
      </c>
      <c r="K121" t="s">
        <v>906</v>
      </c>
      <c r="L121" t="s">
        <v>906</v>
      </c>
      <c r="M121" t="b">
        <f t="shared" si="1"/>
        <v>0</v>
      </c>
      <c r="N121" t="s">
        <v>907</v>
      </c>
      <c r="O121" t="s">
        <v>581</v>
      </c>
      <c r="P121" t="s">
        <v>641</v>
      </c>
      <c r="Q121" t="s">
        <v>833</v>
      </c>
    </row>
    <row r="122" spans="8:17">
      <c r="H122" t="s">
        <v>586</v>
      </c>
      <c r="I122" t="s">
        <v>830</v>
      </c>
      <c r="J122" t="s">
        <v>830</v>
      </c>
      <c r="K122" t="s">
        <v>908</v>
      </c>
      <c r="L122" t="s">
        <v>908</v>
      </c>
      <c r="M122" t="b">
        <f t="shared" si="1"/>
        <v>0</v>
      </c>
      <c r="N122" t="s">
        <v>909</v>
      </c>
      <c r="O122" t="s">
        <v>581</v>
      </c>
      <c r="P122" t="s">
        <v>641</v>
      </c>
      <c r="Q122" t="s">
        <v>833</v>
      </c>
    </row>
    <row r="123" spans="8:17">
      <c r="H123" t="s">
        <v>586</v>
      </c>
      <c r="I123" t="s">
        <v>830</v>
      </c>
      <c r="J123" t="s">
        <v>830</v>
      </c>
      <c r="K123" t="s">
        <v>912</v>
      </c>
      <c r="L123" t="s">
        <v>912</v>
      </c>
      <c r="M123" t="b">
        <f t="shared" si="1"/>
        <v>0</v>
      </c>
      <c r="N123" t="s">
        <v>913</v>
      </c>
      <c r="O123" t="s">
        <v>581</v>
      </c>
      <c r="P123" t="s">
        <v>641</v>
      </c>
      <c r="Q123" t="s">
        <v>833</v>
      </c>
    </row>
    <row r="124" spans="8:17">
      <c r="H124" t="s">
        <v>586</v>
      </c>
      <c r="I124" t="s">
        <v>830</v>
      </c>
      <c r="J124" t="s">
        <v>830</v>
      </c>
      <c r="K124" s="45" t="s">
        <v>1666</v>
      </c>
      <c r="L124" t="s">
        <v>910</v>
      </c>
      <c r="M124" t="b">
        <f t="shared" si="1"/>
        <v>1</v>
      </c>
      <c r="N124" t="s">
        <v>911</v>
      </c>
      <c r="O124" t="s">
        <v>581</v>
      </c>
      <c r="P124" t="s">
        <v>641</v>
      </c>
      <c r="Q124" t="s">
        <v>833</v>
      </c>
    </row>
    <row r="125" spans="8:17">
      <c r="H125" t="s">
        <v>533</v>
      </c>
      <c r="I125" t="s">
        <v>729</v>
      </c>
      <c r="J125" t="s">
        <v>729</v>
      </c>
      <c r="K125" t="s">
        <v>953</v>
      </c>
      <c r="L125" t="s">
        <v>953</v>
      </c>
      <c r="M125" t="b">
        <f t="shared" si="1"/>
        <v>0</v>
      </c>
      <c r="N125" t="s">
        <v>954</v>
      </c>
      <c r="O125" t="s">
        <v>581</v>
      </c>
      <c r="P125" t="s">
        <v>538</v>
      </c>
      <c r="Q125" t="s">
        <v>928</v>
      </c>
    </row>
    <row r="126" spans="8:17">
      <c r="H126" t="s">
        <v>533</v>
      </c>
      <c r="I126" t="s">
        <v>729</v>
      </c>
      <c r="J126" t="s">
        <v>729</v>
      </c>
      <c r="K126" t="s">
        <v>955</v>
      </c>
      <c r="L126" t="s">
        <v>955</v>
      </c>
      <c r="M126" t="b">
        <f t="shared" si="1"/>
        <v>0</v>
      </c>
      <c r="N126" t="s">
        <v>956</v>
      </c>
      <c r="O126" t="s">
        <v>581</v>
      </c>
      <c r="P126" t="s">
        <v>538</v>
      </c>
      <c r="Q126" t="s">
        <v>928</v>
      </c>
    </row>
    <row r="127" spans="8:17">
      <c r="H127" t="s">
        <v>1003</v>
      </c>
      <c r="I127" t="s">
        <v>1004</v>
      </c>
      <c r="J127" t="s">
        <v>1004</v>
      </c>
      <c r="K127" t="s">
        <v>1026</v>
      </c>
      <c r="L127" t="s">
        <v>1026</v>
      </c>
      <c r="M127" t="b">
        <f t="shared" si="1"/>
        <v>0</v>
      </c>
      <c r="N127" t="s">
        <v>1027</v>
      </c>
      <c r="O127" t="s">
        <v>537</v>
      </c>
      <c r="P127" t="s">
        <v>538</v>
      </c>
      <c r="Q127" t="s">
        <v>1007</v>
      </c>
    </row>
    <row r="128" spans="8:17">
      <c r="H128" t="s">
        <v>1048</v>
      </c>
      <c r="I128" t="s">
        <v>1049</v>
      </c>
      <c r="J128" t="s">
        <v>1049</v>
      </c>
      <c r="K128" t="s">
        <v>1061</v>
      </c>
      <c r="L128" t="s">
        <v>1061</v>
      </c>
      <c r="M128" t="b">
        <f t="shared" si="1"/>
        <v>0</v>
      </c>
      <c r="N128" t="s">
        <v>1062</v>
      </c>
      <c r="O128" t="s">
        <v>556</v>
      </c>
      <c r="P128" t="s">
        <v>641</v>
      </c>
      <c r="Q128" t="s">
        <v>1052</v>
      </c>
    </row>
    <row r="129" spans="8:18">
      <c r="H129" t="s">
        <v>1048</v>
      </c>
      <c r="I129" t="s">
        <v>1049</v>
      </c>
      <c r="J129" t="s">
        <v>1049</v>
      </c>
      <c r="K129" t="s">
        <v>1063</v>
      </c>
      <c r="L129" t="s">
        <v>1063</v>
      </c>
      <c r="M129" t="b">
        <f t="shared" si="1"/>
        <v>0</v>
      </c>
      <c r="N129" t="s">
        <v>1064</v>
      </c>
      <c r="O129" t="s">
        <v>581</v>
      </c>
      <c r="P129" t="s">
        <v>641</v>
      </c>
      <c r="Q129" t="s">
        <v>1052</v>
      </c>
    </row>
    <row r="130" spans="8:18">
      <c r="H130" t="s">
        <v>1048</v>
      </c>
      <c r="I130" t="s">
        <v>1049</v>
      </c>
      <c r="J130" t="s">
        <v>1049</v>
      </c>
      <c r="K130" t="s">
        <v>1065</v>
      </c>
      <c r="L130" t="s">
        <v>1065</v>
      </c>
      <c r="M130" t="b">
        <f t="shared" si="1"/>
        <v>0</v>
      </c>
      <c r="N130" t="s">
        <v>1066</v>
      </c>
      <c r="O130" t="s">
        <v>547</v>
      </c>
      <c r="P130" t="s">
        <v>641</v>
      </c>
      <c r="Q130" t="s">
        <v>1052</v>
      </c>
    </row>
    <row r="131" spans="8:18">
      <c r="H131" t="s">
        <v>1048</v>
      </c>
      <c r="I131" t="s">
        <v>1049</v>
      </c>
      <c r="J131" t="s">
        <v>1049</v>
      </c>
      <c r="K131" t="s">
        <v>1067</v>
      </c>
      <c r="L131" t="s">
        <v>1067</v>
      </c>
      <c r="M131" t="b">
        <f t="shared" ref="M131:M194" si="2">OR(K131&lt;&gt;L131,I131&lt;&gt;J131)</f>
        <v>0</v>
      </c>
      <c r="N131" t="s">
        <v>1068</v>
      </c>
      <c r="O131" t="s">
        <v>581</v>
      </c>
      <c r="P131" t="s">
        <v>641</v>
      </c>
      <c r="Q131" t="s">
        <v>1052</v>
      </c>
    </row>
    <row r="132" spans="8:18">
      <c r="H132" t="s">
        <v>1048</v>
      </c>
      <c r="I132" t="s">
        <v>1049</v>
      </c>
      <c r="J132" t="s">
        <v>1049</v>
      </c>
      <c r="K132" t="s">
        <v>1069</v>
      </c>
      <c r="L132" t="s">
        <v>1069</v>
      </c>
      <c r="M132" t="b">
        <f t="shared" si="2"/>
        <v>0</v>
      </c>
      <c r="N132" t="s">
        <v>1070</v>
      </c>
      <c r="O132" t="s">
        <v>581</v>
      </c>
      <c r="P132" t="s">
        <v>641</v>
      </c>
      <c r="Q132" t="s">
        <v>1052</v>
      </c>
    </row>
    <row r="133" spans="8:18">
      <c r="H133" t="s">
        <v>1048</v>
      </c>
      <c r="I133" t="s">
        <v>1049</v>
      </c>
      <c r="J133" t="s">
        <v>1049</v>
      </c>
      <c r="K133" s="45" t="s">
        <v>1679</v>
      </c>
      <c r="L133" t="s">
        <v>1071</v>
      </c>
      <c r="M133" t="b">
        <f t="shared" si="2"/>
        <v>1</v>
      </c>
      <c r="N133" t="s">
        <v>1072</v>
      </c>
      <c r="O133" t="s">
        <v>581</v>
      </c>
      <c r="P133" t="s">
        <v>641</v>
      </c>
      <c r="Q133" t="s">
        <v>1052</v>
      </c>
      <c r="R133" t="s">
        <v>1663</v>
      </c>
    </row>
    <row r="134" spans="8:18">
      <c r="H134" t="s">
        <v>1048</v>
      </c>
      <c r="I134" t="s">
        <v>1049</v>
      </c>
      <c r="J134" t="s">
        <v>1049</v>
      </c>
      <c r="K134" t="s">
        <v>1073</v>
      </c>
      <c r="L134" t="s">
        <v>1073</v>
      </c>
      <c r="M134" t="b">
        <f t="shared" si="2"/>
        <v>0</v>
      </c>
      <c r="N134" t="s">
        <v>1074</v>
      </c>
      <c r="O134" t="s">
        <v>581</v>
      </c>
      <c r="P134" t="s">
        <v>641</v>
      </c>
      <c r="Q134" t="s">
        <v>1052</v>
      </c>
    </row>
    <row r="135" spans="8:18">
      <c r="H135" t="s">
        <v>1048</v>
      </c>
      <c r="I135" t="s">
        <v>1049</v>
      </c>
      <c r="J135" t="s">
        <v>1049</v>
      </c>
      <c r="K135" t="s">
        <v>1075</v>
      </c>
      <c r="L135" t="s">
        <v>1075</v>
      </c>
      <c r="M135" t="b">
        <f t="shared" si="2"/>
        <v>0</v>
      </c>
      <c r="N135" t="s">
        <v>1076</v>
      </c>
      <c r="O135" t="s">
        <v>581</v>
      </c>
      <c r="P135" t="s">
        <v>641</v>
      </c>
      <c r="Q135" t="s">
        <v>1052</v>
      </c>
    </row>
    <row r="136" spans="8:18">
      <c r="H136" t="s">
        <v>647</v>
      </c>
      <c r="I136" t="s">
        <v>808</v>
      </c>
      <c r="J136" t="s">
        <v>808</v>
      </c>
      <c r="K136" t="s">
        <v>809</v>
      </c>
      <c r="L136" t="s">
        <v>809</v>
      </c>
      <c r="M136" t="b">
        <f t="shared" si="2"/>
        <v>0</v>
      </c>
      <c r="N136" t="s">
        <v>810</v>
      </c>
      <c r="O136" t="s">
        <v>581</v>
      </c>
      <c r="P136" t="s">
        <v>538</v>
      </c>
      <c r="Q136" t="s">
        <v>811</v>
      </c>
    </row>
    <row r="137" spans="8:18">
      <c r="H137" t="s">
        <v>647</v>
      </c>
      <c r="I137" t="s">
        <v>808</v>
      </c>
      <c r="J137" t="s">
        <v>808</v>
      </c>
      <c r="K137" t="s">
        <v>812</v>
      </c>
      <c r="L137" t="s">
        <v>812</v>
      </c>
      <c r="M137" t="b">
        <f t="shared" si="2"/>
        <v>0</v>
      </c>
      <c r="N137" t="s">
        <v>813</v>
      </c>
      <c r="O137" t="s">
        <v>537</v>
      </c>
      <c r="P137" t="s">
        <v>538</v>
      </c>
      <c r="Q137" t="s">
        <v>811</v>
      </c>
    </row>
    <row r="138" spans="8:18">
      <c r="H138" t="s">
        <v>647</v>
      </c>
      <c r="I138" t="s">
        <v>808</v>
      </c>
      <c r="J138" t="s">
        <v>808</v>
      </c>
      <c r="K138" t="s">
        <v>814</v>
      </c>
      <c r="L138" t="s">
        <v>814</v>
      </c>
      <c r="M138" t="b">
        <f t="shared" si="2"/>
        <v>0</v>
      </c>
      <c r="N138" t="s">
        <v>815</v>
      </c>
      <c r="O138" t="s">
        <v>581</v>
      </c>
      <c r="P138" t="s">
        <v>538</v>
      </c>
      <c r="Q138" t="s">
        <v>811</v>
      </c>
    </row>
    <row r="139" spans="8:18">
      <c r="H139" t="s">
        <v>533</v>
      </c>
      <c r="I139" t="s">
        <v>1178</v>
      </c>
      <c r="J139" t="s">
        <v>1168</v>
      </c>
      <c r="K139" t="s">
        <v>1210</v>
      </c>
      <c r="L139" t="s">
        <v>1210</v>
      </c>
      <c r="M139" t="b">
        <f t="shared" si="2"/>
        <v>1</v>
      </c>
      <c r="N139" t="s">
        <v>1211</v>
      </c>
      <c r="O139" t="s">
        <v>537</v>
      </c>
      <c r="P139" t="s">
        <v>538</v>
      </c>
      <c r="Q139" t="s">
        <v>1171</v>
      </c>
    </row>
    <row r="140" spans="8:18">
      <c r="H140" t="s">
        <v>533</v>
      </c>
      <c r="I140" t="s">
        <v>1178</v>
      </c>
      <c r="J140" t="s">
        <v>1168</v>
      </c>
      <c r="K140" t="s">
        <v>1212</v>
      </c>
      <c r="L140" t="s">
        <v>1212</v>
      </c>
      <c r="M140" t="b">
        <f t="shared" si="2"/>
        <v>1</v>
      </c>
      <c r="N140" t="s">
        <v>1213</v>
      </c>
      <c r="O140" t="s">
        <v>1187</v>
      </c>
      <c r="P140" t="s">
        <v>538</v>
      </c>
      <c r="Q140" t="s">
        <v>1171</v>
      </c>
    </row>
    <row r="141" spans="8:18">
      <c r="H141" t="s">
        <v>533</v>
      </c>
      <c r="I141" t="s">
        <v>1178</v>
      </c>
      <c r="J141" t="s">
        <v>1168</v>
      </c>
      <c r="K141" t="s">
        <v>1214</v>
      </c>
      <c r="L141" t="s">
        <v>1214</v>
      </c>
      <c r="M141" t="b">
        <f t="shared" si="2"/>
        <v>1</v>
      </c>
      <c r="N141" t="s">
        <v>1215</v>
      </c>
      <c r="O141" t="s">
        <v>581</v>
      </c>
      <c r="P141" t="s">
        <v>538</v>
      </c>
      <c r="Q141" t="s">
        <v>1171</v>
      </c>
    </row>
    <row r="142" spans="8:18">
      <c r="H142" t="s">
        <v>533</v>
      </c>
      <c r="I142" t="s">
        <v>1178</v>
      </c>
      <c r="J142" t="s">
        <v>1168</v>
      </c>
      <c r="K142" t="s">
        <v>1216</v>
      </c>
      <c r="L142" t="s">
        <v>1216</v>
      </c>
      <c r="M142" t="b">
        <f t="shared" si="2"/>
        <v>1</v>
      </c>
      <c r="N142" t="s">
        <v>1217</v>
      </c>
      <c r="O142" t="s">
        <v>1187</v>
      </c>
      <c r="P142" t="s">
        <v>538</v>
      </c>
      <c r="Q142" t="s">
        <v>1171</v>
      </c>
      <c r="R142" t="s">
        <v>1680</v>
      </c>
    </row>
    <row r="143" spans="8:18">
      <c r="H143" t="s">
        <v>533</v>
      </c>
      <c r="I143" t="s">
        <v>1178</v>
      </c>
      <c r="J143" t="s">
        <v>1178</v>
      </c>
      <c r="K143" t="s">
        <v>1635</v>
      </c>
      <c r="L143" t="s">
        <v>1179</v>
      </c>
      <c r="M143" t="b">
        <f t="shared" si="2"/>
        <v>1</v>
      </c>
      <c r="N143" t="s">
        <v>1180</v>
      </c>
      <c r="O143" t="s">
        <v>581</v>
      </c>
      <c r="P143" t="s">
        <v>538</v>
      </c>
      <c r="Q143" t="s">
        <v>1171</v>
      </c>
    </row>
    <row r="144" spans="8:18">
      <c r="H144" t="s">
        <v>533</v>
      </c>
      <c r="I144" t="s">
        <v>1178</v>
      </c>
      <c r="J144" t="s">
        <v>1178</v>
      </c>
      <c r="K144" t="s">
        <v>1636</v>
      </c>
      <c r="L144" t="s">
        <v>1183</v>
      </c>
      <c r="M144" t="b">
        <f t="shared" si="2"/>
        <v>1</v>
      </c>
      <c r="N144" t="s">
        <v>1184</v>
      </c>
      <c r="O144" t="s">
        <v>537</v>
      </c>
      <c r="P144" t="s">
        <v>538</v>
      </c>
      <c r="Q144" t="s">
        <v>1171</v>
      </c>
    </row>
    <row r="145" spans="8:17">
      <c r="H145" t="s">
        <v>533</v>
      </c>
      <c r="I145" t="s">
        <v>1178</v>
      </c>
      <c r="J145" t="s">
        <v>1178</v>
      </c>
      <c r="K145" t="s">
        <v>1637</v>
      </c>
      <c r="L145" t="s">
        <v>1185</v>
      </c>
      <c r="M145" t="b">
        <f t="shared" si="2"/>
        <v>1</v>
      </c>
      <c r="N145" t="s">
        <v>1186</v>
      </c>
      <c r="O145" t="s">
        <v>1187</v>
      </c>
      <c r="P145" t="s">
        <v>538</v>
      </c>
      <c r="Q145" t="s">
        <v>1171</v>
      </c>
    </row>
    <row r="146" spans="8:17">
      <c r="H146" t="s">
        <v>533</v>
      </c>
      <c r="I146" t="s">
        <v>1178</v>
      </c>
      <c r="J146" t="s">
        <v>1178</v>
      </c>
      <c r="K146" t="s">
        <v>1646</v>
      </c>
      <c r="L146" t="s">
        <v>1188</v>
      </c>
      <c r="M146" t="b">
        <f t="shared" si="2"/>
        <v>1</v>
      </c>
      <c r="N146" t="s">
        <v>1189</v>
      </c>
      <c r="O146" t="s">
        <v>547</v>
      </c>
      <c r="P146" t="s">
        <v>538</v>
      </c>
      <c r="Q146" t="s">
        <v>1171</v>
      </c>
    </row>
    <row r="147" spans="8:17">
      <c r="H147" t="s">
        <v>533</v>
      </c>
      <c r="I147" t="s">
        <v>1178</v>
      </c>
      <c r="J147" t="s">
        <v>1178</v>
      </c>
      <c r="K147" t="s">
        <v>1658</v>
      </c>
      <c r="L147" t="s">
        <v>1190</v>
      </c>
      <c r="M147" t="b">
        <f t="shared" si="2"/>
        <v>1</v>
      </c>
      <c r="N147" t="s">
        <v>1191</v>
      </c>
      <c r="O147" t="s">
        <v>755</v>
      </c>
      <c r="P147" t="s">
        <v>538</v>
      </c>
      <c r="Q147" t="s">
        <v>1171</v>
      </c>
    </row>
    <row r="148" spans="8:17">
      <c r="H148" t="s">
        <v>533</v>
      </c>
      <c r="I148" t="s">
        <v>1178</v>
      </c>
      <c r="J148" t="s">
        <v>1178</v>
      </c>
      <c r="K148" t="s">
        <v>1638</v>
      </c>
      <c r="L148" t="s">
        <v>1192</v>
      </c>
      <c r="M148" t="b">
        <f t="shared" si="2"/>
        <v>1</v>
      </c>
      <c r="N148" t="s">
        <v>1193</v>
      </c>
      <c r="O148" t="s">
        <v>1187</v>
      </c>
      <c r="P148" t="s">
        <v>538</v>
      </c>
      <c r="Q148" t="s">
        <v>1171</v>
      </c>
    </row>
    <row r="149" spans="8:17">
      <c r="H149" t="s">
        <v>533</v>
      </c>
      <c r="I149" t="s">
        <v>1178</v>
      </c>
      <c r="J149" t="s">
        <v>1178</v>
      </c>
      <c r="K149" t="s">
        <v>1639</v>
      </c>
      <c r="L149" t="s">
        <v>1194</v>
      </c>
      <c r="M149" t="b">
        <f t="shared" si="2"/>
        <v>1</v>
      </c>
      <c r="N149" t="s">
        <v>1195</v>
      </c>
      <c r="O149" t="s">
        <v>547</v>
      </c>
      <c r="P149" t="s">
        <v>538</v>
      </c>
      <c r="Q149" t="s">
        <v>1171</v>
      </c>
    </row>
    <row r="150" spans="8:17">
      <c r="H150" t="s">
        <v>533</v>
      </c>
      <c r="I150" t="s">
        <v>1178</v>
      </c>
      <c r="J150" t="s">
        <v>1178</v>
      </c>
      <c r="K150" t="s">
        <v>1640</v>
      </c>
      <c r="L150" t="s">
        <v>1196</v>
      </c>
      <c r="M150" t="b">
        <f t="shared" si="2"/>
        <v>1</v>
      </c>
      <c r="N150" t="s">
        <v>1197</v>
      </c>
      <c r="O150" t="s">
        <v>581</v>
      </c>
      <c r="P150" t="s">
        <v>538</v>
      </c>
      <c r="Q150" t="s">
        <v>1171</v>
      </c>
    </row>
    <row r="151" spans="8:17">
      <c r="H151" t="s">
        <v>533</v>
      </c>
      <c r="I151" t="s">
        <v>1178</v>
      </c>
      <c r="J151" t="s">
        <v>1178</v>
      </c>
      <c r="K151" t="s">
        <v>1641</v>
      </c>
      <c r="L151" t="s">
        <v>1198</v>
      </c>
      <c r="M151" t="b">
        <f t="shared" si="2"/>
        <v>1</v>
      </c>
      <c r="N151" t="s">
        <v>1199</v>
      </c>
      <c r="O151" t="s">
        <v>581</v>
      </c>
      <c r="P151" t="s">
        <v>538</v>
      </c>
      <c r="Q151" t="s">
        <v>1171</v>
      </c>
    </row>
    <row r="152" spans="8:17">
      <c r="H152" t="s">
        <v>533</v>
      </c>
      <c r="I152" t="s">
        <v>1178</v>
      </c>
      <c r="J152" t="s">
        <v>1178</v>
      </c>
      <c r="K152" t="s">
        <v>1642</v>
      </c>
      <c r="L152" t="s">
        <v>1200</v>
      </c>
      <c r="M152" t="b">
        <f t="shared" si="2"/>
        <v>1</v>
      </c>
      <c r="N152" t="s">
        <v>1201</v>
      </c>
      <c r="O152" t="s">
        <v>556</v>
      </c>
      <c r="P152" t="s">
        <v>538</v>
      </c>
      <c r="Q152" t="s">
        <v>1171</v>
      </c>
    </row>
    <row r="153" spans="8:17">
      <c r="H153" t="s">
        <v>533</v>
      </c>
      <c r="I153" t="s">
        <v>1178</v>
      </c>
      <c r="J153" t="s">
        <v>1178</v>
      </c>
      <c r="K153" t="s">
        <v>1643</v>
      </c>
      <c r="L153" t="s">
        <v>1202</v>
      </c>
      <c r="M153" t="b">
        <f t="shared" si="2"/>
        <v>1</v>
      </c>
      <c r="N153" t="s">
        <v>1203</v>
      </c>
      <c r="O153" t="s">
        <v>547</v>
      </c>
      <c r="P153" t="s">
        <v>538</v>
      </c>
      <c r="Q153" t="s">
        <v>1171</v>
      </c>
    </row>
    <row r="154" spans="8:17">
      <c r="H154" t="s">
        <v>533</v>
      </c>
      <c r="I154" t="s">
        <v>1178</v>
      </c>
      <c r="J154" t="s">
        <v>1178</v>
      </c>
      <c r="K154" t="s">
        <v>1644</v>
      </c>
      <c r="L154" t="s">
        <v>1206</v>
      </c>
      <c r="M154" t="b">
        <f t="shared" si="2"/>
        <v>1</v>
      </c>
      <c r="N154" t="s">
        <v>1207</v>
      </c>
      <c r="O154" t="s">
        <v>581</v>
      </c>
      <c r="P154" t="s">
        <v>538</v>
      </c>
      <c r="Q154" t="s">
        <v>1171</v>
      </c>
    </row>
    <row r="155" spans="8:17">
      <c r="H155" t="s">
        <v>533</v>
      </c>
      <c r="I155" t="s">
        <v>1178</v>
      </c>
      <c r="J155" t="s">
        <v>1178</v>
      </c>
      <c r="K155" t="s">
        <v>1645</v>
      </c>
      <c r="L155" t="s">
        <v>1208</v>
      </c>
      <c r="M155" t="b">
        <f t="shared" si="2"/>
        <v>1</v>
      </c>
      <c r="N155" t="s">
        <v>1209</v>
      </c>
      <c r="O155" t="s">
        <v>556</v>
      </c>
      <c r="P155" t="s">
        <v>538</v>
      </c>
      <c r="Q155" t="s">
        <v>1171</v>
      </c>
    </row>
    <row r="156" spans="8:17">
      <c r="H156" t="s">
        <v>586</v>
      </c>
      <c r="I156" t="s">
        <v>830</v>
      </c>
      <c r="J156" t="s">
        <v>830</v>
      </c>
      <c r="K156" t="s">
        <v>1243</v>
      </c>
      <c r="L156" t="s">
        <v>1243</v>
      </c>
      <c r="M156" t="b">
        <f t="shared" si="2"/>
        <v>0</v>
      </c>
      <c r="N156" t="s">
        <v>1244</v>
      </c>
      <c r="O156" t="s">
        <v>547</v>
      </c>
      <c r="P156" t="s">
        <v>641</v>
      </c>
      <c r="Q156" t="s">
        <v>1222</v>
      </c>
    </row>
    <row r="157" spans="8:17">
      <c r="H157" t="s">
        <v>586</v>
      </c>
      <c r="I157" t="s">
        <v>830</v>
      </c>
      <c r="J157" t="s">
        <v>830</v>
      </c>
      <c r="K157" t="s">
        <v>1245</v>
      </c>
      <c r="L157" t="s">
        <v>1245</v>
      </c>
      <c r="M157" t="b">
        <f t="shared" si="2"/>
        <v>0</v>
      </c>
      <c r="N157" t="s">
        <v>1246</v>
      </c>
      <c r="O157" t="s">
        <v>581</v>
      </c>
      <c r="P157" t="s">
        <v>641</v>
      </c>
      <c r="Q157" t="s">
        <v>1222</v>
      </c>
    </row>
    <row r="158" spans="8:17">
      <c r="H158" t="s">
        <v>586</v>
      </c>
      <c r="I158" t="s">
        <v>830</v>
      </c>
      <c r="J158" t="s">
        <v>830</v>
      </c>
      <c r="K158" t="s">
        <v>1247</v>
      </c>
      <c r="L158" t="s">
        <v>1247</v>
      </c>
      <c r="M158" t="b">
        <f t="shared" si="2"/>
        <v>0</v>
      </c>
      <c r="N158" t="s">
        <v>1248</v>
      </c>
      <c r="O158" t="s">
        <v>581</v>
      </c>
      <c r="P158" t="s">
        <v>641</v>
      </c>
      <c r="Q158" t="s">
        <v>1222</v>
      </c>
    </row>
    <row r="159" spans="8:17">
      <c r="H159" t="s">
        <v>586</v>
      </c>
      <c r="I159" t="s">
        <v>830</v>
      </c>
      <c r="J159" t="s">
        <v>830</v>
      </c>
      <c r="K159" t="s">
        <v>1249</v>
      </c>
      <c r="L159" t="s">
        <v>1249</v>
      </c>
      <c r="M159" t="b">
        <f t="shared" si="2"/>
        <v>0</v>
      </c>
      <c r="N159" t="s">
        <v>1250</v>
      </c>
      <c r="O159" t="s">
        <v>581</v>
      </c>
      <c r="P159" t="s">
        <v>641</v>
      </c>
      <c r="Q159" t="s">
        <v>1222</v>
      </c>
    </row>
    <row r="160" spans="8:17">
      <c r="H160" t="s">
        <v>533</v>
      </c>
      <c r="I160" t="s">
        <v>729</v>
      </c>
      <c r="J160" t="s">
        <v>729</v>
      </c>
      <c r="K160" t="s">
        <v>1142</v>
      </c>
      <c r="L160" t="s">
        <v>1142</v>
      </c>
      <c r="M160" t="b">
        <f t="shared" si="2"/>
        <v>0</v>
      </c>
      <c r="N160" t="s">
        <v>1143</v>
      </c>
      <c r="O160" t="s">
        <v>581</v>
      </c>
      <c r="P160" t="s">
        <v>538</v>
      </c>
      <c r="Q160" t="s">
        <v>1133</v>
      </c>
    </row>
    <row r="161" spans="8:18">
      <c r="H161" t="s">
        <v>533</v>
      </c>
      <c r="I161" t="s">
        <v>729</v>
      </c>
      <c r="J161" t="s">
        <v>729</v>
      </c>
      <c r="K161" t="s">
        <v>1146</v>
      </c>
      <c r="L161" t="s">
        <v>1146</v>
      </c>
      <c r="M161" t="b">
        <f t="shared" si="2"/>
        <v>0</v>
      </c>
      <c r="N161" t="s">
        <v>1147</v>
      </c>
      <c r="O161" t="s">
        <v>581</v>
      </c>
      <c r="P161" t="s">
        <v>538</v>
      </c>
      <c r="Q161" t="s">
        <v>1133</v>
      </c>
    </row>
    <row r="162" spans="8:18">
      <c r="H162" t="s">
        <v>533</v>
      </c>
      <c r="I162" t="s">
        <v>729</v>
      </c>
      <c r="J162" t="s">
        <v>729</v>
      </c>
      <c r="K162" t="s">
        <v>1150</v>
      </c>
      <c r="L162" t="s">
        <v>1148</v>
      </c>
      <c r="M162" t="b">
        <f t="shared" si="2"/>
        <v>1</v>
      </c>
      <c r="N162" t="s">
        <v>1149</v>
      </c>
      <c r="O162" t="s">
        <v>537</v>
      </c>
      <c r="P162" t="s">
        <v>538</v>
      </c>
      <c r="Q162" t="s">
        <v>1133</v>
      </c>
      <c r="R162" t="s">
        <v>1659</v>
      </c>
    </row>
    <row r="163" spans="8:18">
      <c r="H163" t="s">
        <v>533</v>
      </c>
      <c r="I163" t="s">
        <v>729</v>
      </c>
      <c r="J163" t="s">
        <v>729</v>
      </c>
      <c r="K163" t="s">
        <v>1150</v>
      </c>
      <c r="L163" t="s">
        <v>1150</v>
      </c>
      <c r="M163" t="b">
        <f t="shared" si="2"/>
        <v>0</v>
      </c>
      <c r="N163" t="s">
        <v>1151</v>
      </c>
      <c r="O163" t="s">
        <v>581</v>
      </c>
      <c r="P163" t="s">
        <v>538</v>
      </c>
      <c r="Q163" t="s">
        <v>1133</v>
      </c>
    </row>
    <row r="164" spans="8:18">
      <c r="H164" t="s">
        <v>533</v>
      </c>
      <c r="I164" t="s">
        <v>729</v>
      </c>
      <c r="J164" t="s">
        <v>729</v>
      </c>
      <c r="K164" t="s">
        <v>1152</v>
      </c>
      <c r="L164" t="s">
        <v>1144</v>
      </c>
      <c r="M164" t="b">
        <f t="shared" si="2"/>
        <v>1</v>
      </c>
      <c r="N164" t="s">
        <v>1145</v>
      </c>
      <c r="O164" t="s">
        <v>581</v>
      </c>
      <c r="P164" t="s">
        <v>538</v>
      </c>
      <c r="Q164" t="s">
        <v>1133</v>
      </c>
    </row>
    <row r="165" spans="8:18">
      <c r="H165" t="s">
        <v>533</v>
      </c>
      <c r="I165" t="s">
        <v>729</v>
      </c>
      <c r="J165" t="s">
        <v>729</v>
      </c>
      <c r="K165" t="s">
        <v>1152</v>
      </c>
      <c r="L165" t="s">
        <v>1152</v>
      </c>
      <c r="M165" t="b">
        <f t="shared" si="2"/>
        <v>0</v>
      </c>
      <c r="N165" t="s">
        <v>1153</v>
      </c>
      <c r="O165" t="s">
        <v>581</v>
      </c>
      <c r="P165" t="s">
        <v>538</v>
      </c>
      <c r="Q165" t="s">
        <v>1133</v>
      </c>
    </row>
    <row r="166" spans="8:18">
      <c r="H166" t="s">
        <v>533</v>
      </c>
      <c r="I166" t="s">
        <v>729</v>
      </c>
      <c r="J166" t="s">
        <v>729</v>
      </c>
      <c r="K166" t="s">
        <v>1154</v>
      </c>
      <c r="L166" t="s">
        <v>1154</v>
      </c>
      <c r="M166" t="b">
        <f t="shared" si="2"/>
        <v>0</v>
      </c>
      <c r="N166" t="s">
        <v>1155</v>
      </c>
      <c r="O166" t="s">
        <v>581</v>
      </c>
      <c r="P166" t="s">
        <v>538</v>
      </c>
      <c r="Q166" t="s">
        <v>1133</v>
      </c>
    </row>
    <row r="167" spans="8:18">
      <c r="H167" t="s">
        <v>533</v>
      </c>
      <c r="I167" t="s">
        <v>729</v>
      </c>
      <c r="J167" t="s">
        <v>729</v>
      </c>
      <c r="K167" t="s">
        <v>1156</v>
      </c>
      <c r="L167" t="s">
        <v>1156</v>
      </c>
      <c r="M167" t="b">
        <f t="shared" si="2"/>
        <v>0</v>
      </c>
      <c r="N167" t="s">
        <v>1157</v>
      </c>
      <c r="O167" t="s">
        <v>581</v>
      </c>
      <c r="P167" t="s">
        <v>538</v>
      </c>
      <c r="Q167" t="s">
        <v>1133</v>
      </c>
    </row>
    <row r="168" spans="8:18">
      <c r="H168" t="s">
        <v>586</v>
      </c>
      <c r="I168" t="s">
        <v>830</v>
      </c>
      <c r="J168" t="s">
        <v>830</v>
      </c>
      <c r="K168" t="s">
        <v>914</v>
      </c>
      <c r="L168" t="s">
        <v>914</v>
      </c>
      <c r="M168" t="b">
        <f t="shared" si="2"/>
        <v>0</v>
      </c>
      <c r="N168" t="s">
        <v>915</v>
      </c>
      <c r="O168" t="s">
        <v>556</v>
      </c>
      <c r="P168" t="s">
        <v>641</v>
      </c>
      <c r="Q168" t="s">
        <v>833</v>
      </c>
    </row>
    <row r="169" spans="8:18">
      <c r="H169" t="s">
        <v>647</v>
      </c>
      <c r="I169" t="s">
        <v>808</v>
      </c>
      <c r="J169" t="s">
        <v>808</v>
      </c>
      <c r="K169" t="s">
        <v>816</v>
      </c>
      <c r="L169" t="s">
        <v>816</v>
      </c>
      <c r="M169" t="b">
        <f t="shared" si="2"/>
        <v>0</v>
      </c>
      <c r="N169" t="s">
        <v>817</v>
      </c>
      <c r="O169" t="s">
        <v>537</v>
      </c>
      <c r="P169" t="s">
        <v>538</v>
      </c>
      <c r="Q169" t="s">
        <v>811</v>
      </c>
    </row>
    <row r="170" spans="8:18">
      <c r="H170" t="s">
        <v>533</v>
      </c>
      <c r="I170" t="s">
        <v>1178</v>
      </c>
      <c r="J170" t="s">
        <v>1168</v>
      </c>
      <c r="K170" t="s">
        <v>1218</v>
      </c>
      <c r="L170" t="s">
        <v>1218</v>
      </c>
      <c r="M170" t="b">
        <f t="shared" si="2"/>
        <v>1</v>
      </c>
      <c r="N170" t="s">
        <v>1219</v>
      </c>
      <c r="O170" t="s">
        <v>581</v>
      </c>
      <c r="P170" t="s">
        <v>538</v>
      </c>
      <c r="Q170" t="s">
        <v>1171</v>
      </c>
    </row>
    <row r="171" spans="8:18" ht="15">
      <c r="H171" t="s">
        <v>533</v>
      </c>
      <c r="I171" s="44" t="s">
        <v>1647</v>
      </c>
      <c r="J171" t="s">
        <v>729</v>
      </c>
      <c r="K171" t="s">
        <v>1158</v>
      </c>
      <c r="L171" t="s">
        <v>1158</v>
      </c>
      <c r="M171" t="b">
        <f t="shared" si="2"/>
        <v>1</v>
      </c>
      <c r="N171" t="s">
        <v>1159</v>
      </c>
      <c r="O171" t="s">
        <v>537</v>
      </c>
      <c r="P171" t="s">
        <v>538</v>
      </c>
      <c r="Q171" t="s">
        <v>1133</v>
      </c>
    </row>
    <row r="172" spans="8:18" ht="15">
      <c r="H172" t="s">
        <v>533</v>
      </c>
      <c r="I172" s="44" t="s">
        <v>1647</v>
      </c>
      <c r="J172" t="s">
        <v>729</v>
      </c>
      <c r="K172" t="s">
        <v>1160</v>
      </c>
      <c r="L172" t="s">
        <v>1160</v>
      </c>
      <c r="M172" t="b">
        <f t="shared" si="2"/>
        <v>1</v>
      </c>
      <c r="N172" t="s">
        <v>1161</v>
      </c>
      <c r="O172" t="s">
        <v>581</v>
      </c>
      <c r="P172" t="s">
        <v>538</v>
      </c>
      <c r="Q172" t="s">
        <v>1133</v>
      </c>
    </row>
    <row r="173" spans="8:18" ht="15">
      <c r="H173" t="s">
        <v>533</v>
      </c>
      <c r="I173" s="44" t="s">
        <v>1647</v>
      </c>
      <c r="J173" t="s">
        <v>729</v>
      </c>
      <c r="K173" t="s">
        <v>1162</v>
      </c>
      <c r="L173" t="s">
        <v>1162</v>
      </c>
      <c r="M173" t="b">
        <f t="shared" si="2"/>
        <v>1</v>
      </c>
      <c r="N173" t="s">
        <v>1163</v>
      </c>
      <c r="O173" t="s">
        <v>581</v>
      </c>
      <c r="P173" t="s">
        <v>538</v>
      </c>
      <c r="Q173" t="s">
        <v>1133</v>
      </c>
    </row>
    <row r="174" spans="8:18" ht="15">
      <c r="H174" t="s">
        <v>533</v>
      </c>
      <c r="I174" s="44" t="s">
        <v>1647</v>
      </c>
      <c r="J174" t="s">
        <v>729</v>
      </c>
      <c r="K174" t="s">
        <v>1164</v>
      </c>
      <c r="L174" t="s">
        <v>1164</v>
      </c>
      <c r="M174" t="b">
        <f t="shared" si="2"/>
        <v>1</v>
      </c>
      <c r="N174" t="s">
        <v>1165</v>
      </c>
      <c r="O174" t="s">
        <v>581</v>
      </c>
      <c r="P174" t="s">
        <v>538</v>
      </c>
      <c r="Q174" t="s">
        <v>1133</v>
      </c>
    </row>
    <row r="175" spans="8:18">
      <c r="H175" t="s">
        <v>637</v>
      </c>
      <c r="I175" t="s">
        <v>638</v>
      </c>
      <c r="J175" t="s">
        <v>638</v>
      </c>
      <c r="K175" t="s">
        <v>639</v>
      </c>
      <c r="L175" t="s">
        <v>639</v>
      </c>
      <c r="M175" t="b">
        <f t="shared" si="2"/>
        <v>0</v>
      </c>
      <c r="N175" t="s">
        <v>640</v>
      </c>
      <c r="O175" t="s">
        <v>581</v>
      </c>
      <c r="P175" t="s">
        <v>641</v>
      </c>
      <c r="Q175" t="s">
        <v>642</v>
      </c>
    </row>
    <row r="176" spans="8:18">
      <c r="H176" t="s">
        <v>637</v>
      </c>
      <c r="I176" t="s">
        <v>638</v>
      </c>
      <c r="J176" t="s">
        <v>638</v>
      </c>
      <c r="K176" t="s">
        <v>643</v>
      </c>
      <c r="L176" t="s">
        <v>643</v>
      </c>
      <c r="M176" t="b">
        <f t="shared" si="2"/>
        <v>0</v>
      </c>
      <c r="N176" t="s">
        <v>644</v>
      </c>
      <c r="O176" t="s">
        <v>581</v>
      </c>
      <c r="P176" t="s">
        <v>641</v>
      </c>
      <c r="Q176" t="s">
        <v>642</v>
      </c>
    </row>
    <row r="177" spans="8:18">
      <c r="H177" t="s">
        <v>637</v>
      </c>
      <c r="I177" t="s">
        <v>638</v>
      </c>
      <c r="J177" t="s">
        <v>638</v>
      </c>
      <c r="K177" t="s">
        <v>645</v>
      </c>
      <c r="L177" t="s">
        <v>645</v>
      </c>
      <c r="M177" t="b">
        <f t="shared" si="2"/>
        <v>0</v>
      </c>
      <c r="N177" t="s">
        <v>646</v>
      </c>
      <c r="O177" t="s">
        <v>556</v>
      </c>
      <c r="P177" t="s">
        <v>538</v>
      </c>
      <c r="Q177" t="s">
        <v>642</v>
      </c>
    </row>
    <row r="178" spans="8:18">
      <c r="H178" t="s">
        <v>709</v>
      </c>
      <c r="I178" t="s">
        <v>710</v>
      </c>
      <c r="J178" t="s">
        <v>710</v>
      </c>
      <c r="K178" t="s">
        <v>711</v>
      </c>
      <c r="L178" t="s">
        <v>711</v>
      </c>
      <c r="M178" t="b">
        <f t="shared" si="2"/>
        <v>0</v>
      </c>
      <c r="N178" t="s">
        <v>712</v>
      </c>
      <c r="O178" t="s">
        <v>581</v>
      </c>
      <c r="P178" t="s">
        <v>538</v>
      </c>
      <c r="Q178" t="s">
        <v>713</v>
      </c>
    </row>
    <row r="179" spans="8:18">
      <c r="H179" t="s">
        <v>709</v>
      </c>
      <c r="I179" t="s">
        <v>710</v>
      </c>
      <c r="J179" t="s">
        <v>710</v>
      </c>
      <c r="K179" t="s">
        <v>714</v>
      </c>
      <c r="L179" t="s">
        <v>714</v>
      </c>
      <c r="M179" t="b">
        <f t="shared" si="2"/>
        <v>0</v>
      </c>
      <c r="N179" t="s">
        <v>715</v>
      </c>
      <c r="O179" t="s">
        <v>581</v>
      </c>
      <c r="P179" t="s">
        <v>538</v>
      </c>
      <c r="Q179" t="s">
        <v>713</v>
      </c>
    </row>
    <row r="180" spans="8:18">
      <c r="H180" t="s">
        <v>709</v>
      </c>
      <c r="I180" t="s">
        <v>710</v>
      </c>
      <c r="J180" t="s">
        <v>710</v>
      </c>
      <c r="K180" t="s">
        <v>716</v>
      </c>
      <c r="L180" t="s">
        <v>716</v>
      </c>
      <c r="M180" t="b">
        <f t="shared" si="2"/>
        <v>0</v>
      </c>
      <c r="N180" t="s">
        <v>717</v>
      </c>
      <c r="O180" t="s">
        <v>581</v>
      </c>
      <c r="P180" t="s">
        <v>538</v>
      </c>
      <c r="Q180" t="s">
        <v>713</v>
      </c>
    </row>
    <row r="181" spans="8:18">
      <c r="H181" t="s">
        <v>647</v>
      </c>
      <c r="I181" t="s">
        <v>648</v>
      </c>
      <c r="J181" t="s">
        <v>648</v>
      </c>
      <c r="K181" s="45" t="s">
        <v>1661</v>
      </c>
      <c r="L181" t="s">
        <v>671</v>
      </c>
      <c r="M181" t="b">
        <f t="shared" si="2"/>
        <v>1</v>
      </c>
      <c r="N181" t="s">
        <v>672</v>
      </c>
      <c r="O181" t="s">
        <v>556</v>
      </c>
      <c r="P181" t="s">
        <v>641</v>
      </c>
      <c r="Q181" t="s">
        <v>642</v>
      </c>
      <c r="R181" t="s">
        <v>1688</v>
      </c>
    </row>
    <row r="182" spans="8:18">
      <c r="H182" t="s">
        <v>647</v>
      </c>
      <c r="I182" t="s">
        <v>648</v>
      </c>
      <c r="J182" t="s">
        <v>648</v>
      </c>
      <c r="K182" t="s">
        <v>1615</v>
      </c>
      <c r="L182" t="s">
        <v>649</v>
      </c>
      <c r="M182" t="b">
        <f t="shared" si="2"/>
        <v>1</v>
      </c>
      <c r="N182" t="s">
        <v>650</v>
      </c>
      <c r="O182" t="s">
        <v>581</v>
      </c>
      <c r="P182" t="s">
        <v>641</v>
      </c>
      <c r="Q182" t="s">
        <v>642</v>
      </c>
    </row>
    <row r="183" spans="8:18">
      <c r="H183" t="s">
        <v>647</v>
      </c>
      <c r="I183" t="s">
        <v>648</v>
      </c>
      <c r="J183" t="s">
        <v>648</v>
      </c>
      <c r="K183" t="s">
        <v>1616</v>
      </c>
      <c r="L183" t="s">
        <v>651</v>
      </c>
      <c r="M183" t="b">
        <f t="shared" si="2"/>
        <v>1</v>
      </c>
      <c r="N183" t="s">
        <v>652</v>
      </c>
      <c r="O183" t="s">
        <v>581</v>
      </c>
      <c r="P183" t="s">
        <v>641</v>
      </c>
      <c r="Q183" t="s">
        <v>642</v>
      </c>
    </row>
    <row r="184" spans="8:18">
      <c r="H184" t="s">
        <v>647</v>
      </c>
      <c r="I184" t="s">
        <v>648</v>
      </c>
      <c r="J184" t="s">
        <v>648</v>
      </c>
      <c r="K184" t="s">
        <v>1624</v>
      </c>
      <c r="L184" t="s">
        <v>675</v>
      </c>
      <c r="M184" t="b">
        <f t="shared" si="2"/>
        <v>1</v>
      </c>
      <c r="N184" t="s">
        <v>676</v>
      </c>
      <c r="O184" t="s">
        <v>581</v>
      </c>
      <c r="P184" t="s">
        <v>641</v>
      </c>
      <c r="Q184" t="s">
        <v>642</v>
      </c>
    </row>
    <row r="185" spans="8:18">
      <c r="H185" t="s">
        <v>647</v>
      </c>
      <c r="I185" t="s">
        <v>648</v>
      </c>
      <c r="J185" t="s">
        <v>648</v>
      </c>
      <c r="K185" t="s">
        <v>1630</v>
      </c>
      <c r="L185" t="s">
        <v>653</v>
      </c>
      <c r="M185" t="b">
        <f t="shared" si="2"/>
        <v>1</v>
      </c>
      <c r="N185" t="s">
        <v>654</v>
      </c>
      <c r="O185" t="s">
        <v>556</v>
      </c>
      <c r="P185" t="s">
        <v>641</v>
      </c>
      <c r="Q185" t="s">
        <v>642</v>
      </c>
    </row>
    <row r="186" spans="8:18">
      <c r="H186" t="s">
        <v>647</v>
      </c>
      <c r="I186" t="s">
        <v>648</v>
      </c>
      <c r="J186" t="s">
        <v>648</v>
      </c>
      <c r="K186" t="s">
        <v>1625</v>
      </c>
      <c r="L186" t="s">
        <v>677</v>
      </c>
      <c r="M186" t="b">
        <f t="shared" si="2"/>
        <v>1</v>
      </c>
      <c r="N186" t="s">
        <v>678</v>
      </c>
      <c r="O186" t="s">
        <v>581</v>
      </c>
      <c r="P186" t="s">
        <v>641</v>
      </c>
      <c r="Q186" t="s">
        <v>642</v>
      </c>
    </row>
    <row r="187" spans="8:18">
      <c r="H187" t="s">
        <v>647</v>
      </c>
      <c r="I187" t="s">
        <v>648</v>
      </c>
      <c r="J187" t="s">
        <v>648</v>
      </c>
      <c r="K187" t="s">
        <v>1617</v>
      </c>
      <c r="L187" t="s">
        <v>655</v>
      </c>
      <c r="M187" t="b">
        <f t="shared" si="2"/>
        <v>1</v>
      </c>
      <c r="N187" t="s">
        <v>656</v>
      </c>
      <c r="O187" t="s">
        <v>547</v>
      </c>
      <c r="P187" t="s">
        <v>641</v>
      </c>
      <c r="Q187" t="s">
        <v>642</v>
      </c>
    </row>
    <row r="188" spans="8:18">
      <c r="H188" t="s">
        <v>647</v>
      </c>
      <c r="I188" t="s">
        <v>648</v>
      </c>
      <c r="J188" t="s">
        <v>648</v>
      </c>
      <c r="K188" t="s">
        <v>1617</v>
      </c>
      <c r="L188" t="s">
        <v>661</v>
      </c>
      <c r="M188" t="b">
        <f t="shared" si="2"/>
        <v>1</v>
      </c>
      <c r="N188" t="s">
        <v>662</v>
      </c>
      <c r="O188" t="s">
        <v>547</v>
      </c>
      <c r="P188" t="s">
        <v>641</v>
      </c>
      <c r="Q188" t="s">
        <v>642</v>
      </c>
      <c r="R188" t="s">
        <v>1660</v>
      </c>
    </row>
    <row r="189" spans="8:18">
      <c r="H189" t="s">
        <v>647</v>
      </c>
      <c r="I189" t="s">
        <v>648</v>
      </c>
      <c r="J189" t="s">
        <v>648</v>
      </c>
      <c r="K189" t="s">
        <v>681</v>
      </c>
      <c r="L189" t="s">
        <v>681</v>
      </c>
      <c r="M189" t="b">
        <f t="shared" si="2"/>
        <v>0</v>
      </c>
      <c r="N189" t="s">
        <v>682</v>
      </c>
      <c r="O189" t="s">
        <v>537</v>
      </c>
      <c r="P189" t="s">
        <v>641</v>
      </c>
      <c r="Q189" t="s">
        <v>642</v>
      </c>
    </row>
    <row r="190" spans="8:18">
      <c r="H190" t="s">
        <v>647</v>
      </c>
      <c r="I190" t="s">
        <v>648</v>
      </c>
      <c r="J190" t="s">
        <v>648</v>
      </c>
      <c r="K190" t="s">
        <v>683</v>
      </c>
      <c r="L190" t="s">
        <v>683</v>
      </c>
      <c r="M190" t="b">
        <f t="shared" si="2"/>
        <v>0</v>
      </c>
      <c r="N190" t="s">
        <v>684</v>
      </c>
      <c r="O190" t="s">
        <v>581</v>
      </c>
      <c r="P190" t="s">
        <v>641</v>
      </c>
      <c r="Q190" t="s">
        <v>642</v>
      </c>
    </row>
    <row r="191" spans="8:18">
      <c r="H191" t="s">
        <v>647</v>
      </c>
      <c r="I191" t="s">
        <v>648</v>
      </c>
      <c r="J191" t="s">
        <v>648</v>
      </c>
      <c r="K191" t="s">
        <v>685</v>
      </c>
      <c r="L191" t="s">
        <v>685</v>
      </c>
      <c r="M191" t="b">
        <f t="shared" si="2"/>
        <v>0</v>
      </c>
      <c r="N191" t="s">
        <v>686</v>
      </c>
      <c r="O191" t="s">
        <v>581</v>
      </c>
      <c r="P191" t="s">
        <v>641</v>
      </c>
      <c r="Q191" t="s">
        <v>642</v>
      </c>
    </row>
    <row r="192" spans="8:18">
      <c r="H192" t="s">
        <v>647</v>
      </c>
      <c r="I192" t="s">
        <v>648</v>
      </c>
      <c r="J192" t="s">
        <v>648</v>
      </c>
      <c r="K192" t="s">
        <v>1618</v>
      </c>
      <c r="L192" t="s">
        <v>657</v>
      </c>
      <c r="M192" t="b">
        <f t="shared" si="2"/>
        <v>1</v>
      </c>
      <c r="N192" t="s">
        <v>658</v>
      </c>
      <c r="O192" t="s">
        <v>547</v>
      </c>
      <c r="P192" t="s">
        <v>641</v>
      </c>
      <c r="Q192" t="s">
        <v>642</v>
      </c>
    </row>
    <row r="193" spans="8:17">
      <c r="H193" t="s">
        <v>647</v>
      </c>
      <c r="I193" t="s">
        <v>648</v>
      </c>
      <c r="J193" t="s">
        <v>648</v>
      </c>
      <c r="K193" t="s">
        <v>1619</v>
      </c>
      <c r="L193" t="s">
        <v>659</v>
      </c>
      <c r="M193" t="b">
        <f t="shared" si="2"/>
        <v>1</v>
      </c>
      <c r="N193" t="s">
        <v>660</v>
      </c>
      <c r="O193" t="s">
        <v>547</v>
      </c>
      <c r="P193" t="s">
        <v>641</v>
      </c>
      <c r="Q193" t="s">
        <v>642</v>
      </c>
    </row>
    <row r="194" spans="8:17">
      <c r="H194" t="s">
        <v>647</v>
      </c>
      <c r="I194" t="s">
        <v>648</v>
      </c>
      <c r="J194" t="s">
        <v>648</v>
      </c>
      <c r="K194" t="s">
        <v>687</v>
      </c>
      <c r="L194" t="s">
        <v>687</v>
      </c>
      <c r="M194" t="b">
        <f t="shared" si="2"/>
        <v>0</v>
      </c>
      <c r="N194" t="s">
        <v>688</v>
      </c>
      <c r="O194" t="s">
        <v>537</v>
      </c>
      <c r="P194" t="s">
        <v>641</v>
      </c>
      <c r="Q194" t="s">
        <v>642</v>
      </c>
    </row>
    <row r="195" spans="8:17">
      <c r="H195" t="s">
        <v>647</v>
      </c>
      <c r="I195" t="s">
        <v>648</v>
      </c>
      <c r="J195" t="s">
        <v>648</v>
      </c>
      <c r="K195" t="s">
        <v>689</v>
      </c>
      <c r="L195" t="s">
        <v>689</v>
      </c>
      <c r="M195" t="b">
        <f t="shared" ref="M195:M258" si="3">OR(K195&lt;&gt;L195,I195&lt;&gt;J195)</f>
        <v>0</v>
      </c>
      <c r="N195" t="s">
        <v>690</v>
      </c>
      <c r="O195" t="s">
        <v>581</v>
      </c>
      <c r="P195" t="s">
        <v>641</v>
      </c>
      <c r="Q195" t="s">
        <v>642</v>
      </c>
    </row>
    <row r="196" spans="8:17">
      <c r="H196" t="s">
        <v>647</v>
      </c>
      <c r="I196" t="s">
        <v>648</v>
      </c>
      <c r="J196" t="s">
        <v>648</v>
      </c>
      <c r="K196" t="s">
        <v>691</v>
      </c>
      <c r="L196" t="s">
        <v>691</v>
      </c>
      <c r="M196" t="b">
        <f t="shared" si="3"/>
        <v>0</v>
      </c>
      <c r="N196" t="s">
        <v>692</v>
      </c>
      <c r="O196" t="s">
        <v>581</v>
      </c>
      <c r="P196" t="s">
        <v>641</v>
      </c>
      <c r="Q196" t="s">
        <v>642</v>
      </c>
    </row>
    <row r="197" spans="8:17">
      <c r="H197" t="s">
        <v>647</v>
      </c>
      <c r="I197" t="s">
        <v>648</v>
      </c>
      <c r="J197" t="s">
        <v>648</v>
      </c>
      <c r="K197" t="s">
        <v>1631</v>
      </c>
      <c r="L197" t="s">
        <v>701</v>
      </c>
      <c r="M197" t="b">
        <f t="shared" si="3"/>
        <v>1</v>
      </c>
      <c r="N197" t="s">
        <v>702</v>
      </c>
      <c r="O197" t="s">
        <v>556</v>
      </c>
      <c r="P197" t="s">
        <v>641</v>
      </c>
      <c r="Q197" t="s">
        <v>642</v>
      </c>
    </row>
    <row r="198" spans="8:17">
      <c r="H198" t="s">
        <v>647</v>
      </c>
      <c r="I198" t="s">
        <v>648</v>
      </c>
      <c r="J198" t="s">
        <v>648</v>
      </c>
      <c r="K198" t="s">
        <v>1626</v>
      </c>
      <c r="L198" t="s">
        <v>679</v>
      </c>
      <c r="M198" t="b">
        <f t="shared" si="3"/>
        <v>1</v>
      </c>
      <c r="N198" t="s">
        <v>680</v>
      </c>
      <c r="O198" t="s">
        <v>547</v>
      </c>
      <c r="P198" t="s">
        <v>641</v>
      </c>
      <c r="Q198" t="s">
        <v>642</v>
      </c>
    </row>
    <row r="199" spans="8:17">
      <c r="H199" t="s">
        <v>647</v>
      </c>
      <c r="I199" t="s">
        <v>648</v>
      </c>
      <c r="J199" t="s">
        <v>648</v>
      </c>
      <c r="K199" t="s">
        <v>1620</v>
      </c>
      <c r="L199" t="s">
        <v>663</v>
      </c>
      <c r="M199" t="b">
        <f t="shared" si="3"/>
        <v>1</v>
      </c>
      <c r="N199" t="s">
        <v>664</v>
      </c>
      <c r="O199" t="s">
        <v>581</v>
      </c>
      <c r="P199" t="s">
        <v>641</v>
      </c>
      <c r="Q199" t="s">
        <v>642</v>
      </c>
    </row>
    <row r="200" spans="8:17">
      <c r="H200" t="s">
        <v>647</v>
      </c>
      <c r="I200" t="s">
        <v>648</v>
      </c>
      <c r="J200" t="s">
        <v>648</v>
      </c>
      <c r="K200" t="s">
        <v>1662</v>
      </c>
      <c r="L200" t="s">
        <v>673</v>
      </c>
      <c r="M200" t="b">
        <f t="shared" si="3"/>
        <v>1</v>
      </c>
      <c r="N200" t="s">
        <v>674</v>
      </c>
      <c r="O200" t="s">
        <v>581</v>
      </c>
      <c r="P200" t="s">
        <v>641</v>
      </c>
      <c r="Q200" t="s">
        <v>642</v>
      </c>
    </row>
    <row r="201" spans="8:17">
      <c r="H201" t="s">
        <v>647</v>
      </c>
      <c r="I201" t="s">
        <v>648</v>
      </c>
      <c r="J201" t="s">
        <v>648</v>
      </c>
      <c r="K201" t="s">
        <v>693</v>
      </c>
      <c r="L201" t="s">
        <v>693</v>
      </c>
      <c r="M201" t="b">
        <f t="shared" si="3"/>
        <v>0</v>
      </c>
      <c r="N201" t="s">
        <v>694</v>
      </c>
      <c r="O201" t="s">
        <v>537</v>
      </c>
      <c r="P201" t="s">
        <v>641</v>
      </c>
      <c r="Q201" t="s">
        <v>642</v>
      </c>
    </row>
    <row r="202" spans="8:17">
      <c r="H202" t="s">
        <v>647</v>
      </c>
      <c r="I202" t="s">
        <v>648</v>
      </c>
      <c r="J202" t="s">
        <v>648</v>
      </c>
      <c r="K202" t="s">
        <v>695</v>
      </c>
      <c r="L202" t="s">
        <v>695</v>
      </c>
      <c r="M202" t="b">
        <f t="shared" si="3"/>
        <v>0</v>
      </c>
      <c r="N202" t="s">
        <v>696</v>
      </c>
      <c r="O202" t="s">
        <v>547</v>
      </c>
      <c r="P202" t="s">
        <v>641</v>
      </c>
      <c r="Q202" t="s">
        <v>642</v>
      </c>
    </row>
    <row r="203" spans="8:17">
      <c r="H203" t="s">
        <v>647</v>
      </c>
      <c r="I203" t="s">
        <v>648</v>
      </c>
      <c r="J203" t="s">
        <v>648</v>
      </c>
      <c r="K203" t="s">
        <v>1621</v>
      </c>
      <c r="L203" t="s">
        <v>665</v>
      </c>
      <c r="M203" t="b">
        <f t="shared" si="3"/>
        <v>1</v>
      </c>
      <c r="N203" t="s">
        <v>666</v>
      </c>
      <c r="O203" t="s">
        <v>544</v>
      </c>
      <c r="P203" t="s">
        <v>641</v>
      </c>
      <c r="Q203" t="s">
        <v>642</v>
      </c>
    </row>
    <row r="204" spans="8:17">
      <c r="H204" t="s">
        <v>647</v>
      </c>
      <c r="I204" t="s">
        <v>648</v>
      </c>
      <c r="J204" t="s">
        <v>648</v>
      </c>
      <c r="K204" t="s">
        <v>1627</v>
      </c>
      <c r="L204" t="s">
        <v>703</v>
      </c>
      <c r="M204" t="b">
        <f t="shared" si="3"/>
        <v>1</v>
      </c>
      <c r="N204" t="s">
        <v>704</v>
      </c>
      <c r="O204" t="s">
        <v>581</v>
      </c>
      <c r="P204" t="s">
        <v>641</v>
      </c>
      <c r="Q204" t="s">
        <v>642</v>
      </c>
    </row>
    <row r="205" spans="8:17">
      <c r="H205" t="s">
        <v>647</v>
      </c>
      <c r="I205" t="s">
        <v>648</v>
      </c>
      <c r="J205" t="s">
        <v>648</v>
      </c>
      <c r="K205" t="s">
        <v>1628</v>
      </c>
      <c r="L205" t="s">
        <v>705</v>
      </c>
      <c r="M205" t="b">
        <f t="shared" si="3"/>
        <v>1</v>
      </c>
      <c r="N205" t="s">
        <v>706</v>
      </c>
      <c r="O205" t="s">
        <v>581</v>
      </c>
      <c r="P205" t="s">
        <v>641</v>
      </c>
      <c r="Q205" t="s">
        <v>642</v>
      </c>
    </row>
    <row r="206" spans="8:17">
      <c r="H206" t="s">
        <v>647</v>
      </c>
      <c r="I206" t="s">
        <v>648</v>
      </c>
      <c r="J206" t="s">
        <v>648</v>
      </c>
      <c r="K206" t="s">
        <v>697</v>
      </c>
      <c r="L206" t="s">
        <v>697</v>
      </c>
      <c r="M206" t="b">
        <f t="shared" si="3"/>
        <v>0</v>
      </c>
      <c r="N206" t="s">
        <v>698</v>
      </c>
      <c r="O206" t="s">
        <v>581</v>
      </c>
      <c r="P206" t="s">
        <v>641</v>
      </c>
      <c r="Q206" t="s">
        <v>642</v>
      </c>
    </row>
    <row r="207" spans="8:17">
      <c r="H207" t="s">
        <v>647</v>
      </c>
      <c r="I207" t="s">
        <v>648</v>
      </c>
      <c r="J207" t="s">
        <v>648</v>
      </c>
      <c r="K207" t="s">
        <v>1622</v>
      </c>
      <c r="L207" t="s">
        <v>667</v>
      </c>
      <c r="M207" t="b">
        <f t="shared" si="3"/>
        <v>1</v>
      </c>
      <c r="N207" t="s">
        <v>668</v>
      </c>
      <c r="O207" t="s">
        <v>547</v>
      </c>
      <c r="P207" t="s">
        <v>641</v>
      </c>
      <c r="Q207" t="s">
        <v>642</v>
      </c>
    </row>
    <row r="208" spans="8:17">
      <c r="H208" t="s">
        <v>647</v>
      </c>
      <c r="I208" t="s">
        <v>648</v>
      </c>
      <c r="J208" t="s">
        <v>648</v>
      </c>
      <c r="K208" t="s">
        <v>1629</v>
      </c>
      <c r="L208" t="s">
        <v>707</v>
      </c>
      <c r="M208" t="b">
        <f t="shared" si="3"/>
        <v>1</v>
      </c>
      <c r="N208" t="s">
        <v>708</v>
      </c>
      <c r="O208" t="s">
        <v>581</v>
      </c>
      <c r="P208" t="s">
        <v>641</v>
      </c>
      <c r="Q208" t="s">
        <v>642</v>
      </c>
    </row>
    <row r="209" spans="8:17">
      <c r="H209" t="s">
        <v>647</v>
      </c>
      <c r="I209" t="s">
        <v>648</v>
      </c>
      <c r="J209" t="s">
        <v>648</v>
      </c>
      <c r="K209" t="s">
        <v>699</v>
      </c>
      <c r="L209" t="s">
        <v>699</v>
      </c>
      <c r="M209" t="b">
        <f t="shared" si="3"/>
        <v>0</v>
      </c>
      <c r="N209" t="s">
        <v>700</v>
      </c>
      <c r="O209" t="s">
        <v>581</v>
      </c>
      <c r="P209" t="s">
        <v>641</v>
      </c>
      <c r="Q209" t="s">
        <v>642</v>
      </c>
    </row>
    <row r="210" spans="8:17">
      <c r="H210" t="s">
        <v>647</v>
      </c>
      <c r="I210" t="s">
        <v>648</v>
      </c>
      <c r="J210" t="s">
        <v>648</v>
      </c>
      <c r="K210" t="s">
        <v>1623</v>
      </c>
      <c r="L210" t="s">
        <v>669</v>
      </c>
      <c r="M210" t="b">
        <f t="shared" si="3"/>
        <v>1</v>
      </c>
      <c r="N210" t="s">
        <v>670</v>
      </c>
      <c r="O210" t="s">
        <v>581</v>
      </c>
      <c r="P210" t="s">
        <v>641</v>
      </c>
      <c r="Q210" t="s">
        <v>642</v>
      </c>
    </row>
    <row r="211" spans="8:17">
      <c r="H211" t="s">
        <v>586</v>
      </c>
      <c r="I211" t="s">
        <v>1632</v>
      </c>
      <c r="J211" t="s">
        <v>1042</v>
      </c>
      <c r="K211" t="s">
        <v>1043</v>
      </c>
      <c r="L211" t="s">
        <v>1043</v>
      </c>
      <c r="M211" t="b">
        <f t="shared" si="3"/>
        <v>1</v>
      </c>
      <c r="N211" t="s">
        <v>1044</v>
      </c>
      <c r="O211" t="s">
        <v>581</v>
      </c>
      <c r="P211" t="s">
        <v>641</v>
      </c>
      <c r="Q211" t="s">
        <v>1045</v>
      </c>
    </row>
    <row r="212" spans="8:17">
      <c r="H212" t="s">
        <v>586</v>
      </c>
      <c r="I212" t="s">
        <v>1632</v>
      </c>
      <c r="J212" t="s">
        <v>1042</v>
      </c>
      <c r="K212" t="s">
        <v>1046</v>
      </c>
      <c r="L212" t="s">
        <v>1046</v>
      </c>
      <c r="M212" t="b">
        <f t="shared" si="3"/>
        <v>1</v>
      </c>
      <c r="N212" t="s">
        <v>1047</v>
      </c>
      <c r="O212" t="s">
        <v>581</v>
      </c>
      <c r="P212" t="s">
        <v>641</v>
      </c>
      <c r="Q212" t="s">
        <v>1045</v>
      </c>
    </row>
    <row r="213" spans="8:17">
      <c r="H213" t="s">
        <v>533</v>
      </c>
      <c r="I213" t="s">
        <v>534</v>
      </c>
      <c r="J213" t="s">
        <v>534</v>
      </c>
      <c r="K213" t="s">
        <v>552</v>
      </c>
      <c r="L213" t="s">
        <v>552</v>
      </c>
      <c r="M213" t="b">
        <f t="shared" si="3"/>
        <v>0</v>
      </c>
      <c r="N213" t="s">
        <v>553</v>
      </c>
      <c r="O213" t="s">
        <v>547</v>
      </c>
      <c r="P213" t="s">
        <v>538</v>
      </c>
      <c r="Q213" t="s">
        <v>539</v>
      </c>
    </row>
    <row r="214" spans="8:17">
      <c r="H214" t="s">
        <v>533</v>
      </c>
      <c r="I214" t="s">
        <v>534</v>
      </c>
      <c r="J214" t="s">
        <v>534</v>
      </c>
      <c r="K214" t="s">
        <v>554</v>
      </c>
      <c r="L214" t="s">
        <v>554</v>
      </c>
      <c r="M214" t="b">
        <f t="shared" si="3"/>
        <v>0</v>
      </c>
      <c r="N214" t="s">
        <v>555</v>
      </c>
      <c r="O214" t="s">
        <v>556</v>
      </c>
      <c r="P214" t="s">
        <v>538</v>
      </c>
      <c r="Q214" t="s">
        <v>539</v>
      </c>
    </row>
    <row r="215" spans="8:17">
      <c r="H215" t="s">
        <v>533</v>
      </c>
      <c r="I215" t="s">
        <v>534</v>
      </c>
      <c r="J215" t="s">
        <v>534</v>
      </c>
      <c r="K215" t="s">
        <v>557</v>
      </c>
      <c r="L215" t="s">
        <v>557</v>
      </c>
      <c r="M215" t="b">
        <f t="shared" si="3"/>
        <v>0</v>
      </c>
      <c r="N215" t="s">
        <v>558</v>
      </c>
      <c r="O215" t="s">
        <v>544</v>
      </c>
      <c r="P215" t="s">
        <v>538</v>
      </c>
      <c r="Q215" t="s">
        <v>539</v>
      </c>
    </row>
    <row r="216" spans="8:17">
      <c r="H216" t="s">
        <v>533</v>
      </c>
      <c r="I216" t="s">
        <v>534</v>
      </c>
      <c r="J216" t="s">
        <v>534</v>
      </c>
      <c r="K216" t="s">
        <v>559</v>
      </c>
      <c r="L216" t="s">
        <v>559</v>
      </c>
      <c r="M216" t="b">
        <f t="shared" si="3"/>
        <v>0</v>
      </c>
      <c r="N216" t="s">
        <v>560</v>
      </c>
      <c r="O216" t="s">
        <v>556</v>
      </c>
      <c r="P216" t="s">
        <v>538</v>
      </c>
      <c r="Q216" t="s">
        <v>539</v>
      </c>
    </row>
    <row r="217" spans="8:17">
      <c r="H217" t="s">
        <v>533</v>
      </c>
      <c r="I217" t="s">
        <v>534</v>
      </c>
      <c r="J217" t="s">
        <v>534</v>
      </c>
      <c r="K217" t="s">
        <v>561</v>
      </c>
      <c r="L217" t="s">
        <v>561</v>
      </c>
      <c r="M217" t="b">
        <f t="shared" si="3"/>
        <v>0</v>
      </c>
      <c r="N217" t="s">
        <v>562</v>
      </c>
      <c r="O217" t="s">
        <v>537</v>
      </c>
      <c r="P217" t="s">
        <v>538</v>
      </c>
      <c r="Q217" t="s">
        <v>539</v>
      </c>
    </row>
    <row r="218" spans="8:17">
      <c r="H218" t="s">
        <v>533</v>
      </c>
      <c r="I218" t="s">
        <v>534</v>
      </c>
      <c r="J218" t="s">
        <v>534</v>
      </c>
      <c r="K218" t="s">
        <v>563</v>
      </c>
      <c r="L218" t="s">
        <v>563</v>
      </c>
      <c r="M218" t="b">
        <f t="shared" si="3"/>
        <v>0</v>
      </c>
      <c r="N218" t="s">
        <v>564</v>
      </c>
      <c r="O218" t="s">
        <v>556</v>
      </c>
      <c r="P218" t="s">
        <v>538</v>
      </c>
      <c r="Q218" t="s">
        <v>539</v>
      </c>
    </row>
    <row r="219" spans="8:17">
      <c r="H219" t="s">
        <v>1105</v>
      </c>
      <c r="I219" t="s">
        <v>1106</v>
      </c>
      <c r="J219" t="s">
        <v>1106</v>
      </c>
      <c r="K219" t="s">
        <v>1107</v>
      </c>
      <c r="L219" t="s">
        <v>1107</v>
      </c>
      <c r="M219" t="b">
        <f t="shared" si="3"/>
        <v>0</v>
      </c>
      <c r="N219" t="s">
        <v>1108</v>
      </c>
      <c r="O219" t="s">
        <v>547</v>
      </c>
      <c r="P219" t="s">
        <v>641</v>
      </c>
      <c r="Q219" t="s">
        <v>1052</v>
      </c>
    </row>
    <row r="220" spans="8:17">
      <c r="H220" t="s">
        <v>1105</v>
      </c>
      <c r="I220" t="s">
        <v>1106</v>
      </c>
      <c r="J220" t="s">
        <v>1106</v>
      </c>
      <c r="K220" t="s">
        <v>1109</v>
      </c>
      <c r="L220" t="s">
        <v>1109</v>
      </c>
      <c r="M220" t="b">
        <f t="shared" si="3"/>
        <v>0</v>
      </c>
      <c r="N220" t="s">
        <v>1110</v>
      </c>
      <c r="O220" t="s">
        <v>581</v>
      </c>
      <c r="P220" t="s">
        <v>641</v>
      </c>
      <c r="Q220" t="s">
        <v>1052</v>
      </c>
    </row>
    <row r="221" spans="8:17">
      <c r="H221" t="s">
        <v>1105</v>
      </c>
      <c r="I221" t="s">
        <v>1106</v>
      </c>
      <c r="J221" t="s">
        <v>1106</v>
      </c>
      <c r="K221" t="s">
        <v>1111</v>
      </c>
      <c r="L221" t="s">
        <v>1111</v>
      </c>
      <c r="M221" t="b">
        <f t="shared" si="3"/>
        <v>0</v>
      </c>
      <c r="N221" t="s">
        <v>1112</v>
      </c>
      <c r="O221" t="s">
        <v>581</v>
      </c>
      <c r="P221" t="s">
        <v>641</v>
      </c>
      <c r="Q221" t="s">
        <v>1052</v>
      </c>
    </row>
    <row r="222" spans="8:17">
      <c r="H222" t="s">
        <v>1105</v>
      </c>
      <c r="I222" t="s">
        <v>1106</v>
      </c>
      <c r="J222" t="s">
        <v>1106</v>
      </c>
      <c r="K222" t="s">
        <v>1113</v>
      </c>
      <c r="L222" t="s">
        <v>1113</v>
      </c>
      <c r="M222" t="b">
        <f t="shared" si="3"/>
        <v>0</v>
      </c>
      <c r="N222" t="s">
        <v>1114</v>
      </c>
      <c r="O222" t="s">
        <v>581</v>
      </c>
      <c r="P222" t="s">
        <v>641</v>
      </c>
      <c r="Q222" t="s">
        <v>1052</v>
      </c>
    </row>
    <row r="223" spans="8:17">
      <c r="H223" t="s">
        <v>1048</v>
      </c>
      <c r="I223" t="s">
        <v>1049</v>
      </c>
      <c r="J223" t="s">
        <v>1049</v>
      </c>
      <c r="K223" t="s">
        <v>1077</v>
      </c>
      <c r="L223" t="s">
        <v>1077</v>
      </c>
      <c r="M223" t="b">
        <f t="shared" si="3"/>
        <v>0</v>
      </c>
      <c r="N223" t="s">
        <v>1078</v>
      </c>
      <c r="O223" t="s">
        <v>547</v>
      </c>
      <c r="P223" t="s">
        <v>641</v>
      </c>
      <c r="Q223" t="s">
        <v>1052</v>
      </c>
    </row>
    <row r="224" spans="8:17">
      <c r="H224" t="s">
        <v>533</v>
      </c>
      <c r="I224" t="s">
        <v>729</v>
      </c>
      <c r="J224" t="s">
        <v>729</v>
      </c>
      <c r="K224" t="s">
        <v>957</v>
      </c>
      <c r="L224" t="s">
        <v>957</v>
      </c>
      <c r="M224" t="b">
        <f t="shared" si="3"/>
        <v>0</v>
      </c>
      <c r="N224" t="s">
        <v>958</v>
      </c>
      <c r="O224" t="s">
        <v>547</v>
      </c>
      <c r="P224" t="s">
        <v>538</v>
      </c>
      <c r="Q224" t="s">
        <v>928</v>
      </c>
    </row>
    <row r="225" spans="8:17">
      <c r="H225" t="s">
        <v>533</v>
      </c>
      <c r="I225" t="s">
        <v>729</v>
      </c>
      <c r="J225" t="s">
        <v>729</v>
      </c>
      <c r="K225" t="s">
        <v>959</v>
      </c>
      <c r="L225" t="s">
        <v>959</v>
      </c>
      <c r="M225" t="b">
        <f t="shared" si="3"/>
        <v>0</v>
      </c>
      <c r="N225" t="s">
        <v>960</v>
      </c>
      <c r="O225" t="s">
        <v>556</v>
      </c>
      <c r="P225" t="s">
        <v>538</v>
      </c>
      <c r="Q225" t="s">
        <v>928</v>
      </c>
    </row>
    <row r="226" spans="8:17">
      <c r="H226" t="s">
        <v>533</v>
      </c>
      <c r="I226" t="s">
        <v>729</v>
      </c>
      <c r="J226" t="s">
        <v>729</v>
      </c>
      <c r="K226" t="s">
        <v>961</v>
      </c>
      <c r="L226" t="s">
        <v>961</v>
      </c>
      <c r="M226" t="b">
        <f t="shared" si="3"/>
        <v>0</v>
      </c>
      <c r="N226" t="s">
        <v>962</v>
      </c>
      <c r="O226" t="s">
        <v>547</v>
      </c>
      <c r="P226" t="s">
        <v>538</v>
      </c>
      <c r="Q226" t="s">
        <v>928</v>
      </c>
    </row>
    <row r="227" spans="8:17">
      <c r="H227" t="s">
        <v>533</v>
      </c>
      <c r="I227" t="s">
        <v>729</v>
      </c>
      <c r="J227" t="s">
        <v>729</v>
      </c>
      <c r="K227" t="s">
        <v>963</v>
      </c>
      <c r="L227" t="s">
        <v>963</v>
      </c>
      <c r="M227" t="b">
        <f t="shared" si="3"/>
        <v>0</v>
      </c>
      <c r="N227" t="s">
        <v>964</v>
      </c>
      <c r="O227" t="s">
        <v>547</v>
      </c>
      <c r="P227" t="s">
        <v>538</v>
      </c>
      <c r="Q227" t="s">
        <v>928</v>
      </c>
    </row>
    <row r="228" spans="8:17">
      <c r="H228" t="s">
        <v>533</v>
      </c>
      <c r="I228" t="s">
        <v>729</v>
      </c>
      <c r="J228" t="s">
        <v>729</v>
      </c>
      <c r="K228" t="s">
        <v>965</v>
      </c>
      <c r="L228" t="s">
        <v>965</v>
      </c>
      <c r="M228" t="b">
        <f t="shared" si="3"/>
        <v>0</v>
      </c>
      <c r="N228" t="s">
        <v>966</v>
      </c>
      <c r="O228" t="s">
        <v>537</v>
      </c>
      <c r="P228" t="s">
        <v>538</v>
      </c>
      <c r="Q228" t="s">
        <v>928</v>
      </c>
    </row>
    <row r="229" spans="8:17">
      <c r="H229" t="s">
        <v>533</v>
      </c>
      <c r="I229" t="s">
        <v>729</v>
      </c>
      <c r="J229" t="s">
        <v>729</v>
      </c>
      <c r="K229" t="s">
        <v>730</v>
      </c>
      <c r="L229" t="s">
        <v>730</v>
      </c>
      <c r="M229" t="b">
        <f t="shared" si="3"/>
        <v>0</v>
      </c>
      <c r="N229" t="s">
        <v>731</v>
      </c>
      <c r="O229" t="s">
        <v>544</v>
      </c>
      <c r="P229" t="s">
        <v>538</v>
      </c>
      <c r="Q229" t="s">
        <v>732</v>
      </c>
    </row>
    <row r="230" spans="8:17">
      <c r="H230" t="s">
        <v>533</v>
      </c>
      <c r="I230" t="s">
        <v>729</v>
      </c>
      <c r="J230" t="s">
        <v>729</v>
      </c>
      <c r="K230" t="s">
        <v>733</v>
      </c>
      <c r="L230" t="s">
        <v>733</v>
      </c>
      <c r="M230" t="b">
        <f t="shared" si="3"/>
        <v>0</v>
      </c>
      <c r="N230" t="s">
        <v>734</v>
      </c>
      <c r="O230" t="s">
        <v>544</v>
      </c>
      <c r="P230" t="s">
        <v>538</v>
      </c>
      <c r="Q230" t="s">
        <v>732</v>
      </c>
    </row>
    <row r="231" spans="8:17">
      <c r="H231" t="s">
        <v>533</v>
      </c>
      <c r="I231" t="s">
        <v>729</v>
      </c>
      <c r="J231" t="s">
        <v>729</v>
      </c>
      <c r="K231" t="s">
        <v>735</v>
      </c>
      <c r="L231" t="s">
        <v>735</v>
      </c>
      <c r="M231" t="b">
        <f t="shared" si="3"/>
        <v>0</v>
      </c>
      <c r="N231" t="s">
        <v>736</v>
      </c>
      <c r="O231" t="s">
        <v>544</v>
      </c>
      <c r="P231" t="s">
        <v>538</v>
      </c>
      <c r="Q231" t="s">
        <v>732</v>
      </c>
    </row>
    <row r="232" spans="8:17">
      <c r="H232" t="s">
        <v>533</v>
      </c>
      <c r="I232" t="s">
        <v>729</v>
      </c>
      <c r="J232" t="s">
        <v>729</v>
      </c>
      <c r="K232" t="s">
        <v>737</v>
      </c>
      <c r="L232" t="s">
        <v>737</v>
      </c>
      <c r="M232" t="b">
        <f t="shared" si="3"/>
        <v>0</v>
      </c>
      <c r="N232" t="s">
        <v>738</v>
      </c>
      <c r="O232" t="s">
        <v>556</v>
      </c>
      <c r="P232" t="s">
        <v>538</v>
      </c>
      <c r="Q232" t="s">
        <v>732</v>
      </c>
    </row>
    <row r="233" spans="8:17">
      <c r="H233" t="s">
        <v>533</v>
      </c>
      <c r="I233" t="s">
        <v>729</v>
      </c>
      <c r="J233" t="s">
        <v>729</v>
      </c>
      <c r="K233" t="s">
        <v>739</v>
      </c>
      <c r="L233" t="s">
        <v>739</v>
      </c>
      <c r="M233" t="b">
        <f t="shared" si="3"/>
        <v>0</v>
      </c>
      <c r="N233" t="s">
        <v>740</v>
      </c>
      <c r="O233" t="s">
        <v>537</v>
      </c>
      <c r="P233" t="s">
        <v>538</v>
      </c>
      <c r="Q233" t="s">
        <v>732</v>
      </c>
    </row>
    <row r="234" spans="8:17">
      <c r="H234" t="s">
        <v>533</v>
      </c>
      <c r="I234" t="s">
        <v>729</v>
      </c>
      <c r="J234" t="s">
        <v>729</v>
      </c>
      <c r="K234" t="s">
        <v>741</v>
      </c>
      <c r="L234" t="s">
        <v>741</v>
      </c>
      <c r="M234" t="b">
        <f t="shared" si="3"/>
        <v>0</v>
      </c>
      <c r="N234" t="s">
        <v>742</v>
      </c>
      <c r="O234" t="s">
        <v>547</v>
      </c>
      <c r="P234" t="s">
        <v>538</v>
      </c>
      <c r="Q234" t="s">
        <v>732</v>
      </c>
    </row>
    <row r="235" spans="8:17">
      <c r="H235" t="s">
        <v>533</v>
      </c>
      <c r="I235" t="s">
        <v>729</v>
      </c>
      <c r="J235" t="s">
        <v>729</v>
      </c>
      <c r="K235" t="s">
        <v>743</v>
      </c>
      <c r="L235" t="s">
        <v>743</v>
      </c>
      <c r="M235" t="b">
        <f t="shared" si="3"/>
        <v>0</v>
      </c>
      <c r="N235" t="s">
        <v>744</v>
      </c>
      <c r="O235" t="s">
        <v>537</v>
      </c>
      <c r="P235" t="s">
        <v>538</v>
      </c>
      <c r="Q235" t="s">
        <v>732</v>
      </c>
    </row>
    <row r="236" spans="8:17">
      <c r="H236" t="s">
        <v>533</v>
      </c>
      <c r="I236" t="s">
        <v>729</v>
      </c>
      <c r="J236" t="s">
        <v>729</v>
      </c>
      <c r="K236" t="s">
        <v>745</v>
      </c>
      <c r="L236" t="s">
        <v>745</v>
      </c>
      <c r="M236" t="b">
        <f t="shared" si="3"/>
        <v>0</v>
      </c>
      <c r="N236" t="s">
        <v>746</v>
      </c>
      <c r="O236" t="s">
        <v>547</v>
      </c>
      <c r="P236" t="s">
        <v>538</v>
      </c>
      <c r="Q236" t="s">
        <v>732</v>
      </c>
    </row>
    <row r="237" spans="8:17">
      <c r="H237" t="s">
        <v>533</v>
      </c>
      <c r="I237" t="s">
        <v>729</v>
      </c>
      <c r="J237" t="s">
        <v>729</v>
      </c>
      <c r="K237" t="s">
        <v>747</v>
      </c>
      <c r="L237" t="s">
        <v>747</v>
      </c>
      <c r="M237" t="b">
        <f t="shared" si="3"/>
        <v>0</v>
      </c>
      <c r="N237" t="s">
        <v>748</v>
      </c>
      <c r="O237" t="s">
        <v>537</v>
      </c>
      <c r="P237" t="s">
        <v>538</v>
      </c>
      <c r="Q237" t="s">
        <v>732</v>
      </c>
    </row>
    <row r="238" spans="8:17">
      <c r="H238" t="s">
        <v>533</v>
      </c>
      <c r="I238" t="s">
        <v>729</v>
      </c>
      <c r="J238" t="s">
        <v>729</v>
      </c>
      <c r="K238" t="s">
        <v>749</v>
      </c>
      <c r="L238" t="s">
        <v>749</v>
      </c>
      <c r="M238" t="b">
        <f t="shared" si="3"/>
        <v>0</v>
      </c>
      <c r="N238" t="s">
        <v>750</v>
      </c>
      <c r="O238" t="s">
        <v>547</v>
      </c>
      <c r="P238" t="s">
        <v>538</v>
      </c>
      <c r="Q238" t="s">
        <v>732</v>
      </c>
    </row>
    <row r="239" spans="8:17">
      <c r="H239" t="s">
        <v>533</v>
      </c>
      <c r="I239" t="s">
        <v>729</v>
      </c>
      <c r="J239" t="s">
        <v>729</v>
      </c>
      <c r="K239" t="s">
        <v>751</v>
      </c>
      <c r="L239" t="s">
        <v>751</v>
      </c>
      <c r="M239" t="b">
        <f t="shared" si="3"/>
        <v>0</v>
      </c>
      <c r="N239" t="s">
        <v>752</v>
      </c>
      <c r="O239" t="s">
        <v>537</v>
      </c>
      <c r="P239" t="s">
        <v>538</v>
      </c>
      <c r="Q239" t="s">
        <v>732</v>
      </c>
    </row>
    <row r="240" spans="8:17">
      <c r="H240" t="s">
        <v>533</v>
      </c>
      <c r="I240" t="s">
        <v>729</v>
      </c>
      <c r="J240" t="s">
        <v>729</v>
      </c>
      <c r="K240" t="s">
        <v>753</v>
      </c>
      <c r="L240" t="s">
        <v>753</v>
      </c>
      <c r="M240" t="b">
        <f t="shared" si="3"/>
        <v>0</v>
      </c>
      <c r="N240" t="s">
        <v>754</v>
      </c>
      <c r="O240" t="s">
        <v>755</v>
      </c>
      <c r="P240" t="s">
        <v>538</v>
      </c>
      <c r="Q240" t="s">
        <v>732</v>
      </c>
    </row>
    <row r="241" spans="8:18">
      <c r="H241" t="s">
        <v>533</v>
      </c>
      <c r="I241" t="s">
        <v>729</v>
      </c>
      <c r="J241" t="s">
        <v>729</v>
      </c>
      <c r="K241" t="s">
        <v>756</v>
      </c>
      <c r="L241" t="s">
        <v>756</v>
      </c>
      <c r="M241" t="b">
        <f t="shared" si="3"/>
        <v>0</v>
      </c>
      <c r="N241" t="s">
        <v>757</v>
      </c>
      <c r="O241" t="s">
        <v>547</v>
      </c>
      <c r="P241" t="s">
        <v>538</v>
      </c>
      <c r="Q241" t="s">
        <v>732</v>
      </c>
    </row>
    <row r="242" spans="8:18">
      <c r="H242" t="s">
        <v>533</v>
      </c>
      <c r="I242" t="s">
        <v>729</v>
      </c>
      <c r="J242" t="s">
        <v>729</v>
      </c>
      <c r="K242" t="s">
        <v>758</v>
      </c>
      <c r="L242" t="s">
        <v>758</v>
      </c>
      <c r="M242" t="b">
        <f t="shared" si="3"/>
        <v>0</v>
      </c>
      <c r="N242" t="s">
        <v>759</v>
      </c>
      <c r="O242" t="s">
        <v>547</v>
      </c>
      <c r="P242" t="s">
        <v>538</v>
      </c>
      <c r="Q242" t="s">
        <v>732</v>
      </c>
    </row>
    <row r="243" spans="8:18">
      <c r="H243" t="s">
        <v>533</v>
      </c>
      <c r="I243" t="s">
        <v>729</v>
      </c>
      <c r="J243" t="s">
        <v>729</v>
      </c>
      <c r="K243" t="s">
        <v>760</v>
      </c>
      <c r="L243" t="s">
        <v>760</v>
      </c>
      <c r="M243" t="b">
        <f t="shared" si="3"/>
        <v>0</v>
      </c>
      <c r="N243" t="s">
        <v>761</v>
      </c>
      <c r="O243" t="s">
        <v>547</v>
      </c>
      <c r="P243" t="s">
        <v>538</v>
      </c>
      <c r="Q243" t="s">
        <v>732</v>
      </c>
    </row>
    <row r="244" spans="8:18">
      <c r="H244" t="s">
        <v>533</v>
      </c>
      <c r="I244" t="s">
        <v>729</v>
      </c>
      <c r="J244" t="s">
        <v>729</v>
      </c>
      <c r="K244" t="s">
        <v>762</v>
      </c>
      <c r="L244" t="s">
        <v>762</v>
      </c>
      <c r="M244" t="b">
        <f t="shared" si="3"/>
        <v>0</v>
      </c>
      <c r="N244" t="s">
        <v>763</v>
      </c>
      <c r="O244" t="s">
        <v>547</v>
      </c>
      <c r="P244" t="s">
        <v>538</v>
      </c>
      <c r="Q244" t="s">
        <v>732</v>
      </c>
    </row>
    <row r="245" spans="8:18">
      <c r="H245" t="s">
        <v>533</v>
      </c>
      <c r="I245" t="s">
        <v>729</v>
      </c>
      <c r="J245" t="s">
        <v>729</v>
      </c>
      <c r="K245" t="s">
        <v>764</v>
      </c>
      <c r="L245" t="s">
        <v>764</v>
      </c>
      <c r="M245" t="b">
        <f t="shared" si="3"/>
        <v>0</v>
      </c>
      <c r="N245" t="s">
        <v>765</v>
      </c>
      <c r="O245" t="s">
        <v>547</v>
      </c>
      <c r="P245" t="s">
        <v>538</v>
      </c>
      <c r="Q245" t="s">
        <v>732</v>
      </c>
    </row>
    <row r="246" spans="8:18">
      <c r="H246" t="s">
        <v>533</v>
      </c>
      <c r="I246" t="s">
        <v>729</v>
      </c>
      <c r="J246" t="s">
        <v>729</v>
      </c>
      <c r="K246" t="s">
        <v>766</v>
      </c>
      <c r="L246" t="s">
        <v>766</v>
      </c>
      <c r="M246" t="b">
        <f t="shared" si="3"/>
        <v>0</v>
      </c>
      <c r="N246" t="s">
        <v>767</v>
      </c>
      <c r="O246" t="s">
        <v>556</v>
      </c>
      <c r="P246" t="s">
        <v>538</v>
      </c>
      <c r="Q246" t="s">
        <v>732</v>
      </c>
    </row>
    <row r="247" spans="8:18">
      <c r="H247" t="s">
        <v>533</v>
      </c>
      <c r="I247" t="s">
        <v>729</v>
      </c>
      <c r="J247" t="s">
        <v>729</v>
      </c>
      <c r="K247" t="s">
        <v>770</v>
      </c>
      <c r="L247" t="s">
        <v>770</v>
      </c>
      <c r="M247" t="b">
        <f t="shared" si="3"/>
        <v>0</v>
      </c>
      <c r="N247" t="s">
        <v>771</v>
      </c>
      <c r="O247" t="s">
        <v>537</v>
      </c>
      <c r="P247" t="s">
        <v>538</v>
      </c>
      <c r="Q247" t="s">
        <v>732</v>
      </c>
    </row>
    <row r="248" spans="8:18">
      <c r="H248" t="s">
        <v>533</v>
      </c>
      <c r="I248" t="s">
        <v>729</v>
      </c>
      <c r="J248" t="s">
        <v>729</v>
      </c>
      <c r="K248" t="s">
        <v>772</v>
      </c>
      <c r="L248" t="s">
        <v>772</v>
      </c>
      <c r="M248" t="b">
        <f t="shared" si="3"/>
        <v>0</v>
      </c>
      <c r="N248" t="s">
        <v>773</v>
      </c>
      <c r="O248" t="s">
        <v>581</v>
      </c>
      <c r="P248" t="s">
        <v>538</v>
      </c>
      <c r="Q248" t="s">
        <v>732</v>
      </c>
    </row>
    <row r="249" spans="8:18">
      <c r="H249" t="s">
        <v>533</v>
      </c>
      <c r="I249" t="s">
        <v>729</v>
      </c>
      <c r="J249" t="s">
        <v>729</v>
      </c>
      <c r="K249" t="s">
        <v>774</v>
      </c>
      <c r="L249" t="s">
        <v>774</v>
      </c>
      <c r="M249" t="b">
        <f t="shared" si="3"/>
        <v>0</v>
      </c>
      <c r="N249" t="s">
        <v>775</v>
      </c>
      <c r="O249" t="s">
        <v>581</v>
      </c>
      <c r="P249" t="s">
        <v>538</v>
      </c>
      <c r="Q249" t="s">
        <v>732</v>
      </c>
    </row>
    <row r="250" spans="8:18">
      <c r="H250" t="s">
        <v>533</v>
      </c>
      <c r="I250" t="s">
        <v>729</v>
      </c>
      <c r="J250" t="s">
        <v>729</v>
      </c>
      <c r="K250" t="s">
        <v>776</v>
      </c>
      <c r="L250" t="s">
        <v>776</v>
      </c>
      <c r="M250" t="b">
        <f t="shared" si="3"/>
        <v>0</v>
      </c>
      <c r="N250" t="s">
        <v>777</v>
      </c>
      <c r="O250" t="s">
        <v>537</v>
      </c>
      <c r="P250" t="s">
        <v>538</v>
      </c>
      <c r="Q250" t="s">
        <v>732</v>
      </c>
    </row>
    <row r="251" spans="8:18">
      <c r="H251" t="s">
        <v>533</v>
      </c>
      <c r="I251" t="s">
        <v>729</v>
      </c>
      <c r="J251" t="s">
        <v>729</v>
      </c>
      <c r="K251" t="s">
        <v>778</v>
      </c>
      <c r="L251" t="s">
        <v>778</v>
      </c>
      <c r="M251" t="b">
        <f t="shared" si="3"/>
        <v>0</v>
      </c>
      <c r="N251" t="s">
        <v>779</v>
      </c>
      <c r="O251" t="s">
        <v>556</v>
      </c>
      <c r="P251" t="s">
        <v>538</v>
      </c>
      <c r="Q251" t="s">
        <v>732</v>
      </c>
    </row>
    <row r="252" spans="8:18">
      <c r="H252" t="s">
        <v>533</v>
      </c>
      <c r="I252" t="s">
        <v>729</v>
      </c>
      <c r="J252" t="s">
        <v>729</v>
      </c>
      <c r="K252" t="s">
        <v>780</v>
      </c>
      <c r="L252" t="s">
        <v>780</v>
      </c>
      <c r="M252" t="b">
        <f t="shared" si="3"/>
        <v>0</v>
      </c>
      <c r="N252" t="s">
        <v>781</v>
      </c>
      <c r="O252" t="s">
        <v>581</v>
      </c>
      <c r="P252" t="s">
        <v>538</v>
      </c>
      <c r="Q252" t="s">
        <v>732</v>
      </c>
    </row>
    <row r="253" spans="8:18">
      <c r="H253" t="s">
        <v>533</v>
      </c>
      <c r="I253" t="s">
        <v>729</v>
      </c>
      <c r="J253" t="s">
        <v>729</v>
      </c>
      <c r="K253" t="s">
        <v>782</v>
      </c>
      <c r="L253" t="s">
        <v>782</v>
      </c>
      <c r="M253" t="b">
        <f t="shared" si="3"/>
        <v>0</v>
      </c>
      <c r="N253" t="s">
        <v>783</v>
      </c>
      <c r="O253" t="s">
        <v>547</v>
      </c>
      <c r="P253" t="s">
        <v>538</v>
      </c>
      <c r="Q253" t="s">
        <v>732</v>
      </c>
    </row>
    <row r="254" spans="8:18">
      <c r="H254" t="s">
        <v>533</v>
      </c>
      <c r="I254" t="s">
        <v>729</v>
      </c>
      <c r="J254" t="s">
        <v>729</v>
      </c>
      <c r="K254" t="s">
        <v>784</v>
      </c>
      <c r="L254" t="s">
        <v>784</v>
      </c>
      <c r="M254" t="b">
        <f t="shared" si="3"/>
        <v>0</v>
      </c>
      <c r="N254" t="s">
        <v>785</v>
      </c>
      <c r="O254" t="s">
        <v>547</v>
      </c>
      <c r="P254" t="s">
        <v>538</v>
      </c>
      <c r="Q254" t="s">
        <v>732</v>
      </c>
    </row>
    <row r="255" spans="8:18">
      <c r="H255" t="s">
        <v>533</v>
      </c>
      <c r="I255" t="s">
        <v>729</v>
      </c>
      <c r="J255" t="s">
        <v>729</v>
      </c>
      <c r="K255" s="45" t="s">
        <v>1664</v>
      </c>
      <c r="L255" t="s">
        <v>768</v>
      </c>
      <c r="M255" t="b">
        <f t="shared" si="3"/>
        <v>1</v>
      </c>
      <c r="N255" t="s">
        <v>769</v>
      </c>
      <c r="O255" t="s">
        <v>581</v>
      </c>
      <c r="P255" t="s">
        <v>538</v>
      </c>
      <c r="Q255" t="s">
        <v>732</v>
      </c>
      <c r="R255" t="s">
        <v>1663</v>
      </c>
    </row>
    <row r="256" spans="8:18">
      <c r="H256" t="s">
        <v>533</v>
      </c>
      <c r="I256" t="s">
        <v>729</v>
      </c>
      <c r="J256" t="s">
        <v>729</v>
      </c>
      <c r="K256" t="s">
        <v>786</v>
      </c>
      <c r="L256" t="s">
        <v>786</v>
      </c>
      <c r="M256" t="b">
        <f t="shared" si="3"/>
        <v>0</v>
      </c>
      <c r="N256" t="s">
        <v>787</v>
      </c>
      <c r="O256" t="s">
        <v>581</v>
      </c>
      <c r="P256" t="s">
        <v>538</v>
      </c>
      <c r="Q256" t="s">
        <v>732</v>
      </c>
    </row>
    <row r="257" spans="8:18">
      <c r="H257" t="s">
        <v>533</v>
      </c>
      <c r="I257" t="s">
        <v>729</v>
      </c>
      <c r="J257" t="s">
        <v>729</v>
      </c>
      <c r="K257" t="s">
        <v>788</v>
      </c>
      <c r="L257" t="s">
        <v>788</v>
      </c>
      <c r="M257" t="b">
        <f t="shared" si="3"/>
        <v>0</v>
      </c>
      <c r="N257" t="s">
        <v>789</v>
      </c>
      <c r="O257" t="s">
        <v>537</v>
      </c>
      <c r="P257" t="s">
        <v>538</v>
      </c>
      <c r="Q257" t="s">
        <v>732</v>
      </c>
    </row>
    <row r="258" spans="8:18">
      <c r="H258" t="s">
        <v>533</v>
      </c>
      <c r="I258" t="s">
        <v>729</v>
      </c>
      <c r="J258" t="s">
        <v>729</v>
      </c>
      <c r="K258" t="s">
        <v>790</v>
      </c>
      <c r="L258" t="s">
        <v>790</v>
      </c>
      <c r="M258" t="b">
        <f t="shared" si="3"/>
        <v>0</v>
      </c>
      <c r="N258" t="s">
        <v>791</v>
      </c>
      <c r="O258" t="s">
        <v>544</v>
      </c>
      <c r="P258" t="s">
        <v>538</v>
      </c>
      <c r="Q258" t="s">
        <v>732</v>
      </c>
    </row>
    <row r="259" spans="8:18">
      <c r="H259" t="s">
        <v>533</v>
      </c>
      <c r="I259" t="s">
        <v>729</v>
      </c>
      <c r="J259" t="s">
        <v>729</v>
      </c>
      <c r="K259" t="s">
        <v>792</v>
      </c>
      <c r="L259" t="s">
        <v>792</v>
      </c>
      <c r="M259" t="b">
        <f t="shared" ref="M259:M322" si="4">OR(K259&lt;&gt;L259,I259&lt;&gt;J259)</f>
        <v>0</v>
      </c>
      <c r="N259" t="s">
        <v>793</v>
      </c>
      <c r="O259" t="s">
        <v>581</v>
      </c>
      <c r="P259" t="s">
        <v>538</v>
      </c>
      <c r="Q259" t="s">
        <v>732</v>
      </c>
    </row>
    <row r="260" spans="8:18">
      <c r="H260" t="s">
        <v>533</v>
      </c>
      <c r="I260" t="s">
        <v>729</v>
      </c>
      <c r="J260" t="s">
        <v>729</v>
      </c>
      <c r="K260" t="s">
        <v>794</v>
      </c>
      <c r="L260" t="s">
        <v>794</v>
      </c>
      <c r="M260" t="b">
        <f t="shared" si="4"/>
        <v>0</v>
      </c>
      <c r="N260" t="s">
        <v>795</v>
      </c>
      <c r="O260" t="s">
        <v>581</v>
      </c>
      <c r="P260" t="s">
        <v>538</v>
      </c>
      <c r="Q260" t="s">
        <v>732</v>
      </c>
    </row>
    <row r="261" spans="8:18">
      <c r="H261" t="s">
        <v>533</v>
      </c>
      <c r="I261" t="s">
        <v>729</v>
      </c>
      <c r="J261" t="s">
        <v>729</v>
      </c>
      <c r="K261" t="s">
        <v>796</v>
      </c>
      <c r="L261" t="s">
        <v>796</v>
      </c>
      <c r="M261" t="b">
        <f t="shared" si="4"/>
        <v>0</v>
      </c>
      <c r="N261" t="s">
        <v>797</v>
      </c>
      <c r="O261" t="s">
        <v>581</v>
      </c>
      <c r="P261" t="s">
        <v>538</v>
      </c>
      <c r="Q261" t="s">
        <v>732</v>
      </c>
    </row>
    <row r="262" spans="8:18">
      <c r="H262" t="s">
        <v>533</v>
      </c>
      <c r="I262" t="s">
        <v>729</v>
      </c>
      <c r="J262" t="s">
        <v>729</v>
      </c>
      <c r="K262" t="s">
        <v>798</v>
      </c>
      <c r="L262" t="s">
        <v>798</v>
      </c>
      <c r="M262" t="b">
        <f t="shared" si="4"/>
        <v>0</v>
      </c>
      <c r="N262" t="s">
        <v>799</v>
      </c>
      <c r="O262" t="s">
        <v>544</v>
      </c>
      <c r="P262" t="s">
        <v>538</v>
      </c>
      <c r="Q262" t="s">
        <v>732</v>
      </c>
    </row>
    <row r="263" spans="8:18">
      <c r="H263" t="s">
        <v>533</v>
      </c>
      <c r="I263" t="s">
        <v>729</v>
      </c>
      <c r="J263" t="s">
        <v>729</v>
      </c>
      <c r="K263" t="s">
        <v>800</v>
      </c>
      <c r="L263" t="s">
        <v>800</v>
      </c>
      <c r="M263" t="b">
        <f t="shared" si="4"/>
        <v>0</v>
      </c>
      <c r="N263" t="s">
        <v>801</v>
      </c>
      <c r="O263" t="s">
        <v>547</v>
      </c>
      <c r="P263" t="s">
        <v>538</v>
      </c>
      <c r="Q263" t="s">
        <v>732</v>
      </c>
    </row>
    <row r="264" spans="8:18">
      <c r="H264" t="s">
        <v>533</v>
      </c>
      <c r="I264" t="s">
        <v>729</v>
      </c>
      <c r="J264" t="s">
        <v>729</v>
      </c>
      <c r="K264" t="s">
        <v>802</v>
      </c>
      <c r="L264" t="s">
        <v>802</v>
      </c>
      <c r="M264" t="b">
        <f t="shared" si="4"/>
        <v>0</v>
      </c>
      <c r="N264" t="s">
        <v>803</v>
      </c>
      <c r="O264" t="s">
        <v>537</v>
      </c>
      <c r="P264" t="s">
        <v>538</v>
      </c>
      <c r="Q264" t="s">
        <v>732</v>
      </c>
    </row>
    <row r="265" spans="8:18">
      <c r="H265" t="s">
        <v>533</v>
      </c>
      <c r="I265" t="s">
        <v>729</v>
      </c>
      <c r="J265" t="s">
        <v>729</v>
      </c>
      <c r="K265" t="s">
        <v>804</v>
      </c>
      <c r="L265" t="s">
        <v>804</v>
      </c>
      <c r="M265" t="b">
        <f t="shared" si="4"/>
        <v>0</v>
      </c>
      <c r="N265" t="s">
        <v>805</v>
      </c>
      <c r="O265" t="s">
        <v>547</v>
      </c>
      <c r="P265" t="s">
        <v>538</v>
      </c>
      <c r="Q265" t="s">
        <v>732</v>
      </c>
    </row>
    <row r="266" spans="8:18">
      <c r="H266" t="s">
        <v>533</v>
      </c>
      <c r="I266" t="s">
        <v>729</v>
      </c>
      <c r="J266" t="s">
        <v>729</v>
      </c>
      <c r="K266" t="s">
        <v>806</v>
      </c>
      <c r="L266" t="s">
        <v>806</v>
      </c>
      <c r="M266" t="b">
        <f t="shared" si="4"/>
        <v>0</v>
      </c>
      <c r="N266" t="s">
        <v>807</v>
      </c>
      <c r="O266" t="s">
        <v>556</v>
      </c>
      <c r="P266" t="s">
        <v>538</v>
      </c>
      <c r="Q266" t="s">
        <v>732</v>
      </c>
    </row>
    <row r="267" spans="8:18">
      <c r="H267" t="s">
        <v>586</v>
      </c>
      <c r="I267" t="s">
        <v>587</v>
      </c>
      <c r="J267" t="s">
        <v>587</v>
      </c>
      <c r="K267" t="s">
        <v>621</v>
      </c>
      <c r="L267" t="s">
        <v>621</v>
      </c>
      <c r="M267" t="b">
        <f t="shared" si="4"/>
        <v>0</v>
      </c>
      <c r="N267" t="s">
        <v>622</v>
      </c>
      <c r="O267" t="s">
        <v>556</v>
      </c>
      <c r="P267" t="s">
        <v>538</v>
      </c>
      <c r="Q267" t="s">
        <v>590</v>
      </c>
    </row>
    <row r="268" spans="8:18">
      <c r="H268" t="s">
        <v>533</v>
      </c>
      <c r="I268" t="s">
        <v>729</v>
      </c>
      <c r="J268" t="s">
        <v>729</v>
      </c>
      <c r="K268" t="s">
        <v>967</v>
      </c>
      <c r="L268" t="s">
        <v>967</v>
      </c>
      <c r="M268" t="b">
        <f t="shared" si="4"/>
        <v>0</v>
      </c>
      <c r="N268" t="s">
        <v>968</v>
      </c>
      <c r="O268" t="s">
        <v>581</v>
      </c>
      <c r="P268" t="s">
        <v>538</v>
      </c>
      <c r="Q268" t="s">
        <v>928</v>
      </c>
    </row>
    <row r="269" spans="8:18">
      <c r="H269" t="s">
        <v>533</v>
      </c>
      <c r="I269" t="s">
        <v>729</v>
      </c>
      <c r="J269" t="s">
        <v>729</v>
      </c>
      <c r="K269" t="s">
        <v>969</v>
      </c>
      <c r="L269" t="s">
        <v>969</v>
      </c>
      <c r="M269" t="b">
        <f t="shared" si="4"/>
        <v>0</v>
      </c>
      <c r="N269" t="s">
        <v>970</v>
      </c>
      <c r="O269" t="s">
        <v>544</v>
      </c>
      <c r="P269" t="s">
        <v>538</v>
      </c>
      <c r="Q269" t="s">
        <v>928</v>
      </c>
    </row>
    <row r="270" spans="8:18">
      <c r="H270" t="s">
        <v>533</v>
      </c>
      <c r="I270" t="s">
        <v>729</v>
      </c>
      <c r="J270" t="s">
        <v>729</v>
      </c>
      <c r="K270" s="3" t="s">
        <v>985</v>
      </c>
      <c r="L270" t="s">
        <v>973</v>
      </c>
      <c r="M270" t="b">
        <f t="shared" si="4"/>
        <v>1</v>
      </c>
      <c r="N270" t="s">
        <v>974</v>
      </c>
      <c r="O270" t="s">
        <v>537</v>
      </c>
      <c r="P270" t="s">
        <v>538</v>
      </c>
      <c r="Q270" t="s">
        <v>928</v>
      </c>
      <c r="R270" t="s">
        <v>1681</v>
      </c>
    </row>
    <row r="271" spans="8:18">
      <c r="H271" t="s">
        <v>533</v>
      </c>
      <c r="I271" t="s">
        <v>729</v>
      </c>
      <c r="J271" t="s">
        <v>729</v>
      </c>
      <c r="K271" s="3" t="s">
        <v>967</v>
      </c>
      <c r="L271" t="s">
        <v>975</v>
      </c>
      <c r="M271" t="b">
        <f t="shared" si="4"/>
        <v>1</v>
      </c>
      <c r="N271" t="s">
        <v>976</v>
      </c>
      <c r="O271" t="s">
        <v>544</v>
      </c>
      <c r="P271" t="s">
        <v>538</v>
      </c>
      <c r="Q271" t="s">
        <v>928</v>
      </c>
      <c r="R271" t="s">
        <v>1682</v>
      </c>
    </row>
    <row r="272" spans="8:18">
      <c r="H272" t="s">
        <v>533</v>
      </c>
      <c r="I272" t="s">
        <v>729</v>
      </c>
      <c r="J272" t="s">
        <v>729</v>
      </c>
      <c r="K272" t="s">
        <v>1648</v>
      </c>
      <c r="L272" t="s">
        <v>926</v>
      </c>
      <c r="M272" t="b">
        <f t="shared" si="4"/>
        <v>1</v>
      </c>
      <c r="N272" t="s">
        <v>927</v>
      </c>
      <c r="O272" t="s">
        <v>547</v>
      </c>
      <c r="P272" t="s">
        <v>538</v>
      </c>
      <c r="Q272" t="s">
        <v>928</v>
      </c>
    </row>
    <row r="273" spans="8:18">
      <c r="H273" t="s">
        <v>533</v>
      </c>
      <c r="I273" t="s">
        <v>729</v>
      </c>
      <c r="J273" t="s">
        <v>729</v>
      </c>
      <c r="K273" t="s">
        <v>1649</v>
      </c>
      <c r="L273" t="s">
        <v>929</v>
      </c>
      <c r="M273" t="b">
        <f t="shared" si="4"/>
        <v>1</v>
      </c>
      <c r="N273" t="s">
        <v>930</v>
      </c>
      <c r="O273" t="s">
        <v>556</v>
      </c>
      <c r="P273" t="s">
        <v>538</v>
      </c>
      <c r="Q273" t="s">
        <v>928</v>
      </c>
    </row>
    <row r="274" spans="8:18">
      <c r="H274" t="s">
        <v>533</v>
      </c>
      <c r="I274" t="s">
        <v>729</v>
      </c>
      <c r="J274" t="s">
        <v>729</v>
      </c>
      <c r="K274" t="s">
        <v>1650</v>
      </c>
      <c r="L274" t="s">
        <v>931</v>
      </c>
      <c r="M274" t="b">
        <f t="shared" si="4"/>
        <v>1</v>
      </c>
      <c r="N274" t="s">
        <v>932</v>
      </c>
      <c r="O274" t="s">
        <v>547</v>
      </c>
      <c r="P274" t="s">
        <v>538</v>
      </c>
      <c r="Q274" t="s">
        <v>928</v>
      </c>
    </row>
    <row r="275" spans="8:18">
      <c r="H275" t="s">
        <v>533</v>
      </c>
      <c r="I275" t="s">
        <v>729</v>
      </c>
      <c r="J275" t="s">
        <v>729</v>
      </c>
      <c r="K275" t="s">
        <v>977</v>
      </c>
      <c r="L275" t="s">
        <v>977</v>
      </c>
      <c r="M275" t="b">
        <f t="shared" si="4"/>
        <v>0</v>
      </c>
      <c r="N275" t="s">
        <v>978</v>
      </c>
      <c r="O275" t="s">
        <v>581</v>
      </c>
      <c r="P275" t="s">
        <v>538</v>
      </c>
      <c r="Q275" t="s">
        <v>928</v>
      </c>
    </row>
    <row r="276" spans="8:18">
      <c r="H276" t="s">
        <v>533</v>
      </c>
      <c r="I276" t="s">
        <v>729</v>
      </c>
      <c r="J276" t="s">
        <v>729</v>
      </c>
      <c r="K276" t="s">
        <v>979</v>
      </c>
      <c r="L276" t="s">
        <v>979</v>
      </c>
      <c r="M276" t="b">
        <f t="shared" si="4"/>
        <v>0</v>
      </c>
      <c r="N276" t="s">
        <v>980</v>
      </c>
      <c r="O276" t="s">
        <v>581</v>
      </c>
      <c r="P276" t="s">
        <v>538</v>
      </c>
      <c r="Q276" t="s">
        <v>928</v>
      </c>
    </row>
    <row r="277" spans="8:18">
      <c r="H277" t="s">
        <v>533</v>
      </c>
      <c r="I277" t="s">
        <v>729</v>
      </c>
      <c r="J277" t="s">
        <v>729</v>
      </c>
      <c r="K277" t="s">
        <v>1651</v>
      </c>
      <c r="L277" t="s">
        <v>933</v>
      </c>
      <c r="M277" t="b">
        <f t="shared" si="4"/>
        <v>1</v>
      </c>
      <c r="N277" t="s">
        <v>934</v>
      </c>
      <c r="O277" t="s">
        <v>581</v>
      </c>
      <c r="P277" t="s">
        <v>538</v>
      </c>
      <c r="Q277" t="s">
        <v>928</v>
      </c>
    </row>
    <row r="278" spans="8:18">
      <c r="H278" t="s">
        <v>533</v>
      </c>
      <c r="I278" t="s">
        <v>729</v>
      </c>
      <c r="J278" t="s">
        <v>729</v>
      </c>
      <c r="K278" t="s">
        <v>1668</v>
      </c>
      <c r="L278" t="s">
        <v>935</v>
      </c>
      <c r="M278" t="b">
        <f t="shared" si="4"/>
        <v>1</v>
      </c>
      <c r="N278" t="s">
        <v>936</v>
      </c>
      <c r="O278" t="s">
        <v>556</v>
      </c>
      <c r="P278" t="s">
        <v>538</v>
      </c>
      <c r="Q278" t="s">
        <v>928</v>
      </c>
    </row>
    <row r="279" spans="8:18">
      <c r="H279" t="s">
        <v>533</v>
      </c>
      <c r="I279" t="s">
        <v>729</v>
      </c>
      <c r="J279" t="s">
        <v>729</v>
      </c>
      <c r="K279" t="s">
        <v>981</v>
      </c>
      <c r="L279" t="s">
        <v>981</v>
      </c>
      <c r="M279" t="b">
        <f t="shared" si="4"/>
        <v>0</v>
      </c>
      <c r="N279" t="s">
        <v>982</v>
      </c>
      <c r="O279" t="s">
        <v>547</v>
      </c>
      <c r="P279" t="s">
        <v>538</v>
      </c>
      <c r="Q279" t="s">
        <v>928</v>
      </c>
    </row>
    <row r="280" spans="8:18">
      <c r="H280" t="s">
        <v>533</v>
      </c>
      <c r="I280" t="s">
        <v>729</v>
      </c>
      <c r="J280" t="s">
        <v>729</v>
      </c>
      <c r="K280" t="s">
        <v>983</v>
      </c>
      <c r="L280" t="s">
        <v>983</v>
      </c>
      <c r="M280" t="b">
        <f t="shared" si="4"/>
        <v>0</v>
      </c>
      <c r="N280" t="s">
        <v>984</v>
      </c>
      <c r="O280" t="s">
        <v>537</v>
      </c>
      <c r="P280" t="s">
        <v>538</v>
      </c>
      <c r="Q280" t="s">
        <v>928</v>
      </c>
    </row>
    <row r="281" spans="8:18">
      <c r="H281" t="s">
        <v>533</v>
      </c>
      <c r="I281" t="s">
        <v>729</v>
      </c>
      <c r="J281" t="s">
        <v>729</v>
      </c>
      <c r="K281" s="3" t="s">
        <v>985</v>
      </c>
      <c r="L281" t="s">
        <v>971</v>
      </c>
      <c r="M281" t="b">
        <f t="shared" si="4"/>
        <v>1</v>
      </c>
      <c r="N281" t="s">
        <v>972</v>
      </c>
      <c r="O281" t="s">
        <v>581</v>
      </c>
      <c r="P281" t="s">
        <v>538</v>
      </c>
      <c r="Q281" t="s">
        <v>928</v>
      </c>
      <c r="R281" t="s">
        <v>1681</v>
      </c>
    </row>
    <row r="282" spans="8:18">
      <c r="H282" t="s">
        <v>533</v>
      </c>
      <c r="I282" t="s">
        <v>729</v>
      </c>
      <c r="J282" t="s">
        <v>729</v>
      </c>
      <c r="K282" t="s">
        <v>985</v>
      </c>
      <c r="L282" t="s">
        <v>985</v>
      </c>
      <c r="M282" t="b">
        <f t="shared" si="4"/>
        <v>0</v>
      </c>
      <c r="N282" t="s">
        <v>986</v>
      </c>
      <c r="O282" t="s">
        <v>581</v>
      </c>
      <c r="P282" t="s">
        <v>538</v>
      </c>
      <c r="Q282" t="s">
        <v>928</v>
      </c>
    </row>
    <row r="283" spans="8:18">
      <c r="H283" t="s">
        <v>533</v>
      </c>
      <c r="I283" t="s">
        <v>729</v>
      </c>
      <c r="J283" t="s">
        <v>729</v>
      </c>
      <c r="K283" t="s">
        <v>987</v>
      </c>
      <c r="L283" t="s">
        <v>987</v>
      </c>
      <c r="M283" t="b">
        <f t="shared" si="4"/>
        <v>0</v>
      </c>
      <c r="N283" t="s">
        <v>988</v>
      </c>
      <c r="O283" t="s">
        <v>544</v>
      </c>
      <c r="P283" t="s">
        <v>538</v>
      </c>
      <c r="Q283" t="s">
        <v>928</v>
      </c>
    </row>
    <row r="284" spans="8:18">
      <c r="H284" t="s">
        <v>533</v>
      </c>
      <c r="I284" t="s">
        <v>729</v>
      </c>
      <c r="J284" t="s">
        <v>729</v>
      </c>
      <c r="K284" t="s">
        <v>989</v>
      </c>
      <c r="L284" t="s">
        <v>989</v>
      </c>
      <c r="M284" t="b">
        <f t="shared" si="4"/>
        <v>0</v>
      </c>
      <c r="N284" t="s">
        <v>990</v>
      </c>
      <c r="O284" t="s">
        <v>581</v>
      </c>
      <c r="P284" t="s">
        <v>538</v>
      </c>
      <c r="Q284" t="s">
        <v>928</v>
      </c>
    </row>
    <row r="285" spans="8:18">
      <c r="H285" t="s">
        <v>533</v>
      </c>
      <c r="I285" t="s">
        <v>729</v>
      </c>
      <c r="J285" t="s">
        <v>729</v>
      </c>
      <c r="K285" s="45" t="s">
        <v>1683</v>
      </c>
      <c r="L285" t="s">
        <v>991</v>
      </c>
      <c r="M285" t="b">
        <f t="shared" si="4"/>
        <v>1</v>
      </c>
      <c r="N285" t="s">
        <v>992</v>
      </c>
      <c r="O285" t="s">
        <v>544</v>
      </c>
      <c r="P285" t="s">
        <v>538</v>
      </c>
      <c r="Q285" t="s">
        <v>928</v>
      </c>
    </row>
    <row r="286" spans="8:18">
      <c r="H286" t="s">
        <v>533</v>
      </c>
      <c r="I286" t="s">
        <v>729</v>
      </c>
      <c r="J286" t="s">
        <v>729</v>
      </c>
      <c r="K286" t="s">
        <v>993</v>
      </c>
      <c r="L286" t="s">
        <v>993</v>
      </c>
      <c r="M286" t="b">
        <f t="shared" si="4"/>
        <v>0</v>
      </c>
      <c r="N286" t="s">
        <v>994</v>
      </c>
      <c r="O286" t="s">
        <v>556</v>
      </c>
      <c r="P286" t="s">
        <v>538</v>
      </c>
      <c r="Q286" t="s">
        <v>928</v>
      </c>
    </row>
    <row r="287" spans="8:18">
      <c r="H287" t="s">
        <v>533</v>
      </c>
      <c r="I287" t="s">
        <v>729</v>
      </c>
      <c r="J287" t="s">
        <v>729</v>
      </c>
      <c r="K287" t="s">
        <v>1669</v>
      </c>
      <c r="L287" t="s">
        <v>937</v>
      </c>
      <c r="M287" t="b">
        <f t="shared" si="4"/>
        <v>1</v>
      </c>
      <c r="N287" t="s">
        <v>938</v>
      </c>
      <c r="O287" t="s">
        <v>581</v>
      </c>
      <c r="P287" t="s">
        <v>538</v>
      </c>
      <c r="Q287" t="s">
        <v>928</v>
      </c>
    </row>
    <row r="288" spans="8:18">
      <c r="H288" t="s">
        <v>533</v>
      </c>
      <c r="I288" t="s">
        <v>729</v>
      </c>
      <c r="J288" t="s">
        <v>729</v>
      </c>
      <c r="K288" t="s">
        <v>995</v>
      </c>
      <c r="L288" t="s">
        <v>995</v>
      </c>
      <c r="M288" t="b">
        <f t="shared" si="4"/>
        <v>0</v>
      </c>
      <c r="N288" t="s">
        <v>996</v>
      </c>
      <c r="O288" t="s">
        <v>581</v>
      </c>
      <c r="P288" t="s">
        <v>538</v>
      </c>
      <c r="Q288" t="s">
        <v>928</v>
      </c>
    </row>
    <row r="289" spans="8:18">
      <c r="H289" t="s">
        <v>533</v>
      </c>
      <c r="I289" t="s">
        <v>729</v>
      </c>
      <c r="J289" t="s">
        <v>729</v>
      </c>
      <c r="K289" t="s">
        <v>997</v>
      </c>
      <c r="L289" t="s">
        <v>997</v>
      </c>
      <c r="M289" t="b">
        <f t="shared" si="4"/>
        <v>0</v>
      </c>
      <c r="N289" t="s">
        <v>998</v>
      </c>
      <c r="O289" t="s">
        <v>581</v>
      </c>
      <c r="P289" t="s">
        <v>538</v>
      </c>
      <c r="Q289" t="s">
        <v>928</v>
      </c>
    </row>
    <row r="290" spans="8:18">
      <c r="H290" t="s">
        <v>533</v>
      </c>
      <c r="I290" t="s">
        <v>729</v>
      </c>
      <c r="J290" t="s">
        <v>729</v>
      </c>
      <c r="K290" t="s">
        <v>985</v>
      </c>
      <c r="L290" t="s">
        <v>999</v>
      </c>
      <c r="M290" t="b">
        <f t="shared" si="4"/>
        <v>1</v>
      </c>
      <c r="N290" t="s">
        <v>1000</v>
      </c>
      <c r="O290" t="s">
        <v>581</v>
      </c>
      <c r="P290" t="s">
        <v>538</v>
      </c>
      <c r="Q290" t="s">
        <v>928</v>
      </c>
      <c r="R290" t="s">
        <v>1684</v>
      </c>
    </row>
    <row r="291" spans="8:18">
      <c r="H291" t="s">
        <v>533</v>
      </c>
      <c r="I291" t="s">
        <v>729</v>
      </c>
      <c r="J291" t="s">
        <v>729</v>
      </c>
      <c r="K291" t="s">
        <v>1652</v>
      </c>
      <c r="L291" t="s">
        <v>939</v>
      </c>
      <c r="M291" t="b">
        <f t="shared" si="4"/>
        <v>1</v>
      </c>
      <c r="N291" t="s">
        <v>940</v>
      </c>
      <c r="O291" t="s">
        <v>581</v>
      </c>
      <c r="P291" t="s">
        <v>538</v>
      </c>
      <c r="Q291" t="s">
        <v>928</v>
      </c>
    </row>
    <row r="292" spans="8:18">
      <c r="H292" t="s">
        <v>533</v>
      </c>
      <c r="I292" t="s">
        <v>729</v>
      </c>
      <c r="J292" t="s">
        <v>729</v>
      </c>
      <c r="K292" t="s">
        <v>1001</v>
      </c>
      <c r="L292" t="s">
        <v>1001</v>
      </c>
      <c r="M292" t="b">
        <f t="shared" si="4"/>
        <v>0</v>
      </c>
      <c r="N292" t="s">
        <v>1002</v>
      </c>
      <c r="O292" t="s">
        <v>547</v>
      </c>
      <c r="P292" t="s">
        <v>538</v>
      </c>
      <c r="Q292" t="s">
        <v>928</v>
      </c>
    </row>
    <row r="293" spans="8:18">
      <c r="H293" t="s">
        <v>1003</v>
      </c>
      <c r="I293" t="s">
        <v>1004</v>
      </c>
      <c r="J293" t="s">
        <v>1004</v>
      </c>
      <c r="K293" t="s">
        <v>1028</v>
      </c>
      <c r="L293" t="s">
        <v>1028</v>
      </c>
      <c r="M293" t="b">
        <f t="shared" si="4"/>
        <v>0</v>
      </c>
      <c r="N293" t="s">
        <v>1029</v>
      </c>
      <c r="O293" t="s">
        <v>581</v>
      </c>
      <c r="P293" t="s">
        <v>538</v>
      </c>
      <c r="Q293" t="s">
        <v>1007</v>
      </c>
    </row>
    <row r="294" spans="8:18">
      <c r="H294" t="s">
        <v>1003</v>
      </c>
      <c r="I294" t="s">
        <v>1004</v>
      </c>
      <c r="J294" t="s">
        <v>1004</v>
      </c>
      <c r="K294" t="s">
        <v>1030</v>
      </c>
      <c r="L294" t="s">
        <v>1030</v>
      </c>
      <c r="M294" t="b">
        <f t="shared" si="4"/>
        <v>0</v>
      </c>
      <c r="N294" t="s">
        <v>1031</v>
      </c>
      <c r="O294" t="s">
        <v>581</v>
      </c>
      <c r="P294" t="s">
        <v>538</v>
      </c>
      <c r="Q294" t="s">
        <v>1007</v>
      </c>
    </row>
    <row r="295" spans="8:18">
      <c r="H295" t="s">
        <v>1003</v>
      </c>
      <c r="I295" t="s">
        <v>1004</v>
      </c>
      <c r="J295" t="s">
        <v>1004</v>
      </c>
      <c r="K295" t="s">
        <v>1032</v>
      </c>
      <c r="L295" t="s">
        <v>1032</v>
      </c>
      <c r="M295" t="b">
        <f t="shared" si="4"/>
        <v>0</v>
      </c>
      <c r="N295" t="s">
        <v>1033</v>
      </c>
      <c r="O295" t="s">
        <v>581</v>
      </c>
      <c r="P295" t="s">
        <v>538</v>
      </c>
      <c r="Q295" t="s">
        <v>1007</v>
      </c>
    </row>
    <row r="296" spans="8:18">
      <c r="H296" t="s">
        <v>586</v>
      </c>
      <c r="I296" t="s">
        <v>830</v>
      </c>
      <c r="J296" t="s">
        <v>830</v>
      </c>
      <c r="K296" t="s">
        <v>916</v>
      </c>
      <c r="L296" t="s">
        <v>916</v>
      </c>
      <c r="M296" t="b">
        <f t="shared" si="4"/>
        <v>0</v>
      </c>
      <c r="N296" t="s">
        <v>917</v>
      </c>
      <c r="O296" t="s">
        <v>581</v>
      </c>
      <c r="P296" t="s">
        <v>641</v>
      </c>
      <c r="Q296" t="s">
        <v>833</v>
      </c>
    </row>
    <row r="297" spans="8:18">
      <c r="H297" t="s">
        <v>586</v>
      </c>
      <c r="I297" t="s">
        <v>830</v>
      </c>
      <c r="J297" t="s">
        <v>830</v>
      </c>
      <c r="K297" t="s">
        <v>918</v>
      </c>
      <c r="L297" t="s">
        <v>918</v>
      </c>
      <c r="M297" t="b">
        <f t="shared" si="4"/>
        <v>0</v>
      </c>
      <c r="N297" t="s">
        <v>919</v>
      </c>
      <c r="O297" t="s">
        <v>547</v>
      </c>
      <c r="P297" t="s">
        <v>641</v>
      </c>
      <c r="Q297" t="s">
        <v>833</v>
      </c>
    </row>
    <row r="298" spans="8:18">
      <c r="H298" t="s">
        <v>586</v>
      </c>
      <c r="I298" t="s">
        <v>830</v>
      </c>
      <c r="J298" t="s">
        <v>830</v>
      </c>
      <c r="K298" t="s">
        <v>920</v>
      </c>
      <c r="L298" t="s">
        <v>920</v>
      </c>
      <c r="M298" t="b">
        <f t="shared" si="4"/>
        <v>0</v>
      </c>
      <c r="N298" t="s">
        <v>921</v>
      </c>
      <c r="O298" t="s">
        <v>547</v>
      </c>
      <c r="P298" t="s">
        <v>641</v>
      </c>
      <c r="Q298" t="s">
        <v>833</v>
      </c>
    </row>
    <row r="299" spans="8:18">
      <c r="H299" t="s">
        <v>586</v>
      </c>
      <c r="I299" t="s">
        <v>830</v>
      </c>
      <c r="J299" t="s">
        <v>830</v>
      </c>
      <c r="K299" t="s">
        <v>922</v>
      </c>
      <c r="L299" t="s">
        <v>922</v>
      </c>
      <c r="M299" t="b">
        <f t="shared" si="4"/>
        <v>0</v>
      </c>
      <c r="N299" t="s">
        <v>923</v>
      </c>
      <c r="O299" t="s">
        <v>547</v>
      </c>
      <c r="P299" t="s">
        <v>641</v>
      </c>
      <c r="Q299" t="s">
        <v>833</v>
      </c>
      <c r="R299" t="s">
        <v>1667</v>
      </c>
    </row>
    <row r="300" spans="8:18">
      <c r="H300" t="s">
        <v>1048</v>
      </c>
      <c r="I300" t="s">
        <v>1049</v>
      </c>
      <c r="J300" t="s">
        <v>1049</v>
      </c>
      <c r="K300" t="s">
        <v>1079</v>
      </c>
      <c r="L300" t="s">
        <v>1079</v>
      </c>
      <c r="M300" t="b">
        <f t="shared" si="4"/>
        <v>0</v>
      </c>
      <c r="N300" t="s">
        <v>1080</v>
      </c>
      <c r="O300" t="s">
        <v>556</v>
      </c>
      <c r="P300" t="s">
        <v>641</v>
      </c>
      <c r="Q300" t="s">
        <v>1052</v>
      </c>
    </row>
    <row r="301" spans="8:18">
      <c r="H301" t="s">
        <v>1048</v>
      </c>
      <c r="I301" t="s">
        <v>1049</v>
      </c>
      <c r="J301" t="s">
        <v>1049</v>
      </c>
      <c r="K301" t="s">
        <v>1081</v>
      </c>
      <c r="L301" t="s">
        <v>1081</v>
      </c>
      <c r="M301" t="b">
        <f t="shared" si="4"/>
        <v>0</v>
      </c>
      <c r="N301" t="s">
        <v>1082</v>
      </c>
      <c r="O301" t="s">
        <v>556</v>
      </c>
      <c r="P301" t="s">
        <v>641</v>
      </c>
      <c r="Q301" t="s">
        <v>1052</v>
      </c>
    </row>
    <row r="302" spans="8:18">
      <c r="H302" t="s">
        <v>1048</v>
      </c>
      <c r="I302" t="s">
        <v>1049</v>
      </c>
      <c r="J302" t="s">
        <v>1049</v>
      </c>
      <c r="K302" t="s">
        <v>1083</v>
      </c>
      <c r="L302" t="s">
        <v>1083</v>
      </c>
      <c r="M302" t="b">
        <f t="shared" si="4"/>
        <v>0</v>
      </c>
      <c r="N302" t="s">
        <v>1084</v>
      </c>
      <c r="O302" t="s">
        <v>581</v>
      </c>
      <c r="P302" t="s">
        <v>641</v>
      </c>
      <c r="Q302" t="s">
        <v>1052</v>
      </c>
    </row>
    <row r="303" spans="8:18">
      <c r="H303" t="s">
        <v>1003</v>
      </c>
      <c r="I303" t="s">
        <v>1004</v>
      </c>
      <c r="J303" t="s">
        <v>1004</v>
      </c>
      <c r="K303" t="s">
        <v>1034</v>
      </c>
      <c r="L303" t="s">
        <v>1034</v>
      </c>
      <c r="M303" t="b">
        <f t="shared" si="4"/>
        <v>0</v>
      </c>
      <c r="N303" t="s">
        <v>1035</v>
      </c>
      <c r="O303" t="s">
        <v>537</v>
      </c>
      <c r="P303" t="s">
        <v>538</v>
      </c>
      <c r="Q303" t="s">
        <v>1007</v>
      </c>
    </row>
    <row r="304" spans="8:18">
      <c r="H304" t="s">
        <v>1003</v>
      </c>
      <c r="I304" t="s">
        <v>1004</v>
      </c>
      <c r="J304" t="s">
        <v>1004</v>
      </c>
      <c r="K304" t="s">
        <v>1036</v>
      </c>
      <c r="L304" t="s">
        <v>1036</v>
      </c>
      <c r="M304" t="b">
        <f t="shared" si="4"/>
        <v>0</v>
      </c>
      <c r="N304" t="s">
        <v>1037</v>
      </c>
      <c r="O304" t="s">
        <v>547</v>
      </c>
      <c r="P304" t="s">
        <v>538</v>
      </c>
      <c r="Q304" t="s">
        <v>1007</v>
      </c>
    </row>
    <row r="305" spans="8:17">
      <c r="H305" t="s">
        <v>1003</v>
      </c>
      <c r="I305" t="s">
        <v>1004</v>
      </c>
      <c r="J305" t="s">
        <v>1004</v>
      </c>
      <c r="K305" t="s">
        <v>1038</v>
      </c>
      <c r="L305" t="s">
        <v>1038</v>
      </c>
      <c r="M305" t="b">
        <f t="shared" si="4"/>
        <v>0</v>
      </c>
      <c r="N305" t="s">
        <v>1039</v>
      </c>
      <c r="O305" t="s">
        <v>556</v>
      </c>
      <c r="P305" t="s">
        <v>538</v>
      </c>
      <c r="Q305" t="s">
        <v>1007</v>
      </c>
    </row>
    <row r="306" spans="8:17">
      <c r="H306" t="s">
        <v>1003</v>
      </c>
      <c r="I306" t="s">
        <v>1004</v>
      </c>
      <c r="J306" t="s">
        <v>1004</v>
      </c>
      <c r="K306" t="s">
        <v>1040</v>
      </c>
      <c r="L306" t="s">
        <v>1040</v>
      </c>
      <c r="M306" t="b">
        <f t="shared" si="4"/>
        <v>0</v>
      </c>
      <c r="N306" t="s">
        <v>1041</v>
      </c>
      <c r="O306" t="s">
        <v>537</v>
      </c>
      <c r="P306" t="s">
        <v>538</v>
      </c>
      <c r="Q306" t="s">
        <v>1007</v>
      </c>
    </row>
    <row r="307" spans="8:17">
      <c r="H307" t="s">
        <v>586</v>
      </c>
      <c r="I307" t="s">
        <v>1115</v>
      </c>
      <c r="J307" t="s">
        <v>1115</v>
      </c>
      <c r="K307" t="s">
        <v>1125</v>
      </c>
      <c r="L307" t="s">
        <v>1125</v>
      </c>
      <c r="M307" t="b">
        <f t="shared" si="4"/>
        <v>0</v>
      </c>
      <c r="N307" t="s">
        <v>1126</v>
      </c>
      <c r="O307" t="s">
        <v>581</v>
      </c>
      <c r="P307" t="s">
        <v>538</v>
      </c>
      <c r="Q307" t="s">
        <v>1118</v>
      </c>
    </row>
    <row r="308" spans="8:17">
      <c r="H308" t="s">
        <v>586</v>
      </c>
      <c r="I308" t="s">
        <v>1115</v>
      </c>
      <c r="J308" t="s">
        <v>1115</v>
      </c>
      <c r="K308" t="s">
        <v>1127</v>
      </c>
      <c r="L308" t="s">
        <v>1127</v>
      </c>
      <c r="M308" t="b">
        <f t="shared" si="4"/>
        <v>0</v>
      </c>
      <c r="N308" t="s">
        <v>1128</v>
      </c>
      <c r="O308" t="s">
        <v>581</v>
      </c>
      <c r="P308" t="s">
        <v>538</v>
      </c>
      <c r="Q308" t="s">
        <v>1118</v>
      </c>
    </row>
    <row r="309" spans="8:17">
      <c r="H309" t="s">
        <v>586</v>
      </c>
      <c r="I309" t="s">
        <v>1115</v>
      </c>
      <c r="J309" t="s">
        <v>1115</v>
      </c>
      <c r="K309" t="s">
        <v>1129</v>
      </c>
      <c r="L309" t="s">
        <v>1129</v>
      </c>
      <c r="M309" t="b">
        <f t="shared" si="4"/>
        <v>0</v>
      </c>
      <c r="N309" t="s">
        <v>1130</v>
      </c>
      <c r="O309" t="s">
        <v>581</v>
      </c>
      <c r="P309" t="s">
        <v>538</v>
      </c>
      <c r="Q309" t="s">
        <v>1118</v>
      </c>
    </row>
    <row r="310" spans="8:17">
      <c r="H310" t="s">
        <v>586</v>
      </c>
      <c r="I310" t="s">
        <v>830</v>
      </c>
      <c r="J310" t="s">
        <v>830</v>
      </c>
      <c r="K310" t="s">
        <v>1653</v>
      </c>
      <c r="L310" t="s">
        <v>1289</v>
      </c>
      <c r="M310" t="b">
        <f t="shared" si="4"/>
        <v>1</v>
      </c>
      <c r="N310" t="s">
        <v>1290</v>
      </c>
      <c r="O310" t="s">
        <v>581</v>
      </c>
      <c r="P310" t="s">
        <v>641</v>
      </c>
      <c r="Q310" t="s">
        <v>1222</v>
      </c>
    </row>
    <row r="311" spans="8:17">
      <c r="H311" t="s">
        <v>586</v>
      </c>
      <c r="I311" t="s">
        <v>830</v>
      </c>
      <c r="J311" t="s">
        <v>830</v>
      </c>
      <c r="K311" t="s">
        <v>1654</v>
      </c>
      <c r="L311" t="s">
        <v>1291</v>
      </c>
      <c r="M311" t="b">
        <f t="shared" si="4"/>
        <v>1</v>
      </c>
      <c r="N311" t="s">
        <v>1292</v>
      </c>
      <c r="O311" t="s">
        <v>581</v>
      </c>
      <c r="P311" t="s">
        <v>641</v>
      </c>
      <c r="Q311" t="s">
        <v>1222</v>
      </c>
    </row>
    <row r="312" spans="8:17">
      <c r="H312" t="s">
        <v>586</v>
      </c>
      <c r="I312" t="s">
        <v>830</v>
      </c>
      <c r="J312" t="s">
        <v>830</v>
      </c>
      <c r="K312" t="s">
        <v>1655</v>
      </c>
      <c r="L312" t="s">
        <v>1293</v>
      </c>
      <c r="M312" t="b">
        <f t="shared" si="4"/>
        <v>1</v>
      </c>
      <c r="N312" t="s">
        <v>1294</v>
      </c>
      <c r="O312" t="s">
        <v>544</v>
      </c>
      <c r="P312" t="s">
        <v>641</v>
      </c>
      <c r="Q312" t="s">
        <v>1222</v>
      </c>
    </row>
    <row r="313" spans="8:17">
      <c r="H313" t="s">
        <v>586</v>
      </c>
      <c r="I313" t="s">
        <v>830</v>
      </c>
      <c r="J313" t="s">
        <v>830</v>
      </c>
      <c r="K313" t="s">
        <v>1255</v>
      </c>
      <c r="L313" t="s">
        <v>1255</v>
      </c>
      <c r="M313" t="b">
        <f t="shared" si="4"/>
        <v>0</v>
      </c>
      <c r="N313" t="s">
        <v>1256</v>
      </c>
      <c r="O313" t="s">
        <v>581</v>
      </c>
      <c r="P313" t="s">
        <v>641</v>
      </c>
      <c r="Q313" t="s">
        <v>1222</v>
      </c>
    </row>
    <row r="314" spans="8:17">
      <c r="H314" t="s">
        <v>586</v>
      </c>
      <c r="I314" t="s">
        <v>830</v>
      </c>
      <c r="J314" t="s">
        <v>830</v>
      </c>
      <c r="K314" t="s">
        <v>1656</v>
      </c>
      <c r="L314" t="s">
        <v>1295</v>
      </c>
      <c r="M314" t="b">
        <f t="shared" si="4"/>
        <v>1</v>
      </c>
      <c r="N314" t="s">
        <v>1296</v>
      </c>
      <c r="O314" t="s">
        <v>556</v>
      </c>
      <c r="P314" t="s">
        <v>641</v>
      </c>
      <c r="Q314" t="s">
        <v>1222</v>
      </c>
    </row>
    <row r="315" spans="8:17">
      <c r="H315" t="s">
        <v>586</v>
      </c>
      <c r="I315" t="s">
        <v>830</v>
      </c>
      <c r="J315" t="s">
        <v>830</v>
      </c>
      <c r="K315" t="s">
        <v>1257</v>
      </c>
      <c r="L315" t="s">
        <v>1257</v>
      </c>
      <c r="M315" t="b">
        <f t="shared" si="4"/>
        <v>0</v>
      </c>
      <c r="N315" t="s">
        <v>1258</v>
      </c>
      <c r="O315" t="s">
        <v>581</v>
      </c>
      <c r="P315" t="s">
        <v>641</v>
      </c>
      <c r="Q315" t="s">
        <v>1222</v>
      </c>
    </row>
    <row r="316" spans="8:17">
      <c r="H316" t="s">
        <v>586</v>
      </c>
      <c r="I316" t="s">
        <v>830</v>
      </c>
      <c r="J316" t="s">
        <v>830</v>
      </c>
      <c r="K316" t="s">
        <v>1259</v>
      </c>
      <c r="L316" t="s">
        <v>1259</v>
      </c>
      <c r="M316" t="b">
        <f t="shared" si="4"/>
        <v>0</v>
      </c>
      <c r="N316" t="s">
        <v>1260</v>
      </c>
      <c r="O316" t="s">
        <v>581</v>
      </c>
      <c r="P316" t="s">
        <v>641</v>
      </c>
      <c r="Q316" t="s">
        <v>1222</v>
      </c>
    </row>
    <row r="317" spans="8:17">
      <c r="H317" t="s">
        <v>586</v>
      </c>
      <c r="I317" t="s">
        <v>830</v>
      </c>
      <c r="J317" t="s">
        <v>830</v>
      </c>
      <c r="K317" t="s">
        <v>1261</v>
      </c>
      <c r="L317" t="s">
        <v>1261</v>
      </c>
      <c r="M317" t="b">
        <f t="shared" si="4"/>
        <v>0</v>
      </c>
      <c r="N317" t="s">
        <v>1262</v>
      </c>
      <c r="O317" t="s">
        <v>581</v>
      </c>
      <c r="P317" t="s">
        <v>641</v>
      </c>
      <c r="Q317" t="s">
        <v>1222</v>
      </c>
    </row>
    <row r="318" spans="8:17">
      <c r="H318" t="s">
        <v>586</v>
      </c>
      <c r="I318" t="s">
        <v>830</v>
      </c>
      <c r="J318" t="s">
        <v>830</v>
      </c>
      <c r="K318" t="s">
        <v>1685</v>
      </c>
      <c r="L318" t="s">
        <v>1297</v>
      </c>
      <c r="M318" t="b">
        <f t="shared" si="4"/>
        <v>1</v>
      </c>
      <c r="N318" t="s">
        <v>1298</v>
      </c>
      <c r="O318" t="s">
        <v>581</v>
      </c>
      <c r="P318" t="s">
        <v>641</v>
      </c>
      <c r="Q318" t="s">
        <v>1222</v>
      </c>
    </row>
    <row r="319" spans="8:17">
      <c r="H319" t="s">
        <v>586</v>
      </c>
      <c r="I319" t="s">
        <v>830</v>
      </c>
      <c r="J319" t="s">
        <v>830</v>
      </c>
      <c r="K319" t="s">
        <v>1263</v>
      </c>
      <c r="L319" t="s">
        <v>1263</v>
      </c>
      <c r="M319" t="b">
        <f t="shared" si="4"/>
        <v>0</v>
      </c>
      <c r="N319" t="s">
        <v>1264</v>
      </c>
      <c r="O319" t="s">
        <v>581</v>
      </c>
      <c r="P319" t="s">
        <v>641</v>
      </c>
      <c r="Q319" t="s">
        <v>1222</v>
      </c>
    </row>
    <row r="320" spans="8:17">
      <c r="H320" t="s">
        <v>586</v>
      </c>
      <c r="I320" t="s">
        <v>830</v>
      </c>
      <c r="J320" t="s">
        <v>830</v>
      </c>
      <c r="K320" t="s">
        <v>1265</v>
      </c>
      <c r="L320" t="s">
        <v>1265</v>
      </c>
      <c r="M320" t="b">
        <f t="shared" si="4"/>
        <v>0</v>
      </c>
      <c r="N320" t="s">
        <v>1266</v>
      </c>
      <c r="O320" t="s">
        <v>581</v>
      </c>
      <c r="P320" t="s">
        <v>641</v>
      </c>
      <c r="Q320" t="s">
        <v>1222</v>
      </c>
    </row>
    <row r="321" spans="8:17">
      <c r="H321" t="s">
        <v>586</v>
      </c>
      <c r="I321" t="s">
        <v>830</v>
      </c>
      <c r="J321" t="s">
        <v>830</v>
      </c>
      <c r="K321" t="s">
        <v>1657</v>
      </c>
      <c r="L321" t="s">
        <v>1299</v>
      </c>
      <c r="M321" t="b">
        <f t="shared" si="4"/>
        <v>1</v>
      </c>
      <c r="N321" t="s">
        <v>1300</v>
      </c>
      <c r="O321" t="s">
        <v>581</v>
      </c>
      <c r="P321" t="s">
        <v>641</v>
      </c>
      <c r="Q321" t="s">
        <v>1222</v>
      </c>
    </row>
    <row r="322" spans="8:17">
      <c r="H322" t="s">
        <v>586</v>
      </c>
      <c r="I322" t="s">
        <v>830</v>
      </c>
      <c r="J322" t="s">
        <v>830</v>
      </c>
      <c r="K322" t="s">
        <v>1267</v>
      </c>
      <c r="L322" t="s">
        <v>1267</v>
      </c>
      <c r="M322" t="b">
        <f t="shared" si="4"/>
        <v>0</v>
      </c>
      <c r="N322" t="s">
        <v>1268</v>
      </c>
      <c r="O322" t="s">
        <v>556</v>
      </c>
      <c r="P322" t="s">
        <v>641</v>
      </c>
      <c r="Q322" t="s">
        <v>1222</v>
      </c>
    </row>
    <row r="323" spans="8:17">
      <c r="H323" t="s">
        <v>586</v>
      </c>
      <c r="I323" t="s">
        <v>830</v>
      </c>
      <c r="J323" t="s">
        <v>830</v>
      </c>
      <c r="K323" t="s">
        <v>1269</v>
      </c>
      <c r="L323" t="s">
        <v>1269</v>
      </c>
      <c r="M323" t="b">
        <f t="shared" ref="M323:M361" si="5">OR(K323&lt;&gt;L323,I323&lt;&gt;J323)</f>
        <v>0</v>
      </c>
      <c r="N323" t="s">
        <v>1270</v>
      </c>
      <c r="O323" t="s">
        <v>581</v>
      </c>
      <c r="P323" t="s">
        <v>641</v>
      </c>
      <c r="Q323" t="s">
        <v>1222</v>
      </c>
    </row>
    <row r="324" spans="8:17">
      <c r="H324" t="s">
        <v>586</v>
      </c>
      <c r="I324" t="s">
        <v>830</v>
      </c>
      <c r="J324" t="s">
        <v>830</v>
      </c>
      <c r="K324" t="s">
        <v>1271</v>
      </c>
      <c r="L324" t="s">
        <v>1271</v>
      </c>
      <c r="M324" t="b">
        <f t="shared" si="5"/>
        <v>0</v>
      </c>
      <c r="N324" t="s">
        <v>1272</v>
      </c>
      <c r="O324" t="s">
        <v>581</v>
      </c>
      <c r="P324" t="s">
        <v>641</v>
      </c>
      <c r="Q324" t="s">
        <v>1222</v>
      </c>
    </row>
    <row r="325" spans="8:17">
      <c r="H325" t="s">
        <v>586</v>
      </c>
      <c r="I325" t="s">
        <v>830</v>
      </c>
      <c r="J325" t="s">
        <v>830</v>
      </c>
      <c r="K325" t="s">
        <v>1273</v>
      </c>
      <c r="L325" t="s">
        <v>1273</v>
      </c>
      <c r="M325" t="b">
        <f t="shared" si="5"/>
        <v>0</v>
      </c>
      <c r="N325" t="s">
        <v>1274</v>
      </c>
      <c r="O325" t="s">
        <v>556</v>
      </c>
      <c r="P325" t="s">
        <v>641</v>
      </c>
      <c r="Q325" t="s">
        <v>1222</v>
      </c>
    </row>
    <row r="326" spans="8:17">
      <c r="H326" t="s">
        <v>586</v>
      </c>
      <c r="I326" t="s">
        <v>830</v>
      </c>
      <c r="J326" t="s">
        <v>830</v>
      </c>
      <c r="K326" t="s">
        <v>1275</v>
      </c>
      <c r="L326" t="s">
        <v>1275</v>
      </c>
      <c r="M326" t="b">
        <f t="shared" si="5"/>
        <v>0</v>
      </c>
      <c r="N326" t="s">
        <v>1276</v>
      </c>
      <c r="O326" t="s">
        <v>581</v>
      </c>
      <c r="P326" t="s">
        <v>641</v>
      </c>
      <c r="Q326" t="s">
        <v>1222</v>
      </c>
    </row>
    <row r="327" spans="8:17">
      <c r="H327" t="s">
        <v>586</v>
      </c>
      <c r="I327" t="s">
        <v>830</v>
      </c>
      <c r="J327" t="s">
        <v>830</v>
      </c>
      <c r="K327" t="s">
        <v>1277</v>
      </c>
      <c r="L327" t="s">
        <v>1277</v>
      </c>
      <c r="M327" t="b">
        <f t="shared" si="5"/>
        <v>0</v>
      </c>
      <c r="N327" t="s">
        <v>1278</v>
      </c>
      <c r="O327" t="s">
        <v>581</v>
      </c>
      <c r="P327" t="s">
        <v>641</v>
      </c>
      <c r="Q327" t="s">
        <v>1222</v>
      </c>
    </row>
    <row r="328" spans="8:17">
      <c r="H328" t="s">
        <v>586</v>
      </c>
      <c r="I328" t="s">
        <v>830</v>
      </c>
      <c r="J328" t="s">
        <v>830</v>
      </c>
      <c r="K328" t="s">
        <v>1279</v>
      </c>
      <c r="L328" t="s">
        <v>1279</v>
      </c>
      <c r="M328" t="b">
        <f t="shared" si="5"/>
        <v>0</v>
      </c>
      <c r="N328" t="s">
        <v>1280</v>
      </c>
      <c r="O328" t="s">
        <v>581</v>
      </c>
      <c r="P328" t="s">
        <v>641</v>
      </c>
      <c r="Q328" t="s">
        <v>1222</v>
      </c>
    </row>
    <row r="329" spans="8:17">
      <c r="H329" t="s">
        <v>586</v>
      </c>
      <c r="I329" t="s">
        <v>830</v>
      </c>
      <c r="J329" t="s">
        <v>830</v>
      </c>
      <c r="K329" t="s">
        <v>1281</v>
      </c>
      <c r="L329" t="s">
        <v>1281</v>
      </c>
      <c r="M329" t="b">
        <f t="shared" si="5"/>
        <v>0</v>
      </c>
      <c r="N329" t="s">
        <v>1282</v>
      </c>
      <c r="O329" t="s">
        <v>547</v>
      </c>
      <c r="P329" t="s">
        <v>641</v>
      </c>
      <c r="Q329" t="s">
        <v>1222</v>
      </c>
    </row>
    <row r="330" spans="8:17">
      <c r="H330" t="s">
        <v>586</v>
      </c>
      <c r="I330" t="s">
        <v>830</v>
      </c>
      <c r="J330" t="s">
        <v>830</v>
      </c>
      <c r="K330" t="s">
        <v>1283</v>
      </c>
      <c r="L330" t="s">
        <v>1283</v>
      </c>
      <c r="M330" t="b">
        <f t="shared" si="5"/>
        <v>0</v>
      </c>
      <c r="N330" t="s">
        <v>1284</v>
      </c>
      <c r="O330" t="s">
        <v>537</v>
      </c>
      <c r="P330" t="s">
        <v>641</v>
      </c>
      <c r="Q330" t="s">
        <v>1222</v>
      </c>
    </row>
    <row r="331" spans="8:17">
      <c r="H331" t="s">
        <v>586</v>
      </c>
      <c r="I331" t="s">
        <v>830</v>
      </c>
      <c r="J331" t="s">
        <v>830</v>
      </c>
      <c r="K331" t="s">
        <v>1285</v>
      </c>
      <c r="L331" t="s">
        <v>1285</v>
      </c>
      <c r="M331" t="b">
        <f t="shared" si="5"/>
        <v>0</v>
      </c>
      <c r="N331" t="s">
        <v>1286</v>
      </c>
      <c r="O331" t="s">
        <v>547</v>
      </c>
      <c r="P331" t="s">
        <v>641</v>
      </c>
      <c r="Q331" t="s">
        <v>1222</v>
      </c>
    </row>
    <row r="332" spans="8:17">
      <c r="H332" t="s">
        <v>586</v>
      </c>
      <c r="I332" t="s">
        <v>830</v>
      </c>
      <c r="J332" t="s">
        <v>830</v>
      </c>
      <c r="K332" t="s">
        <v>1287</v>
      </c>
      <c r="L332" t="s">
        <v>1287</v>
      </c>
      <c r="M332" t="b">
        <f t="shared" si="5"/>
        <v>0</v>
      </c>
      <c r="N332" t="s">
        <v>1288</v>
      </c>
      <c r="O332" t="s">
        <v>581</v>
      </c>
      <c r="P332" t="s">
        <v>641</v>
      </c>
      <c r="Q332" t="s">
        <v>1222</v>
      </c>
    </row>
    <row r="333" spans="8:17">
      <c r="H333" t="s">
        <v>647</v>
      </c>
      <c r="I333" t="s">
        <v>808</v>
      </c>
      <c r="J333" t="s">
        <v>808</v>
      </c>
      <c r="K333" t="s">
        <v>818</v>
      </c>
      <c r="L333" t="s">
        <v>818</v>
      </c>
      <c r="M333" t="b">
        <f t="shared" si="5"/>
        <v>0</v>
      </c>
      <c r="N333" t="s">
        <v>819</v>
      </c>
      <c r="O333" t="s">
        <v>581</v>
      </c>
      <c r="P333" t="s">
        <v>538</v>
      </c>
      <c r="Q333" t="s">
        <v>811</v>
      </c>
    </row>
    <row r="334" spans="8:17">
      <c r="H334" t="s">
        <v>647</v>
      </c>
      <c r="I334" t="s">
        <v>808</v>
      </c>
      <c r="J334" t="s">
        <v>808</v>
      </c>
      <c r="K334" t="s">
        <v>820</v>
      </c>
      <c r="L334" t="s">
        <v>820</v>
      </c>
      <c r="M334" t="b">
        <f t="shared" si="5"/>
        <v>0</v>
      </c>
      <c r="N334" t="s">
        <v>821</v>
      </c>
      <c r="O334" t="s">
        <v>581</v>
      </c>
      <c r="P334" t="s">
        <v>538</v>
      </c>
      <c r="Q334" t="s">
        <v>811</v>
      </c>
    </row>
    <row r="335" spans="8:17">
      <c r="H335" t="s">
        <v>647</v>
      </c>
      <c r="I335" t="s">
        <v>808</v>
      </c>
      <c r="J335" t="s">
        <v>808</v>
      </c>
      <c r="K335" t="s">
        <v>822</v>
      </c>
      <c r="L335" t="s">
        <v>822</v>
      </c>
      <c r="M335" t="b">
        <f t="shared" si="5"/>
        <v>0</v>
      </c>
      <c r="N335" t="s">
        <v>823</v>
      </c>
      <c r="O335" t="s">
        <v>581</v>
      </c>
      <c r="P335" t="s">
        <v>538</v>
      </c>
      <c r="Q335" t="s">
        <v>811</v>
      </c>
    </row>
    <row r="336" spans="8:17">
      <c r="H336" t="s">
        <v>647</v>
      </c>
      <c r="I336" t="s">
        <v>808</v>
      </c>
      <c r="J336" t="s">
        <v>808</v>
      </c>
      <c r="K336" t="s">
        <v>824</v>
      </c>
      <c r="L336" t="s">
        <v>824</v>
      </c>
      <c r="M336" t="b">
        <f t="shared" si="5"/>
        <v>0</v>
      </c>
      <c r="N336" t="s">
        <v>825</v>
      </c>
      <c r="O336" t="s">
        <v>581</v>
      </c>
      <c r="P336" t="s">
        <v>538</v>
      </c>
      <c r="Q336" t="s">
        <v>811</v>
      </c>
    </row>
    <row r="337" spans="8:17">
      <c r="H337" t="s">
        <v>647</v>
      </c>
      <c r="I337" t="s">
        <v>808</v>
      </c>
      <c r="J337" t="s">
        <v>808</v>
      </c>
      <c r="K337" t="s">
        <v>826</v>
      </c>
      <c r="L337" t="s">
        <v>826</v>
      </c>
      <c r="M337" t="b">
        <f t="shared" si="5"/>
        <v>0</v>
      </c>
      <c r="N337" t="s">
        <v>827</v>
      </c>
      <c r="O337" t="s">
        <v>581</v>
      </c>
      <c r="P337" t="s">
        <v>538</v>
      </c>
      <c r="Q337" t="s">
        <v>811</v>
      </c>
    </row>
    <row r="338" spans="8:17">
      <c r="H338" t="s">
        <v>647</v>
      </c>
      <c r="I338" t="s">
        <v>808</v>
      </c>
      <c r="J338" t="s">
        <v>808</v>
      </c>
      <c r="K338" t="s">
        <v>828</v>
      </c>
      <c r="L338" t="s">
        <v>828</v>
      </c>
      <c r="M338" t="b">
        <f t="shared" si="5"/>
        <v>0</v>
      </c>
      <c r="N338" t="s">
        <v>829</v>
      </c>
      <c r="O338" t="s">
        <v>581</v>
      </c>
      <c r="P338" t="s">
        <v>538</v>
      </c>
      <c r="Q338" t="s">
        <v>811</v>
      </c>
    </row>
    <row r="339" spans="8:17">
      <c r="H339" t="s">
        <v>586</v>
      </c>
      <c r="I339" t="s">
        <v>587</v>
      </c>
      <c r="J339" t="s">
        <v>587</v>
      </c>
      <c r="K339" t="s">
        <v>623</v>
      </c>
      <c r="L339" t="s">
        <v>623</v>
      </c>
      <c r="M339" t="b">
        <f t="shared" si="5"/>
        <v>0</v>
      </c>
      <c r="N339" t="s">
        <v>624</v>
      </c>
      <c r="O339" t="s">
        <v>581</v>
      </c>
      <c r="P339" t="s">
        <v>538</v>
      </c>
      <c r="Q339" t="s">
        <v>590</v>
      </c>
    </row>
    <row r="340" spans="8:17">
      <c r="H340" t="s">
        <v>586</v>
      </c>
      <c r="I340" t="s">
        <v>587</v>
      </c>
      <c r="J340" t="s">
        <v>587</v>
      </c>
      <c r="K340" t="s">
        <v>625</v>
      </c>
      <c r="L340" t="s">
        <v>625</v>
      </c>
      <c r="M340" t="b">
        <f t="shared" si="5"/>
        <v>0</v>
      </c>
      <c r="N340" t="s">
        <v>626</v>
      </c>
      <c r="O340" t="s">
        <v>547</v>
      </c>
      <c r="P340" t="s">
        <v>538</v>
      </c>
      <c r="Q340" t="s">
        <v>590</v>
      </c>
    </row>
    <row r="341" spans="8:17">
      <c r="H341" t="s">
        <v>586</v>
      </c>
      <c r="I341" t="s">
        <v>587</v>
      </c>
      <c r="J341" t="s">
        <v>587</v>
      </c>
      <c r="K341" t="s">
        <v>627</v>
      </c>
      <c r="L341" t="s">
        <v>627</v>
      </c>
      <c r="M341" t="b">
        <f t="shared" si="5"/>
        <v>0</v>
      </c>
      <c r="N341" t="s">
        <v>628</v>
      </c>
      <c r="O341" t="s">
        <v>537</v>
      </c>
      <c r="P341" t="s">
        <v>538</v>
      </c>
      <c r="Q341" t="s">
        <v>590</v>
      </c>
    </row>
    <row r="342" spans="8:17">
      <c r="H342" t="s">
        <v>586</v>
      </c>
      <c r="I342" t="s">
        <v>587</v>
      </c>
      <c r="J342" t="s">
        <v>587</v>
      </c>
      <c r="K342" t="s">
        <v>629</v>
      </c>
      <c r="L342" t="s">
        <v>629</v>
      </c>
      <c r="M342" t="b">
        <f t="shared" si="5"/>
        <v>0</v>
      </c>
      <c r="N342" t="s">
        <v>630</v>
      </c>
      <c r="O342" t="s">
        <v>547</v>
      </c>
      <c r="P342" t="s">
        <v>538</v>
      </c>
      <c r="Q342" t="s">
        <v>590</v>
      </c>
    </row>
    <row r="343" spans="8:17">
      <c r="H343" t="s">
        <v>586</v>
      </c>
      <c r="I343" t="s">
        <v>587</v>
      </c>
      <c r="J343" t="s">
        <v>587</v>
      </c>
      <c r="K343" t="s">
        <v>631</v>
      </c>
      <c r="L343" t="s">
        <v>631</v>
      </c>
      <c r="M343" t="b">
        <f t="shared" si="5"/>
        <v>0</v>
      </c>
      <c r="N343" t="s">
        <v>632</v>
      </c>
      <c r="O343" t="s">
        <v>547</v>
      </c>
      <c r="P343" t="s">
        <v>538</v>
      </c>
      <c r="Q343" t="s">
        <v>590</v>
      </c>
    </row>
    <row r="344" spans="8:17">
      <c r="H344" t="s">
        <v>1048</v>
      </c>
      <c r="I344" t="s">
        <v>1049</v>
      </c>
      <c r="J344" t="s">
        <v>1049</v>
      </c>
      <c r="K344" t="s">
        <v>1085</v>
      </c>
      <c r="L344" t="s">
        <v>1085</v>
      </c>
      <c r="M344" t="b">
        <f t="shared" si="5"/>
        <v>0</v>
      </c>
      <c r="N344" t="s">
        <v>1086</v>
      </c>
      <c r="O344" t="s">
        <v>581</v>
      </c>
      <c r="P344" t="s">
        <v>641</v>
      </c>
      <c r="Q344" t="s">
        <v>1052</v>
      </c>
    </row>
    <row r="345" spans="8:17">
      <c r="H345" t="s">
        <v>1048</v>
      </c>
      <c r="I345" t="s">
        <v>1049</v>
      </c>
      <c r="J345" t="s">
        <v>1049</v>
      </c>
      <c r="K345" t="s">
        <v>1087</v>
      </c>
      <c r="L345" t="s">
        <v>1087</v>
      </c>
      <c r="M345" t="b">
        <f t="shared" si="5"/>
        <v>0</v>
      </c>
      <c r="N345" t="s">
        <v>1088</v>
      </c>
      <c r="O345" t="s">
        <v>547</v>
      </c>
      <c r="P345" t="s">
        <v>641</v>
      </c>
      <c r="Q345" t="s">
        <v>1052</v>
      </c>
    </row>
    <row r="346" spans="8:17">
      <c r="H346" t="s">
        <v>1048</v>
      </c>
      <c r="I346" t="s">
        <v>1049</v>
      </c>
      <c r="J346" t="s">
        <v>1049</v>
      </c>
      <c r="K346" t="s">
        <v>1089</v>
      </c>
      <c r="L346" t="s">
        <v>1089</v>
      </c>
      <c r="M346" t="b">
        <f t="shared" si="5"/>
        <v>0</v>
      </c>
      <c r="N346" t="s">
        <v>1090</v>
      </c>
      <c r="O346" t="s">
        <v>581</v>
      </c>
      <c r="P346" t="s">
        <v>641</v>
      </c>
      <c r="Q346" t="s">
        <v>1052</v>
      </c>
    </row>
    <row r="347" spans="8:17">
      <c r="H347" t="s">
        <v>1048</v>
      </c>
      <c r="I347" t="s">
        <v>1049</v>
      </c>
      <c r="J347" t="s">
        <v>1049</v>
      </c>
      <c r="K347" t="s">
        <v>1091</v>
      </c>
      <c r="L347" t="s">
        <v>1091</v>
      </c>
      <c r="M347" t="b">
        <f t="shared" si="5"/>
        <v>0</v>
      </c>
      <c r="N347" t="s">
        <v>1092</v>
      </c>
      <c r="O347" t="s">
        <v>581</v>
      </c>
      <c r="P347" t="s">
        <v>641</v>
      </c>
      <c r="Q347" t="s">
        <v>1052</v>
      </c>
    </row>
    <row r="348" spans="8:17">
      <c r="H348" t="s">
        <v>533</v>
      </c>
      <c r="I348" t="s">
        <v>534</v>
      </c>
      <c r="J348" t="s">
        <v>534</v>
      </c>
      <c r="K348" t="s">
        <v>565</v>
      </c>
      <c r="L348" t="s">
        <v>565</v>
      </c>
      <c r="M348" t="b">
        <f t="shared" si="5"/>
        <v>0</v>
      </c>
      <c r="N348" t="s">
        <v>566</v>
      </c>
      <c r="O348" t="s">
        <v>556</v>
      </c>
      <c r="P348" t="s">
        <v>538</v>
      </c>
      <c r="Q348" t="s">
        <v>539</v>
      </c>
    </row>
    <row r="349" spans="8:17">
      <c r="H349" t="s">
        <v>533</v>
      </c>
      <c r="I349" t="s">
        <v>534</v>
      </c>
      <c r="J349" t="s">
        <v>534</v>
      </c>
      <c r="K349" t="s">
        <v>567</v>
      </c>
      <c r="L349" t="s">
        <v>567</v>
      </c>
      <c r="M349" t="b">
        <f t="shared" si="5"/>
        <v>0</v>
      </c>
      <c r="N349" t="s">
        <v>568</v>
      </c>
      <c r="O349" t="s">
        <v>537</v>
      </c>
      <c r="P349" t="s">
        <v>538</v>
      </c>
      <c r="Q349" t="s">
        <v>539</v>
      </c>
    </row>
    <row r="350" spans="8:17">
      <c r="H350" t="s">
        <v>533</v>
      </c>
      <c r="I350" t="s">
        <v>534</v>
      </c>
      <c r="J350" t="s">
        <v>534</v>
      </c>
      <c r="K350" t="s">
        <v>569</v>
      </c>
      <c r="L350" t="s">
        <v>569</v>
      </c>
      <c r="M350" t="b">
        <f t="shared" si="5"/>
        <v>0</v>
      </c>
      <c r="N350" t="s">
        <v>570</v>
      </c>
      <c r="O350" t="s">
        <v>556</v>
      </c>
      <c r="P350" t="s">
        <v>538</v>
      </c>
      <c r="Q350" t="s">
        <v>539</v>
      </c>
    </row>
    <row r="351" spans="8:17">
      <c r="H351" t="s">
        <v>533</v>
      </c>
      <c r="I351" t="s">
        <v>534</v>
      </c>
      <c r="J351" t="s">
        <v>534</v>
      </c>
      <c r="K351" t="s">
        <v>571</v>
      </c>
      <c r="L351" t="s">
        <v>571</v>
      </c>
      <c r="M351" t="b">
        <f t="shared" si="5"/>
        <v>0</v>
      </c>
      <c r="N351" t="s">
        <v>572</v>
      </c>
      <c r="O351" t="s">
        <v>537</v>
      </c>
      <c r="P351" t="s">
        <v>538</v>
      </c>
      <c r="Q351" t="s">
        <v>539</v>
      </c>
    </row>
    <row r="352" spans="8:17">
      <c r="H352" t="s">
        <v>533</v>
      </c>
      <c r="I352" t="s">
        <v>534</v>
      </c>
      <c r="J352" t="s">
        <v>534</v>
      </c>
      <c r="K352" t="s">
        <v>573</v>
      </c>
      <c r="L352" t="s">
        <v>573</v>
      </c>
      <c r="M352" t="b">
        <f t="shared" si="5"/>
        <v>0</v>
      </c>
      <c r="N352" t="s">
        <v>574</v>
      </c>
      <c r="O352" t="s">
        <v>537</v>
      </c>
      <c r="P352" t="s">
        <v>538</v>
      </c>
      <c r="Q352" t="s">
        <v>539</v>
      </c>
    </row>
    <row r="353" spans="8:17">
      <c r="H353" t="s">
        <v>533</v>
      </c>
      <c r="I353" t="s">
        <v>534</v>
      </c>
      <c r="J353" t="s">
        <v>534</v>
      </c>
      <c r="K353" t="s">
        <v>575</v>
      </c>
      <c r="L353" t="s">
        <v>575</v>
      </c>
      <c r="M353" t="b">
        <f t="shared" si="5"/>
        <v>0</v>
      </c>
      <c r="N353" t="s">
        <v>576</v>
      </c>
      <c r="O353" t="s">
        <v>547</v>
      </c>
      <c r="P353" t="s">
        <v>538</v>
      </c>
      <c r="Q353" t="s">
        <v>539</v>
      </c>
    </row>
    <row r="354" spans="8:17">
      <c r="H354" t="s">
        <v>533</v>
      </c>
      <c r="I354" t="s">
        <v>534</v>
      </c>
      <c r="J354" t="s">
        <v>534</v>
      </c>
      <c r="K354" t="s">
        <v>577</v>
      </c>
      <c r="L354" t="s">
        <v>577</v>
      </c>
      <c r="M354" t="b">
        <f t="shared" si="5"/>
        <v>0</v>
      </c>
      <c r="N354" t="s">
        <v>578</v>
      </c>
      <c r="O354" t="s">
        <v>547</v>
      </c>
      <c r="P354" t="s">
        <v>538</v>
      </c>
      <c r="Q354" t="s">
        <v>539</v>
      </c>
    </row>
    <row r="355" spans="8:17">
      <c r="H355" t="s">
        <v>533</v>
      </c>
      <c r="I355" t="s">
        <v>534</v>
      </c>
      <c r="J355" t="s">
        <v>534</v>
      </c>
      <c r="K355" t="s">
        <v>579</v>
      </c>
      <c r="L355" t="s">
        <v>579</v>
      </c>
      <c r="M355" t="b">
        <f t="shared" si="5"/>
        <v>0</v>
      </c>
      <c r="N355" t="s">
        <v>580</v>
      </c>
      <c r="O355" t="s">
        <v>581</v>
      </c>
      <c r="P355" t="s">
        <v>538</v>
      </c>
      <c r="Q355" t="s">
        <v>539</v>
      </c>
    </row>
    <row r="356" spans="8:17">
      <c r="H356" t="s">
        <v>533</v>
      </c>
      <c r="I356" t="s">
        <v>534</v>
      </c>
      <c r="J356" t="s">
        <v>534</v>
      </c>
      <c r="K356" t="s">
        <v>582</v>
      </c>
      <c r="L356" t="s">
        <v>582</v>
      </c>
      <c r="M356" t="b">
        <f t="shared" si="5"/>
        <v>0</v>
      </c>
      <c r="N356" t="s">
        <v>583</v>
      </c>
      <c r="O356" t="s">
        <v>547</v>
      </c>
      <c r="P356" t="s">
        <v>538</v>
      </c>
      <c r="Q356" t="s">
        <v>539</v>
      </c>
    </row>
    <row r="357" spans="8:17">
      <c r="H357" t="s">
        <v>533</v>
      </c>
      <c r="I357" t="s">
        <v>534</v>
      </c>
      <c r="J357" t="s">
        <v>534</v>
      </c>
      <c r="K357" t="s">
        <v>584</v>
      </c>
      <c r="L357" t="s">
        <v>584</v>
      </c>
      <c r="M357" t="b">
        <f t="shared" si="5"/>
        <v>0</v>
      </c>
      <c r="N357" t="s">
        <v>585</v>
      </c>
      <c r="O357" t="s">
        <v>556</v>
      </c>
      <c r="P357" t="s">
        <v>538</v>
      </c>
      <c r="Q357" t="s">
        <v>539</v>
      </c>
    </row>
    <row r="358" spans="8:17">
      <c r="H358" t="s">
        <v>533</v>
      </c>
      <c r="I358" t="s">
        <v>729</v>
      </c>
      <c r="J358" t="s">
        <v>729</v>
      </c>
      <c r="K358" t="s">
        <v>1166</v>
      </c>
      <c r="L358" t="s">
        <v>1166</v>
      </c>
      <c r="M358" t="b">
        <f t="shared" si="5"/>
        <v>0</v>
      </c>
      <c r="N358" t="s">
        <v>1167</v>
      </c>
      <c r="O358" t="s">
        <v>581</v>
      </c>
      <c r="P358" t="s">
        <v>538</v>
      </c>
      <c r="Q358" t="s">
        <v>1133</v>
      </c>
    </row>
    <row r="359" spans="8:17">
      <c r="H359" t="s">
        <v>586</v>
      </c>
      <c r="I359" t="s">
        <v>587</v>
      </c>
      <c r="J359" t="s">
        <v>587</v>
      </c>
      <c r="K359" t="s">
        <v>633</v>
      </c>
      <c r="L359" t="s">
        <v>633</v>
      </c>
      <c r="M359" t="b">
        <f t="shared" si="5"/>
        <v>0</v>
      </c>
      <c r="N359" t="s">
        <v>634</v>
      </c>
      <c r="O359" t="s">
        <v>581</v>
      </c>
      <c r="P359" t="s">
        <v>538</v>
      </c>
      <c r="Q359" t="s">
        <v>590</v>
      </c>
    </row>
    <row r="360" spans="8:17">
      <c r="H360" t="s">
        <v>586</v>
      </c>
      <c r="I360" t="s">
        <v>587</v>
      </c>
      <c r="J360" t="s">
        <v>587</v>
      </c>
      <c r="K360" t="s">
        <v>635</v>
      </c>
      <c r="L360" t="s">
        <v>635</v>
      </c>
      <c r="M360" t="b">
        <f t="shared" si="5"/>
        <v>0</v>
      </c>
      <c r="N360" t="s">
        <v>636</v>
      </c>
      <c r="O360" t="s">
        <v>581</v>
      </c>
      <c r="P360" t="s">
        <v>538</v>
      </c>
      <c r="Q360" t="s">
        <v>590</v>
      </c>
    </row>
    <row r="361" spans="8:17">
      <c r="H361" t="s">
        <v>586</v>
      </c>
      <c r="I361" t="s">
        <v>830</v>
      </c>
      <c r="J361" t="s">
        <v>830</v>
      </c>
      <c r="K361" t="s">
        <v>924</v>
      </c>
      <c r="L361" t="s">
        <v>924</v>
      </c>
      <c r="M361" t="b">
        <f t="shared" si="5"/>
        <v>0</v>
      </c>
      <c r="N361" t="s">
        <v>925</v>
      </c>
      <c r="O361" t="s">
        <v>581</v>
      </c>
      <c r="P361" t="s">
        <v>641</v>
      </c>
      <c r="Q361" t="s">
        <v>833</v>
      </c>
    </row>
    <row r="362" spans="8:17" ht="15">
      <c r="H362" t="s">
        <v>586</v>
      </c>
      <c r="I362" t="s">
        <v>830</v>
      </c>
      <c r="J362" t="s">
        <v>830</v>
      </c>
      <c r="K362" s="44" t="s">
        <v>1690</v>
      </c>
      <c r="L362" s="44" t="s">
        <v>1690</v>
      </c>
      <c r="M362" t="b">
        <f t="shared" ref="M362" si="6">OR(K362&lt;&gt;L362,I362&lt;&gt;J362)</f>
        <v>0</v>
      </c>
      <c r="N362" t="s">
        <v>1691</v>
      </c>
    </row>
  </sheetData>
  <sortState ref="H3:S361">
    <sortCondition ref="K3"/>
  </sortState>
  <conditionalFormatting sqref="M1:M1048576">
    <cfRule type="cellIs" dxfId="1" priority="1" operator="equal">
      <formula>TRUE</formula>
    </cfRule>
  </conditionalFormatting>
  <hyperlinks>
    <hyperlink ref="K181" r:id="rId1"/>
    <hyperlink ref="K255" r:id="rId2"/>
    <hyperlink ref="K124" r:id="rId3"/>
    <hyperlink ref="K29" r:id="rId4"/>
    <hyperlink ref="K30" r:id="rId5"/>
    <hyperlink ref="K31" r:id="rId6"/>
    <hyperlink ref="K32" r:id="rId7"/>
    <hyperlink ref="K42" r:id="rId8"/>
    <hyperlink ref="K75" r:id="rId9"/>
    <hyperlink ref="K78" r:id="rId10"/>
    <hyperlink ref="K133" r:id="rId11"/>
    <hyperlink ref="K285" r:id="rId12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5.33203125" customWidth="1"/>
    <col min="5" max="5" width="12" customWidth="1"/>
  </cols>
  <sheetData>
    <row r="1" spans="1:6">
      <c r="A1" s="1" t="s">
        <v>267</v>
      </c>
      <c r="B1" s="1" t="s">
        <v>1612</v>
      </c>
      <c r="E1" t="s">
        <v>510</v>
      </c>
      <c r="F1" t="s">
        <v>505</v>
      </c>
    </row>
    <row r="2" spans="1:6">
      <c r="A2" t="s">
        <v>508</v>
      </c>
      <c r="B2" s="20">
        <v>8800</v>
      </c>
      <c r="C2" t="s">
        <v>509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B1" sqref="B1"/>
    </sheetView>
  </sheetViews>
  <sheetFormatPr baseColWidth="10" defaultColWidth="8.83203125" defaultRowHeight="14" x14ac:dyDescent="0"/>
  <cols>
    <col min="1" max="2" width="23.1640625" style="5" customWidth="1"/>
    <col min="3" max="4" width="8.83203125" style="5"/>
    <col min="5" max="5" width="12.1640625" customWidth="1"/>
  </cols>
  <sheetData>
    <row r="1" spans="1:7">
      <c r="A1" s="1" t="s">
        <v>267</v>
      </c>
      <c r="B1" s="1" t="s">
        <v>266</v>
      </c>
      <c r="C1" s="5" t="s">
        <v>1612</v>
      </c>
      <c r="E1" t="s">
        <v>303</v>
      </c>
      <c r="G1" t="s">
        <v>423</v>
      </c>
    </row>
    <row r="2" spans="1:7">
      <c r="A2" s="5" t="s">
        <v>1</v>
      </c>
      <c r="B2" s="5" t="s">
        <v>0</v>
      </c>
      <c r="C2" s="5">
        <v>1</v>
      </c>
    </row>
    <row r="3" spans="1:7">
      <c r="A3" s="6" t="s">
        <v>2</v>
      </c>
      <c r="B3" s="5" t="s">
        <v>268</v>
      </c>
      <c r="C3" s="5">
        <v>1</v>
      </c>
    </row>
    <row r="4" spans="1:7">
      <c r="A4" s="6" t="s">
        <v>2</v>
      </c>
      <c r="B4" s="5" t="s">
        <v>3</v>
      </c>
      <c r="C4" s="5">
        <v>1</v>
      </c>
    </row>
    <row r="5" spans="1:7">
      <c r="A5" s="6" t="s">
        <v>2</v>
      </c>
      <c r="B5" s="5" t="s">
        <v>269</v>
      </c>
      <c r="C5" s="5">
        <v>1</v>
      </c>
    </row>
    <row r="6" spans="1:7">
      <c r="A6" s="3" t="s">
        <v>2</v>
      </c>
      <c r="B6" s="3" t="s">
        <v>4</v>
      </c>
      <c r="C6" s="3">
        <v>1</v>
      </c>
    </row>
    <row r="7" spans="1:7">
      <c r="A7" s="5" t="s">
        <v>6</v>
      </c>
      <c r="B7" s="5" t="s">
        <v>5</v>
      </c>
      <c r="C7" s="5">
        <v>6</v>
      </c>
    </row>
    <row r="8" spans="1:7">
      <c r="A8" s="5" t="s">
        <v>6</v>
      </c>
      <c r="B8" s="5" t="s">
        <v>7</v>
      </c>
      <c r="C8" s="5">
        <v>1</v>
      </c>
    </row>
    <row r="9" spans="1:7">
      <c r="A9" s="5" t="s">
        <v>9</v>
      </c>
      <c r="B9" s="5" t="s">
        <v>8</v>
      </c>
      <c r="C9" s="5">
        <v>1</v>
      </c>
    </row>
    <row r="10" spans="1:7">
      <c r="A10" s="5" t="s">
        <v>11</v>
      </c>
      <c r="B10" s="5" t="s">
        <v>10</v>
      </c>
      <c r="C10" s="5">
        <v>3</v>
      </c>
    </row>
    <row r="11" spans="1:7">
      <c r="A11" s="5" t="s">
        <v>11</v>
      </c>
      <c r="B11" s="5" t="s">
        <v>12</v>
      </c>
      <c r="C11" s="5">
        <v>6</v>
      </c>
    </row>
    <row r="12" spans="1:7">
      <c r="A12" s="5" t="s">
        <v>11</v>
      </c>
      <c r="B12" s="5" t="s">
        <v>13</v>
      </c>
      <c r="C12" s="5">
        <v>1</v>
      </c>
    </row>
    <row r="13" spans="1:7">
      <c r="A13" s="5" t="s">
        <v>11</v>
      </c>
      <c r="B13" s="5" t="s">
        <v>14</v>
      </c>
      <c r="C13" s="5">
        <v>5</v>
      </c>
    </row>
    <row r="14" spans="1:7">
      <c r="A14" s="5" t="s">
        <v>16</v>
      </c>
      <c r="B14" s="5" t="s">
        <v>15</v>
      </c>
      <c r="C14" s="5">
        <v>1</v>
      </c>
    </row>
    <row r="15" spans="1:7">
      <c r="A15" s="5" t="s">
        <v>18</v>
      </c>
      <c r="B15" s="5" t="s">
        <v>17</v>
      </c>
      <c r="C15" s="5">
        <v>3</v>
      </c>
    </row>
    <row r="16" spans="1:7">
      <c r="A16" s="5" t="s">
        <v>19</v>
      </c>
      <c r="B16" s="5" t="s">
        <v>270</v>
      </c>
      <c r="C16" s="5">
        <v>13</v>
      </c>
    </row>
    <row r="17" spans="1:3">
      <c r="A17" s="5" t="s">
        <v>21</v>
      </c>
      <c r="B17" s="5" t="s">
        <v>20</v>
      </c>
      <c r="C17" s="5">
        <v>3</v>
      </c>
    </row>
    <row r="18" spans="1:3">
      <c r="A18" s="5" t="s">
        <v>23</v>
      </c>
      <c r="B18" s="5" t="s">
        <v>22</v>
      </c>
      <c r="C18" s="5">
        <v>2</v>
      </c>
    </row>
    <row r="19" spans="1:3">
      <c r="A19" s="5" t="s">
        <v>23</v>
      </c>
      <c r="B19" s="5" t="s">
        <v>24</v>
      </c>
      <c r="C19" s="5">
        <v>1</v>
      </c>
    </row>
    <row r="20" spans="1:3">
      <c r="A20" s="5" t="s">
        <v>23</v>
      </c>
      <c r="B20" s="5" t="s">
        <v>25</v>
      </c>
      <c r="C20" s="5">
        <v>6</v>
      </c>
    </row>
    <row r="21" spans="1:3">
      <c r="A21" s="5" t="s">
        <v>23</v>
      </c>
      <c r="B21" s="5" t="s">
        <v>26</v>
      </c>
      <c r="C21" s="5">
        <v>1</v>
      </c>
    </row>
    <row r="22" spans="1:3">
      <c r="A22" s="5" t="s">
        <v>23</v>
      </c>
      <c r="B22" s="5" t="s">
        <v>27</v>
      </c>
      <c r="C22" s="5">
        <v>3</v>
      </c>
    </row>
    <row r="23" spans="1:3">
      <c r="A23" s="5" t="s">
        <v>23</v>
      </c>
      <c r="B23" s="5" t="s">
        <v>28</v>
      </c>
      <c r="C23" s="5">
        <v>1</v>
      </c>
    </row>
    <row r="24" spans="1:3">
      <c r="A24" s="5" t="s">
        <v>23</v>
      </c>
      <c r="B24" s="5" t="s">
        <v>271</v>
      </c>
      <c r="C24" s="5">
        <v>1</v>
      </c>
    </row>
    <row r="25" spans="1:3">
      <c r="A25" s="5" t="s">
        <v>23</v>
      </c>
      <c r="B25" s="5" t="s">
        <v>29</v>
      </c>
      <c r="C25" s="5">
        <v>1</v>
      </c>
    </row>
    <row r="26" spans="1:3">
      <c r="A26" s="5" t="s">
        <v>23</v>
      </c>
      <c r="B26" s="5" t="s">
        <v>30</v>
      </c>
      <c r="C26" s="5">
        <v>3</v>
      </c>
    </row>
    <row r="27" spans="1:3">
      <c r="A27" s="5" t="s">
        <v>23</v>
      </c>
      <c r="B27" s="5" t="s">
        <v>31</v>
      </c>
      <c r="C27" s="5">
        <v>1</v>
      </c>
    </row>
    <row r="28" spans="1:3">
      <c r="A28" s="5" t="s">
        <v>23</v>
      </c>
      <c r="B28" s="5" t="s">
        <v>32</v>
      </c>
      <c r="C28" s="5">
        <v>3</v>
      </c>
    </row>
    <row r="29" spans="1:3">
      <c r="A29" s="5" t="s">
        <v>23</v>
      </c>
      <c r="B29" s="5" t="s">
        <v>33</v>
      </c>
      <c r="C29" s="5">
        <v>3</v>
      </c>
    </row>
    <row r="30" spans="1:3">
      <c r="A30" s="5" t="s">
        <v>23</v>
      </c>
      <c r="B30" s="5" t="s">
        <v>34</v>
      </c>
      <c r="C30" s="5">
        <v>3</v>
      </c>
    </row>
    <row r="31" spans="1:3">
      <c r="A31" s="5" t="s">
        <v>23</v>
      </c>
      <c r="B31" s="5" t="s">
        <v>35</v>
      </c>
      <c r="C31" s="5">
        <v>1</v>
      </c>
    </row>
    <row r="32" spans="1:3">
      <c r="A32" s="5" t="s">
        <v>36</v>
      </c>
      <c r="B32" s="5" t="s">
        <v>272</v>
      </c>
      <c r="C32" s="5">
        <v>3</v>
      </c>
    </row>
    <row r="33" spans="1:3">
      <c r="A33" s="5" t="s">
        <v>38</v>
      </c>
      <c r="B33" s="5" t="s">
        <v>37</v>
      </c>
      <c r="C33" s="5">
        <v>1</v>
      </c>
    </row>
    <row r="34" spans="1:3">
      <c r="A34" s="5" t="s">
        <v>40</v>
      </c>
      <c r="B34" s="5" t="s">
        <v>39</v>
      </c>
      <c r="C34" s="5">
        <v>11</v>
      </c>
    </row>
    <row r="35" spans="1:3">
      <c r="A35" s="5" t="s">
        <v>40</v>
      </c>
      <c r="B35" s="7" t="s">
        <v>41</v>
      </c>
      <c r="C35" s="5">
        <v>20</v>
      </c>
    </row>
    <row r="36" spans="1:3">
      <c r="A36" s="5" t="s">
        <v>40</v>
      </c>
      <c r="B36" s="7" t="s">
        <v>42</v>
      </c>
      <c r="C36" s="5">
        <v>11</v>
      </c>
    </row>
    <row r="37" spans="1:3">
      <c r="A37" s="5" t="s">
        <v>40</v>
      </c>
      <c r="B37" s="5" t="s">
        <v>43</v>
      </c>
      <c r="C37" s="5">
        <v>1</v>
      </c>
    </row>
    <row r="38" spans="1:3">
      <c r="A38" s="5" t="s">
        <v>45</v>
      </c>
      <c r="B38" s="5" t="s">
        <v>44</v>
      </c>
      <c r="C38" s="5">
        <v>1</v>
      </c>
    </row>
    <row r="39" spans="1:3">
      <c r="A39" s="5" t="s">
        <v>45</v>
      </c>
      <c r="B39" s="5" t="s">
        <v>46</v>
      </c>
      <c r="C39" s="5">
        <v>2</v>
      </c>
    </row>
    <row r="40" spans="1:3">
      <c r="A40" s="5" t="s">
        <v>45</v>
      </c>
      <c r="B40" s="5" t="s">
        <v>47</v>
      </c>
      <c r="C40" s="5">
        <v>2</v>
      </c>
    </row>
    <row r="41" spans="1:3">
      <c r="A41" s="5" t="s">
        <v>45</v>
      </c>
      <c r="B41" s="5" t="s">
        <v>48</v>
      </c>
      <c r="C41" s="5">
        <v>1</v>
      </c>
    </row>
    <row r="42" spans="1:3">
      <c r="A42" s="5" t="s">
        <v>49</v>
      </c>
      <c r="B42" s="5" t="s">
        <v>273</v>
      </c>
      <c r="C42" s="5">
        <v>6</v>
      </c>
    </row>
    <row r="43" spans="1:3">
      <c r="A43" s="5" t="s">
        <v>51</v>
      </c>
      <c r="B43" s="5" t="s">
        <v>50</v>
      </c>
      <c r="C43" s="5">
        <v>2</v>
      </c>
    </row>
    <row r="44" spans="1:3">
      <c r="A44" s="5" t="s">
        <v>51</v>
      </c>
      <c r="B44" s="5" t="s">
        <v>274</v>
      </c>
      <c r="C44" s="5">
        <v>1</v>
      </c>
    </row>
    <row r="45" spans="1:3">
      <c r="A45" s="5" t="s">
        <v>51</v>
      </c>
      <c r="B45" s="5" t="s">
        <v>52</v>
      </c>
      <c r="C45" s="5">
        <v>4</v>
      </c>
    </row>
    <row r="46" spans="1:3">
      <c r="A46" s="5" t="s">
        <v>51</v>
      </c>
      <c r="B46" s="5" t="s">
        <v>53</v>
      </c>
      <c r="C46" s="5">
        <v>11</v>
      </c>
    </row>
    <row r="47" spans="1:3">
      <c r="A47" s="5" t="s">
        <v>54</v>
      </c>
      <c r="B47" s="5" t="s">
        <v>275</v>
      </c>
      <c r="C47" s="5">
        <v>18</v>
      </c>
    </row>
    <row r="48" spans="1:3">
      <c r="A48" s="5" t="s">
        <v>56</v>
      </c>
      <c r="B48" s="5" t="s">
        <v>55</v>
      </c>
      <c r="C48" s="5">
        <v>1</v>
      </c>
    </row>
    <row r="49" spans="1:3">
      <c r="A49" s="5" t="s">
        <v>57</v>
      </c>
      <c r="B49" s="5" t="s">
        <v>276</v>
      </c>
      <c r="C49" s="5">
        <v>1</v>
      </c>
    </row>
    <row r="50" spans="1:3">
      <c r="A50" s="5" t="s">
        <v>59</v>
      </c>
      <c r="B50" s="5" t="s">
        <v>58</v>
      </c>
      <c r="C50" s="5">
        <v>7</v>
      </c>
    </row>
    <row r="51" spans="1:3">
      <c r="A51" s="5" t="s">
        <v>59</v>
      </c>
      <c r="B51" s="5" t="s">
        <v>60</v>
      </c>
      <c r="C51" s="5">
        <v>1</v>
      </c>
    </row>
    <row r="52" spans="1:3">
      <c r="A52" s="5" t="s">
        <v>62</v>
      </c>
      <c r="B52" s="5" t="s">
        <v>61</v>
      </c>
      <c r="C52" s="5">
        <v>2</v>
      </c>
    </row>
    <row r="53" spans="1:3">
      <c r="A53" s="5" t="s">
        <v>64</v>
      </c>
      <c r="B53" s="5" t="s">
        <v>63</v>
      </c>
      <c r="C53" s="5">
        <v>4</v>
      </c>
    </row>
    <row r="54" spans="1:3">
      <c r="A54" s="5" t="s">
        <v>64</v>
      </c>
      <c r="B54" s="5" t="s">
        <v>65</v>
      </c>
      <c r="C54" s="5">
        <v>2</v>
      </c>
    </row>
    <row r="55" spans="1:3">
      <c r="A55" s="5" t="s">
        <v>64</v>
      </c>
      <c r="B55" s="5" t="s">
        <v>66</v>
      </c>
      <c r="C55" s="5">
        <v>1</v>
      </c>
    </row>
    <row r="56" spans="1:3">
      <c r="A56" s="5" t="s">
        <v>64</v>
      </c>
      <c r="B56" s="5" t="s">
        <v>67</v>
      </c>
      <c r="C56" s="5">
        <v>2</v>
      </c>
    </row>
    <row r="57" spans="1:3">
      <c r="A57" s="5" t="s">
        <v>64</v>
      </c>
      <c r="B57" s="5" t="s">
        <v>68</v>
      </c>
      <c r="C57" s="5">
        <v>1</v>
      </c>
    </row>
    <row r="58" spans="1:3">
      <c r="A58" s="5" t="s">
        <v>64</v>
      </c>
      <c r="B58" s="5" t="s">
        <v>69</v>
      </c>
      <c r="C58" s="5">
        <v>1</v>
      </c>
    </row>
    <row r="59" spans="1:3">
      <c r="A59" s="5" t="s">
        <v>64</v>
      </c>
      <c r="B59" s="5" t="s">
        <v>70</v>
      </c>
      <c r="C59" s="5">
        <v>1</v>
      </c>
    </row>
    <row r="60" spans="1:3">
      <c r="A60" s="5" t="s">
        <v>64</v>
      </c>
      <c r="B60" s="5" t="s">
        <v>71</v>
      </c>
      <c r="C60" s="5">
        <v>1</v>
      </c>
    </row>
    <row r="61" spans="1:3">
      <c r="A61" s="5" t="s">
        <v>64</v>
      </c>
      <c r="B61" s="5" t="s">
        <v>72</v>
      </c>
      <c r="C61" s="5">
        <v>5</v>
      </c>
    </row>
    <row r="62" spans="1:3">
      <c r="A62" s="5" t="s">
        <v>64</v>
      </c>
      <c r="B62" s="5" t="s">
        <v>73</v>
      </c>
      <c r="C62" s="5">
        <v>2</v>
      </c>
    </row>
    <row r="63" spans="1:3">
      <c r="A63" s="5" t="s">
        <v>64</v>
      </c>
      <c r="B63" s="5" t="s">
        <v>74</v>
      </c>
      <c r="C63" s="5">
        <v>1</v>
      </c>
    </row>
    <row r="64" spans="1:3">
      <c r="A64" s="5" t="s">
        <v>64</v>
      </c>
      <c r="B64" s="5" t="s">
        <v>75</v>
      </c>
      <c r="C64" s="5">
        <v>1</v>
      </c>
    </row>
    <row r="65" spans="1:3">
      <c r="A65" s="5" t="s">
        <v>77</v>
      </c>
      <c r="B65" s="5" t="s">
        <v>76</v>
      </c>
      <c r="C65" s="5">
        <v>11</v>
      </c>
    </row>
    <row r="66" spans="1:3">
      <c r="A66" s="5" t="s">
        <v>77</v>
      </c>
      <c r="B66" s="5" t="s">
        <v>78</v>
      </c>
      <c r="C66" s="5">
        <v>1</v>
      </c>
    </row>
    <row r="67" spans="1:3">
      <c r="A67" s="5" t="s">
        <v>77</v>
      </c>
      <c r="B67" s="5" t="s">
        <v>79</v>
      </c>
      <c r="C67" s="5">
        <v>2</v>
      </c>
    </row>
    <row r="68" spans="1:3">
      <c r="A68" s="5" t="s">
        <v>77</v>
      </c>
      <c r="B68" s="5" t="s">
        <v>80</v>
      </c>
      <c r="C68" s="5">
        <v>1</v>
      </c>
    </row>
    <row r="69" spans="1:3">
      <c r="A69" s="5" t="s">
        <v>77</v>
      </c>
      <c r="B69" s="5" t="s">
        <v>81</v>
      </c>
      <c r="C69" s="5">
        <v>4</v>
      </c>
    </row>
    <row r="70" spans="1:3">
      <c r="A70" s="5" t="s">
        <v>77</v>
      </c>
      <c r="B70" s="5" t="s">
        <v>82</v>
      </c>
      <c r="C70" s="5">
        <v>7</v>
      </c>
    </row>
    <row r="71" spans="1:3">
      <c r="A71" s="5" t="s">
        <v>77</v>
      </c>
      <c r="B71" s="5" t="s">
        <v>83</v>
      </c>
      <c r="C71" s="5">
        <v>3</v>
      </c>
    </row>
    <row r="72" spans="1:3">
      <c r="A72" s="5" t="s">
        <v>85</v>
      </c>
      <c r="B72" s="5" t="s">
        <v>84</v>
      </c>
      <c r="C72" s="5">
        <v>1</v>
      </c>
    </row>
    <row r="73" spans="1:3">
      <c r="A73" s="5" t="s">
        <v>87</v>
      </c>
      <c r="B73" s="5" t="s">
        <v>86</v>
      </c>
      <c r="C73" s="5">
        <v>1</v>
      </c>
    </row>
    <row r="74" spans="1:3">
      <c r="A74" s="5" t="s">
        <v>89</v>
      </c>
      <c r="B74" s="5" t="s">
        <v>88</v>
      </c>
      <c r="C74" s="5">
        <v>3</v>
      </c>
    </row>
    <row r="75" spans="1:3">
      <c r="A75" s="5" t="s">
        <v>91</v>
      </c>
      <c r="B75" s="5" t="s">
        <v>90</v>
      </c>
      <c r="C75" s="5">
        <v>1</v>
      </c>
    </row>
    <row r="76" spans="1:3">
      <c r="A76" s="5" t="s">
        <v>91</v>
      </c>
      <c r="B76" s="5" t="s">
        <v>92</v>
      </c>
      <c r="C76" s="5">
        <v>3</v>
      </c>
    </row>
    <row r="77" spans="1:3">
      <c r="A77" s="5" t="s">
        <v>91</v>
      </c>
      <c r="B77" s="5" t="s">
        <v>93</v>
      </c>
      <c r="C77" s="5">
        <v>8</v>
      </c>
    </row>
    <row r="78" spans="1:3">
      <c r="A78" s="5" t="s">
        <v>91</v>
      </c>
      <c r="B78" s="5" t="s">
        <v>94</v>
      </c>
      <c r="C78" s="5">
        <v>1</v>
      </c>
    </row>
    <row r="79" spans="1:3">
      <c r="A79" s="5" t="s">
        <v>91</v>
      </c>
      <c r="B79" s="5" t="s">
        <v>277</v>
      </c>
      <c r="C79" s="5">
        <v>2</v>
      </c>
    </row>
    <row r="80" spans="1:3">
      <c r="A80" s="5" t="s">
        <v>91</v>
      </c>
      <c r="B80" s="5" t="s">
        <v>278</v>
      </c>
      <c r="C80" s="5">
        <v>4</v>
      </c>
    </row>
    <row r="81" spans="1:3">
      <c r="A81" s="5" t="s">
        <v>91</v>
      </c>
      <c r="B81" s="5" t="s">
        <v>95</v>
      </c>
      <c r="C81" s="5">
        <v>4</v>
      </c>
    </row>
    <row r="82" spans="1:3">
      <c r="A82" s="5" t="s">
        <v>91</v>
      </c>
      <c r="B82" s="5" t="s">
        <v>96</v>
      </c>
      <c r="C82" s="5">
        <v>3</v>
      </c>
    </row>
    <row r="83" spans="1:3">
      <c r="A83" s="5" t="s">
        <v>91</v>
      </c>
      <c r="B83" s="5" t="s">
        <v>279</v>
      </c>
      <c r="C83" s="5">
        <v>2</v>
      </c>
    </row>
    <row r="84" spans="1:3">
      <c r="A84" s="5" t="s">
        <v>91</v>
      </c>
      <c r="B84" s="5" t="s">
        <v>97</v>
      </c>
      <c r="C84" s="5">
        <v>3</v>
      </c>
    </row>
    <row r="85" spans="1:3">
      <c r="A85" s="5" t="s">
        <v>91</v>
      </c>
      <c r="B85" s="5" t="s">
        <v>98</v>
      </c>
      <c r="C85" s="5">
        <v>13</v>
      </c>
    </row>
    <row r="86" spans="1:3">
      <c r="A86" s="5" t="s">
        <v>91</v>
      </c>
      <c r="B86" s="5" t="s">
        <v>280</v>
      </c>
      <c r="C86" s="5">
        <v>1</v>
      </c>
    </row>
    <row r="87" spans="1:3">
      <c r="A87" s="5" t="s">
        <v>100</v>
      </c>
      <c r="B87" s="5" t="s">
        <v>99</v>
      </c>
      <c r="C87" s="5">
        <v>2</v>
      </c>
    </row>
    <row r="88" spans="1:3">
      <c r="A88" s="5" t="s">
        <v>100</v>
      </c>
      <c r="B88" s="5" t="s">
        <v>281</v>
      </c>
      <c r="C88" s="5">
        <v>2</v>
      </c>
    </row>
    <row r="89" spans="1:3">
      <c r="A89" s="5" t="s">
        <v>100</v>
      </c>
      <c r="B89" s="5" t="s">
        <v>101</v>
      </c>
      <c r="C89" s="5">
        <v>1</v>
      </c>
    </row>
    <row r="90" spans="1:3">
      <c r="A90" s="5" t="s">
        <v>100</v>
      </c>
      <c r="B90" s="5" t="s">
        <v>282</v>
      </c>
      <c r="C90" s="5">
        <v>106</v>
      </c>
    </row>
    <row r="91" spans="1:3">
      <c r="A91" s="5" t="s">
        <v>100</v>
      </c>
      <c r="B91" s="5" t="s">
        <v>102</v>
      </c>
      <c r="C91" s="5">
        <v>6</v>
      </c>
    </row>
    <row r="92" spans="1:3">
      <c r="A92" s="5" t="s">
        <v>104</v>
      </c>
      <c r="B92" s="5" t="s">
        <v>103</v>
      </c>
      <c r="C92" s="5">
        <v>8</v>
      </c>
    </row>
    <row r="93" spans="1:3">
      <c r="A93" s="5" t="s">
        <v>106</v>
      </c>
      <c r="B93" s="5" t="s">
        <v>105</v>
      </c>
      <c r="C93" s="5">
        <v>1</v>
      </c>
    </row>
    <row r="94" spans="1:3">
      <c r="A94" s="5" t="s">
        <v>108</v>
      </c>
      <c r="B94" s="5" t="s">
        <v>107</v>
      </c>
      <c r="C94" s="5">
        <v>7</v>
      </c>
    </row>
    <row r="95" spans="1:3">
      <c r="A95" s="5" t="s">
        <v>108</v>
      </c>
      <c r="B95" s="5" t="s">
        <v>109</v>
      </c>
      <c r="C95" s="5">
        <v>14</v>
      </c>
    </row>
    <row r="96" spans="1:3">
      <c r="A96" s="5" t="s">
        <v>108</v>
      </c>
      <c r="B96" s="5" t="s">
        <v>110</v>
      </c>
      <c r="C96" s="5">
        <v>10</v>
      </c>
    </row>
    <row r="97" spans="1:3">
      <c r="A97" s="5" t="s">
        <v>108</v>
      </c>
      <c r="B97" s="5" t="s">
        <v>111</v>
      </c>
      <c r="C97" s="5">
        <v>2</v>
      </c>
    </row>
    <row r="98" spans="1:3">
      <c r="A98" s="5" t="s">
        <v>108</v>
      </c>
      <c r="B98" s="5" t="s">
        <v>112</v>
      </c>
      <c r="C98" s="5">
        <v>3</v>
      </c>
    </row>
    <row r="99" spans="1:3">
      <c r="A99" s="5" t="s">
        <v>108</v>
      </c>
      <c r="B99" s="5" t="s">
        <v>113</v>
      </c>
      <c r="C99" s="5">
        <v>1</v>
      </c>
    </row>
    <row r="100" spans="1:3">
      <c r="A100" s="5" t="s">
        <v>108</v>
      </c>
      <c r="B100" s="5" t="s">
        <v>114</v>
      </c>
      <c r="C100" s="5">
        <v>10</v>
      </c>
    </row>
    <row r="101" spans="1:3">
      <c r="A101" s="5" t="s">
        <v>108</v>
      </c>
      <c r="B101" s="5" t="s">
        <v>115</v>
      </c>
      <c r="C101" s="5">
        <v>3</v>
      </c>
    </row>
    <row r="102" spans="1:3">
      <c r="A102" s="5" t="s">
        <v>108</v>
      </c>
      <c r="B102" s="5" t="s">
        <v>116</v>
      </c>
      <c r="C102" s="5">
        <v>2</v>
      </c>
    </row>
    <row r="103" spans="1:3">
      <c r="A103" s="5" t="s">
        <v>108</v>
      </c>
      <c r="B103" s="5" t="s">
        <v>117</v>
      </c>
      <c r="C103" s="5">
        <v>5</v>
      </c>
    </row>
    <row r="104" spans="1:3">
      <c r="A104" s="5" t="s">
        <v>108</v>
      </c>
      <c r="B104" s="5" t="s">
        <v>283</v>
      </c>
      <c r="C104" s="5">
        <v>14</v>
      </c>
    </row>
    <row r="105" spans="1:3">
      <c r="A105" s="5" t="s">
        <v>119</v>
      </c>
      <c r="B105" s="5" t="s">
        <v>284</v>
      </c>
      <c r="C105" s="5">
        <v>3</v>
      </c>
    </row>
    <row r="106" spans="1:3">
      <c r="A106" s="5" t="s">
        <v>119</v>
      </c>
      <c r="B106" s="5" t="s">
        <v>285</v>
      </c>
      <c r="C106" s="5">
        <v>3</v>
      </c>
    </row>
    <row r="107" spans="1:3">
      <c r="A107" s="5" t="s">
        <v>119</v>
      </c>
      <c r="B107" s="5" t="s">
        <v>118</v>
      </c>
      <c r="C107" s="5">
        <v>2</v>
      </c>
    </row>
    <row r="108" spans="1:3">
      <c r="A108" s="5" t="s">
        <v>120</v>
      </c>
      <c r="B108" s="5" t="s">
        <v>286</v>
      </c>
      <c r="C108" s="5">
        <v>1</v>
      </c>
    </row>
    <row r="109" spans="1:3">
      <c r="A109" s="5" t="s">
        <v>122</v>
      </c>
      <c r="B109" s="5" t="s">
        <v>121</v>
      </c>
      <c r="C109" s="5">
        <v>1</v>
      </c>
    </row>
    <row r="110" spans="1:3">
      <c r="A110" s="5" t="s">
        <v>122</v>
      </c>
      <c r="B110" s="5" t="s">
        <v>123</v>
      </c>
      <c r="C110" s="5">
        <v>1</v>
      </c>
    </row>
    <row r="111" spans="1:3">
      <c r="A111" s="5" t="s">
        <v>122</v>
      </c>
      <c r="B111" s="5" t="s">
        <v>124</v>
      </c>
      <c r="C111" s="5">
        <v>1</v>
      </c>
    </row>
    <row r="112" spans="1:3">
      <c r="A112" s="5" t="s">
        <v>122</v>
      </c>
      <c r="B112" s="5" t="s">
        <v>125</v>
      </c>
      <c r="C112" s="5">
        <v>1</v>
      </c>
    </row>
    <row r="113" spans="1:3">
      <c r="A113" s="5" t="s">
        <v>122</v>
      </c>
      <c r="B113" s="5" t="s">
        <v>126</v>
      </c>
      <c r="C113" s="5">
        <v>1</v>
      </c>
    </row>
    <row r="114" spans="1:3">
      <c r="A114" s="5" t="s">
        <v>122</v>
      </c>
      <c r="B114" s="5" t="s">
        <v>127</v>
      </c>
      <c r="C114" s="5">
        <v>1</v>
      </c>
    </row>
    <row r="115" spans="1:3">
      <c r="A115" s="5" t="s">
        <v>122</v>
      </c>
      <c r="B115" s="5" t="s">
        <v>128</v>
      </c>
      <c r="C115" s="5">
        <v>1</v>
      </c>
    </row>
    <row r="116" spans="1:3">
      <c r="A116" s="5" t="s">
        <v>122</v>
      </c>
      <c r="B116" s="5" t="s">
        <v>129</v>
      </c>
      <c r="C116" s="5">
        <v>1</v>
      </c>
    </row>
    <row r="117" spans="1:3">
      <c r="A117" s="5" t="s">
        <v>122</v>
      </c>
      <c r="B117" s="5" t="s">
        <v>130</v>
      </c>
      <c r="C117" s="5">
        <v>1</v>
      </c>
    </row>
    <row r="118" spans="1:3">
      <c r="A118" s="5" t="s">
        <v>122</v>
      </c>
      <c r="B118" s="5" t="s">
        <v>131</v>
      </c>
      <c r="C118" s="5">
        <v>1</v>
      </c>
    </row>
    <row r="119" spans="1:3">
      <c r="A119" s="5" t="s">
        <v>122</v>
      </c>
      <c r="B119" s="5" t="s">
        <v>132</v>
      </c>
      <c r="C119" s="5">
        <v>1</v>
      </c>
    </row>
    <row r="120" spans="1:3">
      <c r="A120" s="5" t="s">
        <v>122</v>
      </c>
      <c r="B120" s="5" t="s">
        <v>133</v>
      </c>
      <c r="C120" s="5">
        <v>1</v>
      </c>
    </row>
    <row r="121" spans="1:3">
      <c r="A121" s="5" t="s">
        <v>122</v>
      </c>
      <c r="B121" s="5" t="s">
        <v>134</v>
      </c>
      <c r="C121" s="5">
        <v>1</v>
      </c>
    </row>
    <row r="122" spans="1:3">
      <c r="A122" s="5" t="s">
        <v>122</v>
      </c>
      <c r="B122" s="5" t="s">
        <v>135</v>
      </c>
      <c r="C122" s="5">
        <v>1</v>
      </c>
    </row>
    <row r="123" spans="1:3">
      <c r="A123" s="5" t="s">
        <v>122</v>
      </c>
      <c r="B123" s="5" t="s">
        <v>136</v>
      </c>
      <c r="C123" s="5">
        <v>1</v>
      </c>
    </row>
    <row r="124" spans="1:3">
      <c r="A124" s="5" t="s">
        <v>122</v>
      </c>
      <c r="B124" s="5" t="s">
        <v>137</v>
      </c>
      <c r="C124" s="5">
        <v>1</v>
      </c>
    </row>
    <row r="125" spans="1:3">
      <c r="A125" s="5" t="s">
        <v>122</v>
      </c>
      <c r="B125" s="5" t="s">
        <v>138</v>
      </c>
      <c r="C125" s="5">
        <v>1</v>
      </c>
    </row>
    <row r="126" spans="1:3">
      <c r="A126" s="5" t="s">
        <v>122</v>
      </c>
      <c r="B126" s="5" t="s">
        <v>287</v>
      </c>
      <c r="C126" s="5">
        <v>1</v>
      </c>
    </row>
    <row r="127" spans="1:3">
      <c r="A127" s="5" t="s">
        <v>122</v>
      </c>
      <c r="B127" s="5" t="s">
        <v>139</v>
      </c>
      <c r="C127" s="5">
        <v>1</v>
      </c>
    </row>
    <row r="128" spans="1:3">
      <c r="A128" s="5" t="s">
        <v>122</v>
      </c>
      <c r="B128" s="5" t="s">
        <v>140</v>
      </c>
      <c r="C128" s="5">
        <v>1</v>
      </c>
    </row>
    <row r="129" spans="1:3">
      <c r="A129" s="5" t="s">
        <v>122</v>
      </c>
      <c r="B129" s="5" t="s">
        <v>141</v>
      </c>
      <c r="C129" s="5">
        <v>1</v>
      </c>
    </row>
    <row r="130" spans="1:3">
      <c r="A130" s="5" t="s">
        <v>122</v>
      </c>
      <c r="B130" s="5" t="s">
        <v>142</v>
      </c>
      <c r="C130" s="5">
        <v>1</v>
      </c>
    </row>
    <row r="131" spans="1:3">
      <c r="A131" s="5" t="s">
        <v>122</v>
      </c>
      <c r="B131" s="5" t="s">
        <v>143</v>
      </c>
      <c r="C131" s="5">
        <v>1</v>
      </c>
    </row>
    <row r="132" spans="1:3">
      <c r="A132" s="5" t="s">
        <v>122</v>
      </c>
      <c r="B132" s="5" t="s">
        <v>144</v>
      </c>
      <c r="C132" s="5">
        <v>1</v>
      </c>
    </row>
    <row r="133" spans="1:3">
      <c r="A133" s="5" t="s">
        <v>122</v>
      </c>
      <c r="B133" s="5" t="s">
        <v>145</v>
      </c>
      <c r="C133" s="5">
        <v>1</v>
      </c>
    </row>
    <row r="134" spans="1:3">
      <c r="A134" s="5" t="s">
        <v>122</v>
      </c>
      <c r="B134" s="5" t="s">
        <v>146</v>
      </c>
      <c r="C134" s="5">
        <v>1</v>
      </c>
    </row>
    <row r="135" spans="1:3">
      <c r="A135" s="5" t="s">
        <v>122</v>
      </c>
      <c r="B135" s="5" t="s">
        <v>147</v>
      </c>
      <c r="C135" s="5">
        <v>1</v>
      </c>
    </row>
    <row r="136" spans="1:3">
      <c r="A136" s="5" t="s">
        <v>122</v>
      </c>
      <c r="B136" s="5" t="s">
        <v>148</v>
      </c>
      <c r="C136" s="5">
        <v>1</v>
      </c>
    </row>
    <row r="137" spans="1:3">
      <c r="A137" s="5" t="s">
        <v>122</v>
      </c>
      <c r="B137" s="5" t="s">
        <v>149</v>
      </c>
      <c r="C137" s="5">
        <v>1</v>
      </c>
    </row>
    <row r="138" spans="1:3">
      <c r="A138" s="5" t="s">
        <v>122</v>
      </c>
      <c r="B138" s="5" t="s">
        <v>150</v>
      </c>
      <c r="C138" s="5">
        <v>1</v>
      </c>
    </row>
    <row r="139" spans="1:3">
      <c r="A139" s="5" t="s">
        <v>122</v>
      </c>
      <c r="B139" s="5" t="s">
        <v>151</v>
      </c>
      <c r="C139" s="5">
        <v>1</v>
      </c>
    </row>
    <row r="140" spans="1:3">
      <c r="A140" s="5" t="s">
        <v>122</v>
      </c>
      <c r="B140" s="5" t="s">
        <v>288</v>
      </c>
      <c r="C140" s="5">
        <v>1</v>
      </c>
    </row>
    <row r="141" spans="1:3">
      <c r="A141" s="5" t="s">
        <v>122</v>
      </c>
      <c r="B141" s="5" t="s">
        <v>152</v>
      </c>
      <c r="C141" s="5">
        <v>1</v>
      </c>
    </row>
    <row r="142" spans="1:3">
      <c r="A142" s="5" t="s">
        <v>122</v>
      </c>
      <c r="B142" s="5" t="s">
        <v>153</v>
      </c>
      <c r="C142" s="5">
        <v>1</v>
      </c>
    </row>
    <row r="143" spans="1:3">
      <c r="A143" s="5" t="s">
        <v>122</v>
      </c>
      <c r="B143" s="5" t="s">
        <v>154</v>
      </c>
      <c r="C143" s="5">
        <v>1</v>
      </c>
    </row>
    <row r="144" spans="1:3">
      <c r="A144" s="5" t="s">
        <v>122</v>
      </c>
      <c r="B144" s="5" t="s">
        <v>155</v>
      </c>
      <c r="C144" s="5">
        <v>1</v>
      </c>
    </row>
    <row r="145" spans="1:3">
      <c r="A145" s="5" t="s">
        <v>122</v>
      </c>
      <c r="B145" s="5" t="s">
        <v>156</v>
      </c>
      <c r="C145" s="5">
        <v>1</v>
      </c>
    </row>
    <row r="146" spans="1:3">
      <c r="A146" s="5" t="s">
        <v>122</v>
      </c>
      <c r="B146" s="5" t="s">
        <v>157</v>
      </c>
      <c r="C146" s="5">
        <v>1</v>
      </c>
    </row>
    <row r="147" spans="1:3">
      <c r="A147" s="5" t="s">
        <v>122</v>
      </c>
      <c r="B147" s="5" t="s">
        <v>158</v>
      </c>
      <c r="C147" s="5">
        <v>1</v>
      </c>
    </row>
    <row r="148" spans="1:3">
      <c r="A148" s="5" t="s">
        <v>122</v>
      </c>
      <c r="B148" s="5" t="s">
        <v>159</v>
      </c>
      <c r="C148" s="5">
        <v>1</v>
      </c>
    </row>
    <row r="149" spans="1:3">
      <c r="A149" s="5" t="s">
        <v>122</v>
      </c>
      <c r="B149" s="5" t="s">
        <v>160</v>
      </c>
      <c r="C149" s="5">
        <v>1</v>
      </c>
    </row>
    <row r="150" spans="1:3">
      <c r="A150" s="5" t="s">
        <v>122</v>
      </c>
      <c r="B150" s="5" t="s">
        <v>161</v>
      </c>
      <c r="C150" s="5">
        <v>1</v>
      </c>
    </row>
    <row r="151" spans="1:3">
      <c r="A151" s="5" t="s">
        <v>122</v>
      </c>
      <c r="B151" s="5" t="s">
        <v>162</v>
      </c>
      <c r="C151" s="5">
        <v>1</v>
      </c>
    </row>
    <row r="152" spans="1:3">
      <c r="A152" s="5" t="s">
        <v>164</v>
      </c>
      <c r="B152" s="5" t="s">
        <v>163</v>
      </c>
      <c r="C152" s="5">
        <v>4</v>
      </c>
    </row>
    <row r="153" spans="1:3">
      <c r="A153" s="5" t="s">
        <v>164</v>
      </c>
      <c r="B153" s="5" t="s">
        <v>165</v>
      </c>
      <c r="C153" s="5">
        <v>1</v>
      </c>
    </row>
    <row r="154" spans="1:3">
      <c r="A154" s="5" t="s">
        <v>164</v>
      </c>
      <c r="B154" s="5" t="s">
        <v>166</v>
      </c>
      <c r="C154" s="5">
        <v>1</v>
      </c>
    </row>
    <row r="155" spans="1:3">
      <c r="A155" s="5" t="s">
        <v>164</v>
      </c>
      <c r="B155" s="5" t="s">
        <v>167</v>
      </c>
      <c r="C155" s="5">
        <v>4</v>
      </c>
    </row>
    <row r="156" spans="1:3">
      <c r="A156" s="5" t="s">
        <v>168</v>
      </c>
      <c r="B156" s="5" t="s">
        <v>289</v>
      </c>
      <c r="C156" s="5">
        <v>6</v>
      </c>
    </row>
    <row r="157" spans="1:3">
      <c r="A157" s="5" t="s">
        <v>170</v>
      </c>
      <c r="B157" s="5" t="s">
        <v>169</v>
      </c>
      <c r="C157" s="5">
        <v>1</v>
      </c>
    </row>
    <row r="158" spans="1:3">
      <c r="A158" s="5" t="s">
        <v>170</v>
      </c>
      <c r="B158" s="5" t="s">
        <v>290</v>
      </c>
      <c r="C158" s="5">
        <v>1</v>
      </c>
    </row>
    <row r="159" spans="1:3">
      <c r="A159" s="5" t="s">
        <v>170</v>
      </c>
      <c r="B159" s="5" t="s">
        <v>171</v>
      </c>
      <c r="C159" s="5">
        <v>1</v>
      </c>
    </row>
    <row r="160" spans="1:3">
      <c r="A160" s="5" t="s">
        <v>170</v>
      </c>
      <c r="B160" s="5" t="s">
        <v>172</v>
      </c>
      <c r="C160" s="5">
        <v>1</v>
      </c>
    </row>
    <row r="161" spans="1:3">
      <c r="A161" s="5" t="s">
        <v>170</v>
      </c>
      <c r="B161" s="5" t="s">
        <v>173</v>
      </c>
      <c r="C161" s="5">
        <v>1</v>
      </c>
    </row>
    <row r="162" spans="1:3">
      <c r="A162" s="5" t="s">
        <v>170</v>
      </c>
      <c r="B162" s="5" t="s">
        <v>174</v>
      </c>
      <c r="C162" s="5">
        <v>1</v>
      </c>
    </row>
    <row r="163" spans="1:3">
      <c r="A163" s="5" t="s">
        <v>170</v>
      </c>
      <c r="B163" s="5" t="s">
        <v>175</v>
      </c>
      <c r="C163" s="5">
        <v>1</v>
      </c>
    </row>
    <row r="164" spans="1:3">
      <c r="A164" s="5" t="s">
        <v>170</v>
      </c>
      <c r="B164" s="5" t="s">
        <v>176</v>
      </c>
      <c r="C164" s="5">
        <v>1</v>
      </c>
    </row>
    <row r="165" spans="1:3">
      <c r="A165" s="5" t="s">
        <v>170</v>
      </c>
      <c r="B165" s="5" t="s">
        <v>177</v>
      </c>
      <c r="C165" s="5">
        <v>1</v>
      </c>
    </row>
    <row r="166" spans="1:3">
      <c r="A166" s="5" t="s">
        <v>170</v>
      </c>
      <c r="B166" s="5" t="s">
        <v>178</v>
      </c>
      <c r="C166" s="5">
        <v>1</v>
      </c>
    </row>
    <row r="167" spans="1:3">
      <c r="A167" s="5" t="s">
        <v>170</v>
      </c>
      <c r="B167" s="5" t="s">
        <v>179</v>
      </c>
      <c r="C167" s="5">
        <v>1</v>
      </c>
    </row>
    <row r="168" spans="1:3">
      <c r="A168" s="5" t="s">
        <v>170</v>
      </c>
      <c r="B168" s="5" t="s">
        <v>180</v>
      </c>
      <c r="C168" s="5">
        <v>1</v>
      </c>
    </row>
    <row r="169" spans="1:3">
      <c r="A169" s="5" t="s">
        <v>170</v>
      </c>
      <c r="B169" s="5" t="s">
        <v>181</v>
      </c>
      <c r="C169" s="5">
        <v>1</v>
      </c>
    </row>
    <row r="170" spans="1:3">
      <c r="A170" s="5" t="s">
        <v>170</v>
      </c>
      <c r="B170" s="5" t="s">
        <v>182</v>
      </c>
      <c r="C170" s="5">
        <v>1</v>
      </c>
    </row>
    <row r="171" spans="1:3">
      <c r="A171" s="5" t="s">
        <v>170</v>
      </c>
      <c r="B171" s="5" t="s">
        <v>183</v>
      </c>
      <c r="C171" s="5">
        <v>1</v>
      </c>
    </row>
    <row r="172" spans="1:3">
      <c r="A172" s="5" t="s">
        <v>170</v>
      </c>
      <c r="B172" s="5" t="s">
        <v>184</v>
      </c>
      <c r="C172" s="5">
        <v>1</v>
      </c>
    </row>
    <row r="173" spans="1:3">
      <c r="A173" s="5" t="s">
        <v>170</v>
      </c>
      <c r="B173" s="5" t="s">
        <v>185</v>
      </c>
      <c r="C173" s="5">
        <v>1</v>
      </c>
    </row>
    <row r="174" spans="1:3">
      <c r="A174" s="5" t="s">
        <v>170</v>
      </c>
      <c r="B174" s="5" t="s">
        <v>291</v>
      </c>
      <c r="C174" s="5">
        <v>1</v>
      </c>
    </row>
    <row r="175" spans="1:3">
      <c r="A175" s="5" t="s">
        <v>170</v>
      </c>
      <c r="B175" s="5" t="s">
        <v>186</v>
      </c>
      <c r="C175" s="5">
        <v>1</v>
      </c>
    </row>
    <row r="176" spans="1:3">
      <c r="A176" s="5" t="s">
        <v>170</v>
      </c>
      <c r="B176" s="5" t="s">
        <v>187</v>
      </c>
      <c r="C176" s="5">
        <v>1</v>
      </c>
    </row>
    <row r="177" spans="1:3">
      <c r="A177" s="5" t="s">
        <v>170</v>
      </c>
      <c r="B177" s="5" t="s">
        <v>188</v>
      </c>
      <c r="C177" s="5">
        <v>1</v>
      </c>
    </row>
    <row r="178" spans="1:3">
      <c r="A178" s="5" t="s">
        <v>170</v>
      </c>
      <c r="B178" s="5" t="s">
        <v>189</v>
      </c>
      <c r="C178" s="5">
        <v>1</v>
      </c>
    </row>
    <row r="179" spans="1:3">
      <c r="A179" s="5" t="s">
        <v>170</v>
      </c>
      <c r="B179" s="5" t="s">
        <v>190</v>
      </c>
      <c r="C179" s="5">
        <v>1</v>
      </c>
    </row>
    <row r="180" spans="1:3">
      <c r="A180" s="5" t="s">
        <v>170</v>
      </c>
      <c r="B180" s="5" t="s">
        <v>191</v>
      </c>
      <c r="C180" s="5">
        <v>1</v>
      </c>
    </row>
    <row r="181" spans="1:3">
      <c r="A181" s="5" t="s">
        <v>170</v>
      </c>
      <c r="B181" s="5" t="s">
        <v>192</v>
      </c>
      <c r="C181" s="5">
        <v>1</v>
      </c>
    </row>
    <row r="182" spans="1:3">
      <c r="A182" s="5" t="s">
        <v>170</v>
      </c>
      <c r="B182" s="5" t="s">
        <v>193</v>
      </c>
      <c r="C182" s="5">
        <v>1</v>
      </c>
    </row>
    <row r="183" spans="1:3">
      <c r="A183" s="5" t="s">
        <v>170</v>
      </c>
      <c r="B183" s="5" t="s">
        <v>194</v>
      </c>
      <c r="C183" s="5">
        <v>1</v>
      </c>
    </row>
    <row r="184" spans="1:3">
      <c r="A184" s="5" t="s">
        <v>170</v>
      </c>
      <c r="B184" s="5" t="s">
        <v>195</v>
      </c>
      <c r="C184" s="5">
        <v>1</v>
      </c>
    </row>
    <row r="185" spans="1:3">
      <c r="A185" s="5" t="s">
        <v>170</v>
      </c>
      <c r="B185" s="5" t="s">
        <v>196</v>
      </c>
      <c r="C185" s="5">
        <v>1</v>
      </c>
    </row>
    <row r="186" spans="1:3">
      <c r="A186" s="5" t="s">
        <v>170</v>
      </c>
      <c r="B186" s="5" t="s">
        <v>197</v>
      </c>
      <c r="C186" s="5">
        <v>1</v>
      </c>
    </row>
    <row r="187" spans="1:3">
      <c r="A187" s="5" t="s">
        <v>170</v>
      </c>
      <c r="B187" s="5" t="s">
        <v>198</v>
      </c>
      <c r="C187" s="5">
        <v>1</v>
      </c>
    </row>
    <row r="188" spans="1:3">
      <c r="A188" s="5" t="s">
        <v>170</v>
      </c>
      <c r="B188" s="5" t="s">
        <v>199</v>
      </c>
      <c r="C188" s="5">
        <v>1</v>
      </c>
    </row>
    <row r="189" spans="1:3">
      <c r="A189" s="5" t="s">
        <v>170</v>
      </c>
      <c r="B189" s="5" t="s">
        <v>200</v>
      </c>
      <c r="C189" s="5">
        <v>1</v>
      </c>
    </row>
    <row r="190" spans="1:3">
      <c r="A190" s="5" t="s">
        <v>170</v>
      </c>
      <c r="B190" s="5" t="s">
        <v>201</v>
      </c>
      <c r="C190" s="5">
        <v>1</v>
      </c>
    </row>
    <row r="191" spans="1:3">
      <c r="A191" s="5" t="s">
        <v>170</v>
      </c>
      <c r="B191" s="5" t="s">
        <v>292</v>
      </c>
      <c r="C191" s="5">
        <v>1</v>
      </c>
    </row>
    <row r="192" spans="1:3">
      <c r="A192" s="5" t="s">
        <v>170</v>
      </c>
      <c r="B192" s="5" t="s">
        <v>293</v>
      </c>
      <c r="C192" s="5">
        <v>1</v>
      </c>
    </row>
    <row r="193" spans="1:3">
      <c r="A193" s="5" t="s">
        <v>170</v>
      </c>
      <c r="B193" s="5" t="s">
        <v>294</v>
      </c>
      <c r="C193" s="5">
        <v>1</v>
      </c>
    </row>
    <row r="194" spans="1:3">
      <c r="A194" s="5" t="s">
        <v>203</v>
      </c>
      <c r="B194" s="5" t="s">
        <v>202</v>
      </c>
      <c r="C194" s="5">
        <v>1</v>
      </c>
    </row>
    <row r="195" spans="1:3">
      <c r="A195" s="5" t="s">
        <v>203</v>
      </c>
      <c r="B195" s="5" t="s">
        <v>204</v>
      </c>
      <c r="C195" s="5">
        <v>1</v>
      </c>
    </row>
    <row r="196" spans="1:3">
      <c r="A196" s="5" t="s">
        <v>203</v>
      </c>
      <c r="B196" s="5" t="s">
        <v>205</v>
      </c>
      <c r="C196" s="5">
        <v>1</v>
      </c>
    </row>
    <row r="197" spans="1:3">
      <c r="A197" s="5" t="s">
        <v>203</v>
      </c>
      <c r="B197" s="5" t="s">
        <v>206</v>
      </c>
      <c r="C197" s="5">
        <v>1</v>
      </c>
    </row>
    <row r="198" spans="1:3">
      <c r="A198" s="5" t="s">
        <v>203</v>
      </c>
      <c r="B198" s="5" t="s">
        <v>295</v>
      </c>
      <c r="C198" s="5">
        <v>1</v>
      </c>
    </row>
    <row r="199" spans="1:3">
      <c r="A199" s="5" t="s">
        <v>203</v>
      </c>
      <c r="B199" s="5" t="s">
        <v>207</v>
      </c>
      <c r="C199" s="5">
        <v>1</v>
      </c>
    </row>
    <row r="200" spans="1:3">
      <c r="A200" s="5" t="s">
        <v>203</v>
      </c>
      <c r="B200" s="5" t="s">
        <v>208</v>
      </c>
      <c r="C200" s="5">
        <v>1</v>
      </c>
    </row>
    <row r="201" spans="1:3">
      <c r="A201" s="5" t="s">
        <v>210</v>
      </c>
      <c r="B201" s="5" t="s">
        <v>209</v>
      </c>
      <c r="C201" s="5">
        <v>1</v>
      </c>
    </row>
    <row r="202" spans="1:3">
      <c r="A202" s="5" t="s">
        <v>210</v>
      </c>
      <c r="B202" s="5" t="s">
        <v>211</v>
      </c>
      <c r="C202" s="5">
        <v>1</v>
      </c>
    </row>
    <row r="203" spans="1:3">
      <c r="A203" s="5" t="s">
        <v>210</v>
      </c>
      <c r="B203" s="5" t="s">
        <v>212</v>
      </c>
      <c r="C203" s="5">
        <v>1</v>
      </c>
    </row>
    <row r="204" spans="1:3">
      <c r="A204" s="5" t="s">
        <v>210</v>
      </c>
      <c r="B204" s="5" t="s">
        <v>213</v>
      </c>
      <c r="C204" s="5">
        <v>1</v>
      </c>
    </row>
    <row r="205" spans="1:3">
      <c r="A205" s="5" t="s">
        <v>210</v>
      </c>
      <c r="B205" s="5" t="s">
        <v>214</v>
      </c>
      <c r="C205" s="5">
        <v>1</v>
      </c>
    </row>
    <row r="206" spans="1:3">
      <c r="A206" s="5" t="s">
        <v>210</v>
      </c>
      <c r="B206" s="5" t="s">
        <v>215</v>
      </c>
      <c r="C206" s="5">
        <v>1</v>
      </c>
    </row>
    <row r="207" spans="1:3">
      <c r="A207" s="5" t="s">
        <v>210</v>
      </c>
      <c r="B207" s="5" t="s">
        <v>216</v>
      </c>
      <c r="C207" s="5">
        <v>1</v>
      </c>
    </row>
    <row r="208" spans="1:3">
      <c r="A208" s="5" t="s">
        <v>210</v>
      </c>
      <c r="B208" s="5" t="s">
        <v>217</v>
      </c>
      <c r="C208" s="5">
        <v>1</v>
      </c>
    </row>
    <row r="209" spans="1:3">
      <c r="A209" s="5" t="s">
        <v>210</v>
      </c>
      <c r="B209" s="5" t="s">
        <v>218</v>
      </c>
      <c r="C209" s="5">
        <v>1</v>
      </c>
    </row>
    <row r="210" spans="1:3">
      <c r="A210" s="5" t="s">
        <v>210</v>
      </c>
      <c r="B210" s="5" t="s">
        <v>219</v>
      </c>
      <c r="C210" s="5">
        <v>1</v>
      </c>
    </row>
    <row r="211" spans="1:3">
      <c r="A211" s="5" t="s">
        <v>210</v>
      </c>
      <c r="B211" s="5" t="s">
        <v>220</v>
      </c>
      <c r="C211" s="5">
        <v>1</v>
      </c>
    </row>
    <row r="212" spans="1:3">
      <c r="A212" s="5" t="s">
        <v>210</v>
      </c>
      <c r="B212" s="5" t="s">
        <v>221</v>
      </c>
      <c r="C212" s="5">
        <v>1</v>
      </c>
    </row>
    <row r="213" spans="1:3">
      <c r="A213" s="5" t="s">
        <v>210</v>
      </c>
      <c r="B213" s="5" t="s">
        <v>222</v>
      </c>
      <c r="C213" s="5">
        <v>1</v>
      </c>
    </row>
    <row r="214" spans="1:3">
      <c r="A214" s="5" t="s">
        <v>210</v>
      </c>
      <c r="B214" s="5" t="s">
        <v>223</v>
      </c>
      <c r="C214" s="5">
        <v>1</v>
      </c>
    </row>
    <row r="215" spans="1:3">
      <c r="A215" s="5" t="s">
        <v>210</v>
      </c>
      <c r="B215" s="5" t="s">
        <v>224</v>
      </c>
      <c r="C215" s="5">
        <v>1</v>
      </c>
    </row>
    <row r="216" spans="1:3">
      <c r="A216" s="5" t="s">
        <v>210</v>
      </c>
      <c r="B216" s="5" t="s">
        <v>225</v>
      </c>
      <c r="C216" s="5">
        <v>1</v>
      </c>
    </row>
    <row r="217" spans="1:3">
      <c r="A217" s="5" t="s">
        <v>210</v>
      </c>
      <c r="B217" s="5" t="s">
        <v>226</v>
      </c>
      <c r="C217" s="5">
        <v>1</v>
      </c>
    </row>
    <row r="218" spans="1:3">
      <c r="A218" s="5" t="s">
        <v>210</v>
      </c>
      <c r="B218" s="5" t="s">
        <v>227</v>
      </c>
      <c r="C218" s="5">
        <v>1</v>
      </c>
    </row>
    <row r="219" spans="1:3">
      <c r="A219" s="5" t="s">
        <v>210</v>
      </c>
      <c r="B219" s="5" t="s">
        <v>228</v>
      </c>
      <c r="C219" s="5">
        <v>1</v>
      </c>
    </row>
    <row r="220" spans="1:3">
      <c r="A220" s="5" t="s">
        <v>210</v>
      </c>
      <c r="B220" s="5" t="s">
        <v>229</v>
      </c>
      <c r="C220" s="5">
        <v>1</v>
      </c>
    </row>
    <row r="221" spans="1:3">
      <c r="A221" s="5" t="s">
        <v>210</v>
      </c>
      <c r="B221" s="5" t="s">
        <v>230</v>
      </c>
      <c r="C221" s="5">
        <v>1</v>
      </c>
    </row>
    <row r="222" spans="1:3">
      <c r="A222" s="5" t="s">
        <v>210</v>
      </c>
      <c r="B222" s="5" t="s">
        <v>231</v>
      </c>
      <c r="C222" s="5">
        <v>1</v>
      </c>
    </row>
    <row r="223" spans="1:3">
      <c r="A223" s="5" t="s">
        <v>210</v>
      </c>
      <c r="B223" s="5" t="s">
        <v>232</v>
      </c>
      <c r="C223" s="5">
        <v>1</v>
      </c>
    </row>
    <row r="224" spans="1:3">
      <c r="A224" s="5" t="s">
        <v>210</v>
      </c>
      <c r="B224" s="5" t="s">
        <v>233</v>
      </c>
      <c r="C224" s="5">
        <v>1</v>
      </c>
    </row>
    <row r="225" spans="1:3">
      <c r="A225" s="5" t="s">
        <v>210</v>
      </c>
      <c r="B225" s="5" t="s">
        <v>234</v>
      </c>
      <c r="C225" s="5">
        <v>1</v>
      </c>
    </row>
    <row r="226" spans="1:3">
      <c r="A226" s="5" t="s">
        <v>210</v>
      </c>
      <c r="B226" s="5" t="s">
        <v>235</v>
      </c>
      <c r="C226" s="5">
        <v>1</v>
      </c>
    </row>
    <row r="227" spans="1:3">
      <c r="A227" s="5" t="s">
        <v>210</v>
      </c>
      <c r="B227" s="5" t="s">
        <v>236</v>
      </c>
      <c r="C227" s="5">
        <v>1</v>
      </c>
    </row>
    <row r="228" spans="1:3">
      <c r="A228" s="5" t="s">
        <v>210</v>
      </c>
      <c r="B228" s="5" t="s">
        <v>237</v>
      </c>
      <c r="C228" s="5">
        <v>1</v>
      </c>
    </row>
    <row r="229" spans="1:3">
      <c r="A229" s="5" t="s">
        <v>210</v>
      </c>
      <c r="B229" s="5" t="s">
        <v>238</v>
      </c>
      <c r="C229" s="5">
        <v>1</v>
      </c>
    </row>
    <row r="230" spans="1:3">
      <c r="A230" s="5" t="s">
        <v>210</v>
      </c>
      <c r="B230" s="5" t="s">
        <v>239</v>
      </c>
      <c r="C230" s="5">
        <v>1</v>
      </c>
    </row>
    <row r="231" spans="1:3">
      <c r="A231" s="5" t="s">
        <v>241</v>
      </c>
      <c r="B231" s="5" t="s">
        <v>240</v>
      </c>
      <c r="C231" s="5">
        <v>7</v>
      </c>
    </row>
    <row r="232" spans="1:3">
      <c r="A232" s="5" t="s">
        <v>242</v>
      </c>
      <c r="B232" s="5" t="s">
        <v>243</v>
      </c>
      <c r="C232" s="5">
        <v>8</v>
      </c>
    </row>
    <row r="233" spans="1:3">
      <c r="A233" s="5" t="s">
        <v>242</v>
      </c>
      <c r="B233" s="5" t="s">
        <v>244</v>
      </c>
      <c r="C233" s="5">
        <v>2</v>
      </c>
    </row>
    <row r="234" spans="1:3">
      <c r="A234" s="5" t="s">
        <v>242</v>
      </c>
      <c r="B234" s="5" t="s">
        <v>245</v>
      </c>
      <c r="C234" s="5">
        <v>4</v>
      </c>
    </row>
    <row r="235" spans="1:3">
      <c r="A235" s="5" t="s">
        <v>242</v>
      </c>
      <c r="B235" s="5" t="s">
        <v>246</v>
      </c>
      <c r="C235" s="5">
        <v>3</v>
      </c>
    </row>
    <row r="236" spans="1:3">
      <c r="A236" s="5" t="s">
        <v>242</v>
      </c>
      <c r="B236" s="5" t="s">
        <v>296</v>
      </c>
      <c r="C236" s="5">
        <v>1</v>
      </c>
    </row>
    <row r="237" spans="1:3">
      <c r="A237" s="5" t="s">
        <v>242</v>
      </c>
      <c r="B237" s="5" t="s">
        <v>247</v>
      </c>
      <c r="C237" s="5">
        <v>11</v>
      </c>
    </row>
    <row r="238" spans="1:3">
      <c r="A238" s="5" t="s">
        <v>242</v>
      </c>
      <c r="B238" s="5" t="s">
        <v>248</v>
      </c>
      <c r="C238" s="5">
        <v>5</v>
      </c>
    </row>
    <row r="239" spans="1:3">
      <c r="A239" s="5" t="s">
        <v>242</v>
      </c>
      <c r="B239" s="5" t="s">
        <v>249</v>
      </c>
      <c r="C239" s="5">
        <v>6</v>
      </c>
    </row>
    <row r="240" spans="1:3">
      <c r="A240" s="5" t="s">
        <v>242</v>
      </c>
      <c r="B240" s="5" t="s">
        <v>250</v>
      </c>
      <c r="C240" s="5">
        <v>4</v>
      </c>
    </row>
    <row r="241" spans="1:3">
      <c r="A241" s="5" t="s">
        <v>242</v>
      </c>
      <c r="B241" s="5" t="s">
        <v>251</v>
      </c>
      <c r="C241" s="5">
        <v>2</v>
      </c>
    </row>
    <row r="242" spans="1:3">
      <c r="A242" s="5" t="s">
        <v>242</v>
      </c>
      <c r="B242" s="5" t="s">
        <v>252</v>
      </c>
      <c r="C242" s="5">
        <v>1</v>
      </c>
    </row>
    <row r="243" spans="1:3">
      <c r="A243" s="5" t="s">
        <v>242</v>
      </c>
      <c r="B243" s="5" t="s">
        <v>253</v>
      </c>
      <c r="C243" s="5">
        <v>2</v>
      </c>
    </row>
    <row r="244" spans="1:3">
      <c r="A244" s="5" t="s">
        <v>242</v>
      </c>
      <c r="B244" s="5" t="s">
        <v>254</v>
      </c>
      <c r="C244" s="5">
        <v>1</v>
      </c>
    </row>
    <row r="245" spans="1:3">
      <c r="A245" s="5" t="s">
        <v>242</v>
      </c>
      <c r="B245" s="5" t="s">
        <v>255</v>
      </c>
      <c r="C245" s="5">
        <v>3</v>
      </c>
    </row>
    <row r="246" spans="1:3">
      <c r="A246" s="5" t="s">
        <v>242</v>
      </c>
      <c r="B246" s="5" t="s">
        <v>256</v>
      </c>
      <c r="C246" s="5">
        <v>2</v>
      </c>
    </row>
    <row r="247" spans="1:3">
      <c r="A247" s="5" t="s">
        <v>242</v>
      </c>
      <c r="B247" s="5" t="s">
        <v>257</v>
      </c>
      <c r="C247" s="5">
        <v>2</v>
      </c>
    </row>
    <row r="248" spans="1:3">
      <c r="A248" s="5" t="s">
        <v>242</v>
      </c>
      <c r="B248" s="5" t="s">
        <v>258</v>
      </c>
      <c r="C248" s="5">
        <v>1</v>
      </c>
    </row>
    <row r="249" spans="1:3">
      <c r="A249" s="5" t="s">
        <v>242</v>
      </c>
      <c r="B249" s="5" t="s">
        <v>259</v>
      </c>
      <c r="C249" s="5">
        <v>2</v>
      </c>
    </row>
    <row r="250" spans="1:3">
      <c r="A250" s="5" t="s">
        <v>242</v>
      </c>
      <c r="B250" s="5" t="s">
        <v>260</v>
      </c>
      <c r="C250" s="5">
        <v>2</v>
      </c>
    </row>
    <row r="251" spans="1:3">
      <c r="A251" s="5" t="s">
        <v>242</v>
      </c>
      <c r="B251" s="5" t="s">
        <v>297</v>
      </c>
      <c r="C251" s="5">
        <v>1</v>
      </c>
    </row>
    <row r="252" spans="1:3">
      <c r="A252" s="5" t="s">
        <v>242</v>
      </c>
      <c r="B252" s="5" t="s">
        <v>298</v>
      </c>
      <c r="C252" s="5">
        <v>5</v>
      </c>
    </row>
    <row r="253" spans="1:3">
      <c r="A253" s="5" t="s">
        <v>242</v>
      </c>
      <c r="B253" s="5" t="s">
        <v>261</v>
      </c>
      <c r="C253" s="5">
        <v>1</v>
      </c>
    </row>
    <row r="254" spans="1:3">
      <c r="A254" s="5" t="s">
        <v>242</v>
      </c>
      <c r="B254" s="5" t="s">
        <v>262</v>
      </c>
      <c r="C254" s="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22" customWidth="1"/>
    <col min="5" max="5" width="10.1640625" customWidth="1"/>
  </cols>
  <sheetData>
    <row r="1" spans="1:5">
      <c r="A1" s="1" t="s">
        <v>267</v>
      </c>
      <c r="B1" s="1" t="s">
        <v>1612</v>
      </c>
      <c r="E1" t="s">
        <v>304</v>
      </c>
    </row>
    <row r="2" spans="1:5">
      <c r="A2" s="9" t="s">
        <v>299</v>
      </c>
      <c r="B2">
        <v>149</v>
      </c>
    </row>
    <row r="3" spans="1:5">
      <c r="A3" s="9" t="s">
        <v>300</v>
      </c>
      <c r="B3">
        <v>77</v>
      </c>
    </row>
    <row r="4" spans="1:5">
      <c r="A4" s="9" t="s">
        <v>301</v>
      </c>
      <c r="B4">
        <v>22</v>
      </c>
    </row>
    <row r="5" spans="1:5">
      <c r="A5" s="9" t="s">
        <v>302</v>
      </c>
      <c r="B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26.5" style="10" customWidth="1"/>
    <col min="5" max="5" width="16" customWidth="1"/>
  </cols>
  <sheetData>
    <row r="1" spans="1:6">
      <c r="A1" s="12" t="s">
        <v>424</v>
      </c>
      <c r="F1" t="s">
        <v>1612</v>
      </c>
    </row>
    <row r="2" spans="1:6">
      <c r="A2" s="10" t="s">
        <v>316</v>
      </c>
      <c r="E2" t="s">
        <v>425</v>
      </c>
    </row>
    <row r="3" spans="1:6">
      <c r="A3" s="10" t="s">
        <v>317</v>
      </c>
      <c r="E3" t="s">
        <v>1609</v>
      </c>
    </row>
    <row r="4" spans="1:6">
      <c r="A4" s="10" t="s">
        <v>318</v>
      </c>
      <c r="E4" s="41" t="s">
        <v>1604</v>
      </c>
      <c r="F4" s="42">
        <v>1500</v>
      </c>
    </row>
    <row r="5" spans="1:6">
      <c r="A5" s="10" t="s">
        <v>319</v>
      </c>
      <c r="E5" s="41" t="s">
        <v>1605</v>
      </c>
      <c r="F5" s="43">
        <v>600</v>
      </c>
    </row>
    <row r="6" spans="1:6">
      <c r="A6" s="10" t="s">
        <v>320</v>
      </c>
      <c r="B6" t="s">
        <v>321</v>
      </c>
      <c r="E6" s="41" t="s">
        <v>1606</v>
      </c>
      <c r="F6" s="43">
        <v>950</v>
      </c>
    </row>
    <row r="7" spans="1:6">
      <c r="A7" s="10" t="s">
        <v>322</v>
      </c>
      <c r="B7" t="s">
        <v>323</v>
      </c>
      <c r="E7" s="41" t="s">
        <v>1607</v>
      </c>
      <c r="F7" s="43">
        <v>1700</v>
      </c>
    </row>
    <row r="8" spans="1:6">
      <c r="A8" s="10" t="s">
        <v>324</v>
      </c>
      <c r="E8" s="41" t="s">
        <v>1608</v>
      </c>
      <c r="F8" s="43">
        <v>2000</v>
      </c>
    </row>
    <row r="9" spans="1:6">
      <c r="A9" s="10" t="s">
        <v>325</v>
      </c>
    </row>
    <row r="10" spans="1:6">
      <c r="A10" s="10" t="s">
        <v>326</v>
      </c>
      <c r="E10" s="41" t="s">
        <v>1610</v>
      </c>
      <c r="F10" s="20"/>
    </row>
    <row r="11" spans="1:6">
      <c r="A11" s="10" t="s">
        <v>327</v>
      </c>
    </row>
    <row r="12" spans="1:6">
      <c r="A12" s="10" t="s">
        <v>328</v>
      </c>
    </row>
    <row r="13" spans="1:6">
      <c r="A13" s="10" t="s">
        <v>329</v>
      </c>
    </row>
    <row r="14" spans="1:6">
      <c r="A14" s="10" t="s">
        <v>330</v>
      </c>
    </row>
    <row r="15" spans="1:6">
      <c r="A15" s="10" t="s">
        <v>331</v>
      </c>
    </row>
    <row r="16" spans="1:6">
      <c r="A16" s="10" t="s">
        <v>332</v>
      </c>
    </row>
    <row r="17" spans="1:2">
      <c r="A17" s="10" t="s">
        <v>333</v>
      </c>
    </row>
    <row r="18" spans="1:2">
      <c r="A18" s="10" t="s">
        <v>334</v>
      </c>
    </row>
    <row r="19" spans="1:2">
      <c r="A19" s="10" t="s">
        <v>335</v>
      </c>
    </row>
    <row r="20" spans="1:2">
      <c r="A20" s="10" t="s">
        <v>336</v>
      </c>
    </row>
    <row r="21" spans="1:2">
      <c r="A21" s="10" t="s">
        <v>337</v>
      </c>
    </row>
    <row r="22" spans="1:2">
      <c r="A22" s="10" t="s">
        <v>338</v>
      </c>
    </row>
    <row r="23" spans="1:2">
      <c r="A23" s="10" t="s">
        <v>339</v>
      </c>
    </row>
    <row r="24" spans="1:2">
      <c r="A24" s="10" t="s">
        <v>340</v>
      </c>
    </row>
    <row r="25" spans="1:2">
      <c r="A25" s="10" t="s">
        <v>341</v>
      </c>
    </row>
    <row r="26" spans="1:2">
      <c r="A26" s="10" t="s">
        <v>342</v>
      </c>
    </row>
    <row r="27" spans="1:2">
      <c r="A27" s="10" t="s">
        <v>343</v>
      </c>
      <c r="B27" t="s">
        <v>344</v>
      </c>
    </row>
    <row r="28" spans="1:2">
      <c r="A28" s="10" t="s">
        <v>345</v>
      </c>
      <c r="B28" t="s">
        <v>346</v>
      </c>
    </row>
    <row r="29" spans="1:2">
      <c r="A29" s="10" t="s">
        <v>347</v>
      </c>
    </row>
    <row r="30" spans="1:2">
      <c r="A30" s="10" t="s">
        <v>348</v>
      </c>
    </row>
    <row r="31" spans="1:2">
      <c r="A31" s="10" t="s">
        <v>349</v>
      </c>
    </row>
    <row r="32" spans="1:2">
      <c r="A32" s="10" t="s">
        <v>350</v>
      </c>
      <c r="B32" s="8"/>
    </row>
    <row r="33" spans="1:2">
      <c r="A33" s="10" t="s">
        <v>351</v>
      </c>
    </row>
    <row r="34" spans="1:2">
      <c r="A34" s="10" t="s">
        <v>352</v>
      </c>
      <c r="B34" s="1" t="s">
        <v>353</v>
      </c>
    </row>
    <row r="35" spans="1:2">
      <c r="A35" s="10" t="s">
        <v>354</v>
      </c>
    </row>
    <row r="36" spans="1:2">
      <c r="A36" s="10" t="s">
        <v>355</v>
      </c>
    </row>
    <row r="37" spans="1:2">
      <c r="A37" s="10" t="s">
        <v>356</v>
      </c>
    </row>
    <row r="38" spans="1:2">
      <c r="A38" s="10" t="s">
        <v>357</v>
      </c>
    </row>
    <row r="39" spans="1:2">
      <c r="A39" s="10" t="s">
        <v>358</v>
      </c>
    </row>
    <row r="40" spans="1:2">
      <c r="A40" s="10" t="s">
        <v>359</v>
      </c>
    </row>
    <row r="41" spans="1:2">
      <c r="A41" s="10" t="s">
        <v>360</v>
      </c>
    </row>
    <row r="42" spans="1:2">
      <c r="A42" s="10" t="s">
        <v>361</v>
      </c>
    </row>
    <row r="43" spans="1:2">
      <c r="A43" s="10" t="s">
        <v>362</v>
      </c>
    </row>
    <row r="44" spans="1:2">
      <c r="A44" s="10" t="s">
        <v>363</v>
      </c>
    </row>
    <row r="45" spans="1:2">
      <c r="A45" s="10" t="s">
        <v>364</v>
      </c>
    </row>
    <row r="46" spans="1:2">
      <c r="A46" s="10" t="s">
        <v>365</v>
      </c>
    </row>
    <row r="47" spans="1:2">
      <c r="A47" s="10" t="s">
        <v>366</v>
      </c>
    </row>
    <row r="48" spans="1:2">
      <c r="A48" s="10" t="s">
        <v>367</v>
      </c>
    </row>
    <row r="49" spans="1:1">
      <c r="A49" s="10" t="s">
        <v>368</v>
      </c>
    </row>
    <row r="50" spans="1:1">
      <c r="A50" s="10" t="s">
        <v>369</v>
      </c>
    </row>
    <row r="51" spans="1:1">
      <c r="A51" s="10" t="s">
        <v>370</v>
      </c>
    </row>
    <row r="52" spans="1:1">
      <c r="A52" s="10" t="s">
        <v>371</v>
      </c>
    </row>
    <row r="53" spans="1:1">
      <c r="A53" s="10" t="s">
        <v>372</v>
      </c>
    </row>
    <row r="54" spans="1:1">
      <c r="A54" s="10" t="s">
        <v>373</v>
      </c>
    </row>
    <row r="55" spans="1:1">
      <c r="A55" s="10" t="s">
        <v>374</v>
      </c>
    </row>
    <row r="56" spans="1:1">
      <c r="A56" s="10" t="s">
        <v>375</v>
      </c>
    </row>
    <row r="57" spans="1:1">
      <c r="A57" s="10" t="s">
        <v>376</v>
      </c>
    </row>
    <row r="58" spans="1:1">
      <c r="A58" s="10" t="s">
        <v>377</v>
      </c>
    </row>
    <row r="59" spans="1:1">
      <c r="A59" s="10" t="s">
        <v>378</v>
      </c>
    </row>
    <row r="60" spans="1:1">
      <c r="A60" s="10" t="s">
        <v>379</v>
      </c>
    </row>
    <row r="61" spans="1:1">
      <c r="A61" s="10" t="s">
        <v>380</v>
      </c>
    </row>
    <row r="62" spans="1:1">
      <c r="A62" s="10" t="s">
        <v>381</v>
      </c>
    </row>
    <row r="63" spans="1:1">
      <c r="A63" s="10" t="s">
        <v>382</v>
      </c>
    </row>
    <row r="64" spans="1:1">
      <c r="A64" s="10" t="s">
        <v>383</v>
      </c>
    </row>
    <row r="65" spans="1:2">
      <c r="A65" s="10" t="s">
        <v>384</v>
      </c>
    </row>
    <row r="66" spans="1:2">
      <c r="A66" s="10" t="s">
        <v>385</v>
      </c>
      <c r="B66" s="1"/>
    </row>
    <row r="67" spans="1:2">
      <c r="A67" s="10" t="s">
        <v>386</v>
      </c>
    </row>
    <row r="68" spans="1:2">
      <c r="A68" s="10" t="s">
        <v>387</v>
      </c>
    </row>
    <row r="69" spans="1:2">
      <c r="A69" s="10" t="s">
        <v>388</v>
      </c>
    </row>
    <row r="70" spans="1:2">
      <c r="A70" s="10" t="s">
        <v>389</v>
      </c>
    </row>
    <row r="71" spans="1:2">
      <c r="A71" s="10" t="s">
        <v>390</v>
      </c>
    </row>
    <row r="72" spans="1:2">
      <c r="A72" s="10" t="s">
        <v>391</v>
      </c>
    </row>
    <row r="73" spans="1:2">
      <c r="A73" s="10" t="s">
        <v>392</v>
      </c>
    </row>
    <row r="74" spans="1:2">
      <c r="A74" s="10" t="s">
        <v>393</v>
      </c>
    </row>
    <row r="75" spans="1:2">
      <c r="A75" s="10" t="s">
        <v>394</v>
      </c>
    </row>
    <row r="76" spans="1:2">
      <c r="A76" s="10" t="s">
        <v>395</v>
      </c>
    </row>
    <row r="77" spans="1:2">
      <c r="A77" s="10" t="s">
        <v>396</v>
      </c>
    </row>
    <row r="78" spans="1:2">
      <c r="A78" s="10" t="s">
        <v>397</v>
      </c>
    </row>
    <row r="79" spans="1:2">
      <c r="A79" s="10" t="s">
        <v>398</v>
      </c>
    </row>
    <row r="80" spans="1:2">
      <c r="A80" s="10" t="s">
        <v>399</v>
      </c>
      <c r="B80" s="2" t="s">
        <v>400</v>
      </c>
    </row>
    <row r="81" spans="1:2">
      <c r="A81" s="10" t="s">
        <v>401</v>
      </c>
    </row>
    <row r="82" spans="1:2">
      <c r="A82" s="10" t="s">
        <v>402</v>
      </c>
    </row>
    <row r="83" spans="1:2">
      <c r="A83" s="10" t="s">
        <v>403</v>
      </c>
      <c r="B83" s="2" t="s">
        <v>404</v>
      </c>
    </row>
    <row r="84" spans="1:2">
      <c r="A84" s="10" t="s">
        <v>405</v>
      </c>
    </row>
    <row r="85" spans="1:2">
      <c r="A85" s="10" t="s">
        <v>406</v>
      </c>
    </row>
    <row r="86" spans="1:2">
      <c r="A86" s="10" t="s">
        <v>407</v>
      </c>
    </row>
    <row r="87" spans="1:2">
      <c r="A87" s="10" t="s">
        <v>408</v>
      </c>
    </row>
    <row r="88" spans="1:2">
      <c r="A88" s="10" t="s">
        <v>409</v>
      </c>
    </row>
    <row r="89" spans="1:2">
      <c r="A89" s="10" t="s">
        <v>410</v>
      </c>
    </row>
    <row r="90" spans="1:2">
      <c r="A90" s="10" t="s">
        <v>411</v>
      </c>
    </row>
    <row r="91" spans="1:2">
      <c r="A91" s="10" t="s">
        <v>412</v>
      </c>
    </row>
    <row r="92" spans="1:2">
      <c r="A92" s="10" t="s">
        <v>413</v>
      </c>
    </row>
    <row r="93" spans="1:2">
      <c r="A93" s="10" t="s">
        <v>414</v>
      </c>
    </row>
    <row r="94" spans="1:2">
      <c r="A94" s="10" t="s">
        <v>415</v>
      </c>
    </row>
    <row r="95" spans="1:2">
      <c r="A95" s="10" t="s">
        <v>416</v>
      </c>
    </row>
    <row r="96" spans="1:2">
      <c r="A96" s="10" t="s">
        <v>417</v>
      </c>
    </row>
    <row r="97" spans="1:1">
      <c r="A97" s="10" t="s">
        <v>418</v>
      </c>
    </row>
    <row r="98" spans="1:1">
      <c r="A98" s="10" t="s">
        <v>419</v>
      </c>
    </row>
    <row r="99" spans="1:1">
      <c r="A99" s="10" t="s">
        <v>420</v>
      </c>
    </row>
    <row r="100" spans="1:1" ht="15">
      <c r="A100" s="11" t="s">
        <v>421</v>
      </c>
    </row>
    <row r="101" spans="1:1">
      <c r="A101" s="10" t="s">
        <v>422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37.5" style="5" customWidth="1"/>
    <col min="2" max="2" width="28.6640625" style="5" customWidth="1"/>
    <col min="3" max="3" width="18.83203125" customWidth="1"/>
    <col min="5" max="5" width="11.33203125" customWidth="1"/>
  </cols>
  <sheetData>
    <row r="1" spans="1:5">
      <c r="A1" s="4" t="s">
        <v>267</v>
      </c>
      <c r="B1" s="4" t="s">
        <v>266</v>
      </c>
      <c r="C1" t="s">
        <v>1612</v>
      </c>
      <c r="E1" t="s">
        <v>1603</v>
      </c>
    </row>
    <row r="2" spans="1:5">
      <c r="A2" s="40" t="s">
        <v>1499</v>
      </c>
      <c r="B2" s="39"/>
      <c r="C2">
        <v>4</v>
      </c>
    </row>
    <row r="3" spans="1:5">
      <c r="A3" s="7" t="s">
        <v>1500</v>
      </c>
      <c r="B3"/>
      <c r="C3">
        <v>5</v>
      </c>
    </row>
    <row r="4" spans="1:5">
      <c r="A4" s="36" t="s">
        <v>1501</v>
      </c>
      <c r="B4"/>
      <c r="C4">
        <v>50</v>
      </c>
    </row>
    <row r="5" spans="1:5">
      <c r="A5" s="7" t="s">
        <v>1502</v>
      </c>
      <c r="B5"/>
      <c r="C5">
        <v>6</v>
      </c>
    </row>
    <row r="6" spans="1:5">
      <c r="A6" s="7" t="s">
        <v>1503</v>
      </c>
      <c r="B6"/>
      <c r="C6">
        <v>28</v>
      </c>
    </row>
    <row r="7" spans="1:5">
      <c r="A7" s="7" t="s">
        <v>1504</v>
      </c>
      <c r="B7"/>
      <c r="C7">
        <v>17</v>
      </c>
    </row>
    <row r="8" spans="1:5">
      <c r="A8" s="7" t="s">
        <v>1505</v>
      </c>
      <c r="B8"/>
      <c r="C8">
        <v>46</v>
      </c>
    </row>
    <row r="9" spans="1:5">
      <c r="A9" s="7" t="s">
        <v>1506</v>
      </c>
      <c r="B9"/>
      <c r="C9">
        <v>16</v>
      </c>
    </row>
    <row r="10" spans="1:5">
      <c r="A10" s="7" t="s">
        <v>1507</v>
      </c>
      <c r="B10"/>
      <c r="C10">
        <v>5</v>
      </c>
    </row>
    <row r="11" spans="1:5">
      <c r="A11" s="5" t="s">
        <v>1508</v>
      </c>
      <c r="B11"/>
      <c r="C11">
        <v>10</v>
      </c>
    </row>
    <row r="12" spans="1:5">
      <c r="A12" s="7" t="s">
        <v>1509</v>
      </c>
      <c r="B12"/>
      <c r="C12">
        <v>8</v>
      </c>
    </row>
    <row r="13" spans="1:5">
      <c r="A13" s="7" t="s">
        <v>1510</v>
      </c>
      <c r="B13"/>
      <c r="C13">
        <v>20</v>
      </c>
    </row>
    <row r="14" spans="1:5">
      <c r="A14" s="7" t="s">
        <v>1511</v>
      </c>
      <c r="B14"/>
      <c r="C14">
        <v>9</v>
      </c>
    </row>
    <row r="15" spans="1:5">
      <c r="A15" s="7" t="s">
        <v>1512</v>
      </c>
      <c r="B15"/>
      <c r="C15">
        <v>3</v>
      </c>
    </row>
    <row r="16" spans="1:5">
      <c r="A16" s="5" t="s">
        <v>1513</v>
      </c>
      <c r="B16"/>
      <c r="C16">
        <v>8</v>
      </c>
    </row>
    <row r="17" spans="1:3">
      <c r="A17" s="7" t="s">
        <v>1514</v>
      </c>
      <c r="B17"/>
      <c r="C17">
        <v>2</v>
      </c>
    </row>
    <row r="18" spans="1:3">
      <c r="A18" s="7" t="s">
        <v>1515</v>
      </c>
      <c r="B18"/>
      <c r="C18">
        <v>12</v>
      </c>
    </row>
    <row r="19" spans="1:3">
      <c r="A19" s="5" t="s">
        <v>1516</v>
      </c>
      <c r="B19"/>
      <c r="C19">
        <v>15</v>
      </c>
    </row>
    <row r="20" spans="1:3">
      <c r="A20" s="5" t="s">
        <v>1517</v>
      </c>
      <c r="B20"/>
      <c r="C20">
        <v>6</v>
      </c>
    </row>
    <row r="21" spans="1:3">
      <c r="A21" s="7" t="s">
        <v>1518</v>
      </c>
      <c r="B21"/>
      <c r="C21">
        <v>5</v>
      </c>
    </row>
    <row r="22" spans="1:3">
      <c r="A22" s="7" t="s">
        <v>1519</v>
      </c>
      <c r="B22"/>
      <c r="C22">
        <v>46</v>
      </c>
    </row>
    <row r="23" spans="1:3">
      <c r="A23" s="7" t="s">
        <v>1520</v>
      </c>
      <c r="B23"/>
      <c r="C23">
        <v>8</v>
      </c>
    </row>
    <row r="24" spans="1:3">
      <c r="A24" s="7" t="s">
        <v>1521</v>
      </c>
      <c r="B24"/>
      <c r="C24">
        <v>9</v>
      </c>
    </row>
    <row r="25" spans="1:3">
      <c r="A25" s="7" t="s">
        <v>1522</v>
      </c>
      <c r="B25"/>
      <c r="C25">
        <v>35</v>
      </c>
    </row>
    <row r="26" spans="1:3">
      <c r="A26" s="7" t="s">
        <v>1523</v>
      </c>
      <c r="C26">
        <v>16</v>
      </c>
    </row>
    <row r="27" spans="1:3">
      <c r="A27" s="7" t="s">
        <v>1524</v>
      </c>
      <c r="B27" s="7"/>
      <c r="C27">
        <v>8</v>
      </c>
    </row>
    <row r="28" spans="1:3">
      <c r="A28" s="7" t="s">
        <v>1525</v>
      </c>
      <c r="B28" s="7"/>
      <c r="C28">
        <v>19</v>
      </c>
    </row>
    <row r="29" spans="1:3">
      <c r="A29" s="7" t="s">
        <v>1526</v>
      </c>
      <c r="B29" s="7"/>
      <c r="C29">
        <v>19</v>
      </c>
    </row>
    <row r="30" spans="1:3">
      <c r="A30" s="7" t="s">
        <v>1527</v>
      </c>
      <c r="B30" s="7"/>
      <c r="C30">
        <v>7</v>
      </c>
    </row>
    <row r="31" spans="1:3">
      <c r="A31" s="7" t="s">
        <v>1528</v>
      </c>
      <c r="B31" s="7"/>
      <c r="C31">
        <v>4</v>
      </c>
    </row>
    <row r="32" spans="1:3">
      <c r="A32" s="7" t="s">
        <v>1529</v>
      </c>
      <c r="B32" s="7"/>
      <c r="C32">
        <v>5</v>
      </c>
    </row>
    <row r="33" spans="1:3">
      <c r="A33" s="7" t="s">
        <v>1530</v>
      </c>
      <c r="C33">
        <v>10</v>
      </c>
    </row>
    <row r="34" spans="1:3">
      <c r="A34" s="7" t="s">
        <v>1531</v>
      </c>
      <c r="B34" s="7" t="s">
        <v>1532</v>
      </c>
      <c r="C34">
        <v>2</v>
      </c>
    </row>
    <row r="35" spans="1:3">
      <c r="A35" s="7" t="s">
        <v>1533</v>
      </c>
      <c r="C35">
        <v>20</v>
      </c>
    </row>
    <row r="36" spans="1:3">
      <c r="A36" s="7" t="s">
        <v>1534</v>
      </c>
      <c r="B36"/>
      <c r="C36">
        <v>10</v>
      </c>
    </row>
    <row r="37" spans="1:3">
      <c r="A37" s="7" t="s">
        <v>1535</v>
      </c>
      <c r="B37"/>
      <c r="C37">
        <v>31</v>
      </c>
    </row>
    <row r="38" spans="1:3">
      <c r="A38" s="7" t="s">
        <v>1536</v>
      </c>
      <c r="B38"/>
      <c r="C38">
        <v>6</v>
      </c>
    </row>
    <row r="39" spans="1:3">
      <c r="A39" s="7" t="s">
        <v>1537</v>
      </c>
      <c r="B39"/>
      <c r="C39">
        <v>9</v>
      </c>
    </row>
    <row r="40" spans="1:3">
      <c r="A40" s="5" t="s">
        <v>1538</v>
      </c>
      <c r="B40"/>
      <c r="C40">
        <v>5</v>
      </c>
    </row>
    <row r="41" spans="1:3" ht="17">
      <c r="A41" s="38" t="s">
        <v>1539</v>
      </c>
      <c r="B41" s="7"/>
      <c r="C41">
        <v>2</v>
      </c>
    </row>
    <row r="42" spans="1:3">
      <c r="A42" s="7" t="s">
        <v>1540</v>
      </c>
      <c r="B42" s="7"/>
      <c r="C42">
        <v>30</v>
      </c>
    </row>
    <row r="43" spans="1:3">
      <c r="A43" s="7" t="s">
        <v>1541</v>
      </c>
      <c r="B43" s="7"/>
      <c r="C43">
        <v>9</v>
      </c>
    </row>
    <row r="44" spans="1:3">
      <c r="A44" s="7" t="s">
        <v>1542</v>
      </c>
      <c r="B44" s="7"/>
      <c r="C44">
        <v>18</v>
      </c>
    </row>
    <row r="45" spans="1:3">
      <c r="A45" s="7" t="s">
        <v>1543</v>
      </c>
      <c r="C45">
        <v>71</v>
      </c>
    </row>
    <row r="46" spans="1:3">
      <c r="A46" s="7" t="s">
        <v>1544</v>
      </c>
      <c r="B46"/>
      <c r="C46">
        <v>38</v>
      </c>
    </row>
    <row r="47" spans="1:3">
      <c r="A47" s="7" t="s">
        <v>1545</v>
      </c>
      <c r="B47"/>
      <c r="C47">
        <v>13</v>
      </c>
    </row>
    <row r="48" spans="1:3">
      <c r="A48" s="7" t="s">
        <v>1546</v>
      </c>
      <c r="B48"/>
      <c r="C48">
        <v>16</v>
      </c>
    </row>
    <row r="49" spans="1:3">
      <c r="A49" s="7" t="s">
        <v>1547</v>
      </c>
      <c r="B49"/>
      <c r="C49">
        <v>18</v>
      </c>
    </row>
    <row r="50" spans="1:3">
      <c r="A50" s="7" t="s">
        <v>1548</v>
      </c>
      <c r="B50"/>
      <c r="C50">
        <v>39</v>
      </c>
    </row>
    <row r="51" spans="1:3">
      <c r="A51" s="7" t="s">
        <v>1549</v>
      </c>
      <c r="B51"/>
      <c r="C51">
        <v>55</v>
      </c>
    </row>
    <row r="52" spans="1:3">
      <c r="A52" s="7" t="s">
        <v>1550</v>
      </c>
      <c r="B52"/>
      <c r="C52">
        <v>11</v>
      </c>
    </row>
    <row r="53" spans="1:3">
      <c r="A53" s="5" t="s">
        <v>1551</v>
      </c>
      <c r="B53"/>
      <c r="C53">
        <v>19</v>
      </c>
    </row>
    <row r="54" spans="1:3">
      <c r="A54" s="7" t="s">
        <v>1552</v>
      </c>
      <c r="B54"/>
      <c r="C54">
        <v>13</v>
      </c>
    </row>
    <row r="55" spans="1:3">
      <c r="A55" s="7" t="s">
        <v>1553</v>
      </c>
      <c r="B55"/>
      <c r="C55">
        <v>10</v>
      </c>
    </row>
    <row r="56" spans="1:3">
      <c r="A56" s="7" t="s">
        <v>1554</v>
      </c>
      <c r="C56">
        <v>35</v>
      </c>
    </row>
    <row r="57" spans="1:3">
      <c r="A57" s="7" t="s">
        <v>1555</v>
      </c>
      <c r="B57" s="7"/>
      <c r="C57">
        <v>9</v>
      </c>
    </row>
    <row r="58" spans="1:3">
      <c r="A58" s="7" t="s">
        <v>1556</v>
      </c>
      <c r="B58" s="7"/>
      <c r="C58">
        <v>4</v>
      </c>
    </row>
    <row r="59" spans="1:3">
      <c r="A59" s="7" t="s">
        <v>1557</v>
      </c>
      <c r="B59"/>
      <c r="C59">
        <v>5</v>
      </c>
    </row>
    <row r="60" spans="1:3">
      <c r="A60" s="7" t="s">
        <v>1558</v>
      </c>
      <c r="B60"/>
      <c r="C60">
        <v>10</v>
      </c>
    </row>
    <row r="61" spans="1:3">
      <c r="A61" s="7" t="s">
        <v>1559</v>
      </c>
      <c r="B61"/>
      <c r="C61">
        <v>2</v>
      </c>
    </row>
    <row r="62" spans="1:3">
      <c r="A62" s="7" t="s">
        <v>1560</v>
      </c>
      <c r="B62"/>
      <c r="C62">
        <v>4</v>
      </c>
    </row>
    <row r="63" spans="1:3">
      <c r="A63" s="7" t="s">
        <v>1561</v>
      </c>
      <c r="B63"/>
      <c r="C63">
        <v>6</v>
      </c>
    </row>
    <row r="64" spans="1:3">
      <c r="A64" s="7" t="s">
        <v>1562</v>
      </c>
      <c r="B64"/>
      <c r="C64">
        <v>3</v>
      </c>
    </row>
    <row r="65" spans="1:3">
      <c r="A65" s="7" t="s">
        <v>1563</v>
      </c>
      <c r="B65"/>
      <c r="C65">
        <v>5</v>
      </c>
    </row>
    <row r="66" spans="1:3">
      <c r="A66" s="7" t="s">
        <v>1564</v>
      </c>
      <c r="B66"/>
      <c r="C66">
        <v>16</v>
      </c>
    </row>
    <row r="67" spans="1:3">
      <c r="A67" s="7" t="s">
        <v>1565</v>
      </c>
      <c r="B67"/>
      <c r="C67">
        <v>28</v>
      </c>
    </row>
    <row r="68" spans="1:3">
      <c r="A68" s="7" t="s">
        <v>1566</v>
      </c>
      <c r="B68"/>
      <c r="C68">
        <v>18</v>
      </c>
    </row>
    <row r="69" spans="1:3">
      <c r="A69" s="7" t="s">
        <v>1567</v>
      </c>
      <c r="B69"/>
      <c r="C69">
        <v>5</v>
      </c>
    </row>
    <row r="70" spans="1:3">
      <c r="A70" s="7" t="s">
        <v>1568</v>
      </c>
      <c r="B70"/>
      <c r="C70">
        <v>8</v>
      </c>
    </row>
    <row r="71" spans="1:3">
      <c r="A71" s="7" t="s">
        <v>1569</v>
      </c>
      <c r="B71"/>
      <c r="C71">
        <v>6</v>
      </c>
    </row>
    <row r="72" spans="1:3">
      <c r="A72" s="7" t="s">
        <v>1570</v>
      </c>
      <c r="C72">
        <v>2</v>
      </c>
    </row>
    <row r="73" spans="1:3">
      <c r="B73" s="39" t="s">
        <v>1602</v>
      </c>
      <c r="C73">
        <v>1</v>
      </c>
    </row>
    <row r="74" spans="1:3">
      <c r="B74" s="7" t="s">
        <v>1571</v>
      </c>
      <c r="C74">
        <v>1</v>
      </c>
    </row>
    <row r="75" spans="1:3">
      <c r="B75" s="7" t="s">
        <v>1572</v>
      </c>
      <c r="C75">
        <v>1</v>
      </c>
    </row>
    <row r="76" spans="1:3">
      <c r="B76" s="7" t="s">
        <v>1573</v>
      </c>
      <c r="C76">
        <v>1</v>
      </c>
    </row>
    <row r="77" spans="1:3">
      <c r="B77" s="7" t="s">
        <v>1574</v>
      </c>
      <c r="C77">
        <v>1</v>
      </c>
    </row>
    <row r="78" spans="1:3">
      <c r="B78" s="7" t="s">
        <v>1575</v>
      </c>
      <c r="C78">
        <v>1</v>
      </c>
    </row>
    <row r="79" spans="1:3">
      <c r="B79" s="7" t="s">
        <v>1576</v>
      </c>
      <c r="C79">
        <v>1</v>
      </c>
    </row>
    <row r="80" spans="1:3">
      <c r="B80" s="7" t="s">
        <v>1577</v>
      </c>
      <c r="C80">
        <v>1</v>
      </c>
    </row>
    <row r="81" spans="2:3">
      <c r="B81" s="7" t="s">
        <v>1578</v>
      </c>
      <c r="C81">
        <v>1</v>
      </c>
    </row>
    <row r="82" spans="2:3">
      <c r="B82" s="7" t="s">
        <v>1579</v>
      </c>
      <c r="C82">
        <v>1</v>
      </c>
    </row>
    <row r="83" spans="2:3">
      <c r="B83" s="7" t="s">
        <v>1580</v>
      </c>
      <c r="C83">
        <v>1</v>
      </c>
    </row>
    <row r="84" spans="2:3">
      <c r="B84" s="7" t="s">
        <v>1581</v>
      </c>
      <c r="C84">
        <v>1</v>
      </c>
    </row>
    <row r="85" spans="2:3">
      <c r="B85" s="7" t="s">
        <v>1582</v>
      </c>
      <c r="C85">
        <v>1</v>
      </c>
    </row>
    <row r="86" spans="2:3">
      <c r="B86" s="7" t="s">
        <v>1583</v>
      </c>
      <c r="C86">
        <v>1</v>
      </c>
    </row>
    <row r="87" spans="2:3">
      <c r="B87" s="7" t="s">
        <v>1584</v>
      </c>
      <c r="C87">
        <v>1</v>
      </c>
    </row>
    <row r="88" spans="2:3">
      <c r="B88" s="7" t="s">
        <v>1585</v>
      </c>
      <c r="C88">
        <v>1</v>
      </c>
    </row>
    <row r="89" spans="2:3">
      <c r="B89" s="7" t="s">
        <v>1586</v>
      </c>
      <c r="C89">
        <v>1</v>
      </c>
    </row>
    <row r="90" spans="2:3">
      <c r="B90" s="7" t="s">
        <v>1587</v>
      </c>
      <c r="C90">
        <v>1</v>
      </c>
    </row>
    <row r="91" spans="2:3">
      <c r="B91" s="7" t="s">
        <v>1588</v>
      </c>
      <c r="C91">
        <v>1</v>
      </c>
    </row>
    <row r="92" spans="2:3">
      <c r="B92" s="7" t="s">
        <v>1589</v>
      </c>
      <c r="C92">
        <v>1</v>
      </c>
    </row>
    <row r="93" spans="2:3">
      <c r="B93" s="7" t="s">
        <v>1590</v>
      </c>
      <c r="C93">
        <v>1</v>
      </c>
    </row>
    <row r="94" spans="2:3">
      <c r="B94" s="7" t="s">
        <v>1591</v>
      </c>
      <c r="C94">
        <v>1</v>
      </c>
    </row>
    <row r="95" spans="2:3">
      <c r="B95" s="7" t="s">
        <v>1592</v>
      </c>
      <c r="C95">
        <v>1</v>
      </c>
    </row>
    <row r="96" spans="2:3">
      <c r="B96" s="7" t="s">
        <v>1593</v>
      </c>
      <c r="C96">
        <v>1</v>
      </c>
    </row>
    <row r="97" spans="2:3">
      <c r="B97" s="7" t="s">
        <v>1594</v>
      </c>
      <c r="C97">
        <v>1</v>
      </c>
    </row>
    <row r="98" spans="2:3">
      <c r="B98" s="7" t="s">
        <v>1595</v>
      </c>
      <c r="C98">
        <v>1</v>
      </c>
    </row>
    <row r="99" spans="2:3">
      <c r="B99" s="7" t="s">
        <v>1596</v>
      </c>
      <c r="C99">
        <v>1</v>
      </c>
    </row>
    <row r="100" spans="2:3">
      <c r="B100" s="7" t="s">
        <v>1597</v>
      </c>
      <c r="C100">
        <v>1</v>
      </c>
    </row>
    <row r="101" spans="2:3">
      <c r="B101" s="7" t="s">
        <v>1598</v>
      </c>
      <c r="C101">
        <v>1</v>
      </c>
    </row>
    <row r="102" spans="2:3">
      <c r="B102" s="7" t="s">
        <v>1599</v>
      </c>
      <c r="C102">
        <v>1</v>
      </c>
    </row>
    <row r="103" spans="2:3">
      <c r="B103" s="7" t="s">
        <v>1600</v>
      </c>
      <c r="C103">
        <v>1</v>
      </c>
    </row>
    <row r="104" spans="2:3">
      <c r="B104" s="7" t="s">
        <v>1601</v>
      </c>
      <c r="C10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C9" sqref="C9"/>
    </sheetView>
  </sheetViews>
  <sheetFormatPr baseColWidth="10" defaultColWidth="8.83203125" defaultRowHeight="14" x14ac:dyDescent="0"/>
  <cols>
    <col min="1" max="1" width="35" customWidth="1"/>
    <col min="4" max="4" width="10.5" customWidth="1"/>
    <col min="10" max="10" width="9.1640625" customWidth="1"/>
  </cols>
  <sheetData>
    <row r="1" spans="1:4">
      <c r="A1" s="1" t="s">
        <v>266</v>
      </c>
      <c r="B1" t="s">
        <v>1612</v>
      </c>
      <c r="D1" t="s">
        <v>1498</v>
      </c>
    </row>
    <row r="2" spans="1:4">
      <c r="A2" s="36" t="s">
        <v>1384</v>
      </c>
      <c r="B2">
        <v>1</v>
      </c>
    </row>
    <row r="3" spans="1:4">
      <c r="A3" s="36" t="s">
        <v>1483</v>
      </c>
      <c r="B3">
        <v>1</v>
      </c>
    </row>
    <row r="4" spans="1:4">
      <c r="A4" s="36" t="s">
        <v>1383</v>
      </c>
      <c r="B4">
        <v>1</v>
      </c>
    </row>
    <row r="5" spans="1:4">
      <c r="A5" s="36" t="s">
        <v>1411</v>
      </c>
      <c r="B5">
        <v>1</v>
      </c>
    </row>
    <row r="6" spans="1:4">
      <c r="A6" s="36" t="s">
        <v>1397</v>
      </c>
      <c r="B6">
        <v>1</v>
      </c>
    </row>
    <row r="7" spans="1:4">
      <c r="A7" s="36" t="s">
        <v>1420</v>
      </c>
      <c r="B7">
        <v>1</v>
      </c>
    </row>
    <row r="8" spans="1:4">
      <c r="A8" s="36" t="s">
        <v>1410</v>
      </c>
      <c r="B8">
        <v>1</v>
      </c>
    </row>
    <row r="9" spans="1:4">
      <c r="A9" s="36" t="s">
        <v>1484</v>
      </c>
      <c r="B9">
        <v>1</v>
      </c>
    </row>
    <row r="10" spans="1:4">
      <c r="A10" s="36" t="s">
        <v>1394</v>
      </c>
      <c r="B10">
        <v>1</v>
      </c>
    </row>
    <row r="11" spans="1:4">
      <c r="A11" s="36" t="s">
        <v>1393</v>
      </c>
      <c r="B11">
        <v>1</v>
      </c>
    </row>
    <row r="12" spans="1:4">
      <c r="A12" s="36" t="s">
        <v>1392</v>
      </c>
      <c r="B12">
        <v>1</v>
      </c>
    </row>
    <row r="13" spans="1:4">
      <c r="A13" s="36" t="s">
        <v>1408</v>
      </c>
      <c r="B13">
        <v>1</v>
      </c>
    </row>
    <row r="14" spans="1:4">
      <c r="A14" s="36" t="s">
        <v>1407</v>
      </c>
      <c r="B14">
        <v>1</v>
      </c>
    </row>
    <row r="15" spans="1:4">
      <c r="A15" s="36" t="s">
        <v>1405</v>
      </c>
      <c r="B15">
        <v>1</v>
      </c>
    </row>
    <row r="16" spans="1:4">
      <c r="A16" s="36" t="s">
        <v>1485</v>
      </c>
      <c r="B16">
        <v>1</v>
      </c>
    </row>
    <row r="17" spans="1:2">
      <c r="A17" s="36" t="s">
        <v>1486</v>
      </c>
      <c r="B17">
        <v>1</v>
      </c>
    </row>
    <row r="18" spans="1:2">
      <c r="A18" s="36" t="s">
        <v>1409</v>
      </c>
      <c r="B18">
        <v>1</v>
      </c>
    </row>
    <row r="19" spans="1:2">
      <c r="A19" s="36" t="s">
        <v>1406</v>
      </c>
      <c r="B19">
        <v>1</v>
      </c>
    </row>
    <row r="20" spans="1:2">
      <c r="A20" s="36" t="s">
        <v>1387</v>
      </c>
      <c r="B20">
        <v>1</v>
      </c>
    </row>
    <row r="21" spans="1:2">
      <c r="A21" s="36" t="s">
        <v>1386</v>
      </c>
      <c r="B21">
        <v>1</v>
      </c>
    </row>
    <row r="22" spans="1:2">
      <c r="A22" s="36" t="s">
        <v>1400</v>
      </c>
      <c r="B22">
        <v>1</v>
      </c>
    </row>
    <row r="23" spans="1:2">
      <c r="A23" s="36" t="s">
        <v>1414</v>
      </c>
      <c r="B23">
        <v>1</v>
      </c>
    </row>
    <row r="24" spans="1:2">
      <c r="A24" s="36" t="s">
        <v>1402</v>
      </c>
      <c r="B24">
        <v>1</v>
      </c>
    </row>
    <row r="25" spans="1:2">
      <c r="A25" s="36" t="s">
        <v>1487</v>
      </c>
      <c r="B25">
        <v>1</v>
      </c>
    </row>
    <row r="26" spans="1:2">
      <c r="A26" s="36" t="s">
        <v>1416</v>
      </c>
      <c r="B26">
        <v>1</v>
      </c>
    </row>
    <row r="27" spans="1:2">
      <c r="A27" s="36" t="s">
        <v>1401</v>
      </c>
      <c r="B27">
        <v>1</v>
      </c>
    </row>
    <row r="28" spans="1:2">
      <c r="A28" s="36" t="s">
        <v>1488</v>
      </c>
      <c r="B28">
        <v>1</v>
      </c>
    </row>
    <row r="29" spans="1:2">
      <c r="A29" s="33" t="s">
        <v>1489</v>
      </c>
      <c r="B29">
        <v>1</v>
      </c>
    </row>
    <row r="30" spans="1:2">
      <c r="A30" s="36" t="s">
        <v>1399</v>
      </c>
      <c r="B30">
        <v>1</v>
      </c>
    </row>
    <row r="31" spans="1:2">
      <c r="A31" s="36" t="s">
        <v>1417</v>
      </c>
      <c r="B31">
        <v>1</v>
      </c>
    </row>
    <row r="32" spans="1:2">
      <c r="A32" s="36" t="s">
        <v>1418</v>
      </c>
      <c r="B32">
        <v>1</v>
      </c>
    </row>
    <row r="33" spans="1:2">
      <c r="A33" s="36" t="s">
        <v>1419</v>
      </c>
      <c r="B33">
        <v>1</v>
      </c>
    </row>
    <row r="34" spans="1:2">
      <c r="A34" s="36" t="s">
        <v>1413</v>
      </c>
      <c r="B34">
        <v>1</v>
      </c>
    </row>
    <row r="35" spans="1:2">
      <c r="A35" s="36" t="s">
        <v>1490</v>
      </c>
      <c r="B35">
        <v>1</v>
      </c>
    </row>
    <row r="36" spans="1:2">
      <c r="A36" s="36" t="s">
        <v>1389</v>
      </c>
      <c r="B36">
        <v>1</v>
      </c>
    </row>
    <row r="37" spans="1:2">
      <c r="A37" s="36" t="s">
        <v>1396</v>
      </c>
      <c r="B37">
        <v>1</v>
      </c>
    </row>
    <row r="38" spans="1:2">
      <c r="A38" s="36" t="s">
        <v>1491</v>
      </c>
      <c r="B38">
        <v>1</v>
      </c>
    </row>
    <row r="39" spans="1:2">
      <c r="A39" s="36" t="s">
        <v>1391</v>
      </c>
      <c r="B39">
        <v>1</v>
      </c>
    </row>
    <row r="40" spans="1:2">
      <c r="A40" s="36" t="s">
        <v>1415</v>
      </c>
      <c r="B40">
        <v>1</v>
      </c>
    </row>
    <row r="41" spans="1:2">
      <c r="A41" s="36" t="s">
        <v>1492</v>
      </c>
      <c r="B41">
        <v>1</v>
      </c>
    </row>
    <row r="42" spans="1:2">
      <c r="A42" s="36" t="s">
        <v>1398</v>
      </c>
      <c r="B42">
        <v>1</v>
      </c>
    </row>
    <row r="43" spans="1:2">
      <c r="A43" s="36" t="s">
        <v>1385</v>
      </c>
      <c r="B43">
        <v>1</v>
      </c>
    </row>
    <row r="44" spans="1:2">
      <c r="A44" s="36" t="s">
        <v>1493</v>
      </c>
      <c r="B44">
        <v>1</v>
      </c>
    </row>
    <row r="45" spans="1:2">
      <c r="A45" s="36" t="s">
        <v>1388</v>
      </c>
      <c r="B45">
        <v>1</v>
      </c>
    </row>
    <row r="46" spans="1:2">
      <c r="A46" s="36" t="s">
        <v>1494</v>
      </c>
      <c r="B46">
        <v>1</v>
      </c>
    </row>
    <row r="47" spans="1:2">
      <c r="A47" s="36" t="s">
        <v>1421</v>
      </c>
      <c r="B47">
        <v>1</v>
      </c>
    </row>
    <row r="48" spans="1:2">
      <c r="A48" s="36" t="s">
        <v>1403</v>
      </c>
      <c r="B48">
        <v>1</v>
      </c>
    </row>
    <row r="49" spans="1:2">
      <c r="A49" s="36" t="s">
        <v>1495</v>
      </c>
      <c r="B49">
        <v>1</v>
      </c>
    </row>
    <row r="50" spans="1:2">
      <c r="A50" s="36" t="s">
        <v>1390</v>
      </c>
      <c r="B50">
        <v>1</v>
      </c>
    </row>
    <row r="51" spans="1:2">
      <c r="A51" s="36" t="s">
        <v>1404</v>
      </c>
      <c r="B51">
        <v>1</v>
      </c>
    </row>
    <row r="52" spans="1:2">
      <c r="A52" s="36" t="s">
        <v>1412</v>
      </c>
      <c r="B52">
        <v>1</v>
      </c>
    </row>
    <row r="53" spans="1:2">
      <c r="A53" s="36" t="s">
        <v>1496</v>
      </c>
      <c r="B53">
        <v>1</v>
      </c>
    </row>
    <row r="54" spans="1:2">
      <c r="A54" s="7" t="s">
        <v>1395</v>
      </c>
      <c r="B54">
        <v>1</v>
      </c>
    </row>
    <row r="55" spans="1:2">
      <c r="A55" s="37" t="s">
        <v>1422</v>
      </c>
      <c r="B55">
        <v>1</v>
      </c>
    </row>
    <row r="56" spans="1:2">
      <c r="A56" s="37" t="s">
        <v>1423</v>
      </c>
      <c r="B56">
        <v>1</v>
      </c>
    </row>
    <row r="57" spans="1:2">
      <c r="A57" s="36" t="s">
        <v>1497</v>
      </c>
      <c r="B57">
        <v>1</v>
      </c>
    </row>
    <row r="58" spans="1:2">
      <c r="A58" s="37" t="s">
        <v>1424</v>
      </c>
      <c r="B58">
        <v>1</v>
      </c>
    </row>
    <row r="59" spans="1:2">
      <c r="A59" s="37" t="s">
        <v>1425</v>
      </c>
      <c r="B59">
        <v>1</v>
      </c>
    </row>
    <row r="60" spans="1:2">
      <c r="A60" s="37" t="s">
        <v>1426</v>
      </c>
      <c r="B60">
        <v>1</v>
      </c>
    </row>
    <row r="61" spans="1:2">
      <c r="A61" s="37" t="s">
        <v>1427</v>
      </c>
      <c r="B61">
        <v>1</v>
      </c>
    </row>
    <row r="62" spans="1:2">
      <c r="A62" s="37" t="s">
        <v>1428</v>
      </c>
      <c r="B62">
        <v>1</v>
      </c>
    </row>
    <row r="63" spans="1:2">
      <c r="A63" s="37" t="s">
        <v>1429</v>
      </c>
      <c r="B63">
        <v>1</v>
      </c>
    </row>
    <row r="64" spans="1:2">
      <c r="A64" s="37" t="s">
        <v>1430</v>
      </c>
      <c r="B64">
        <v>1</v>
      </c>
    </row>
    <row r="65" spans="1:2">
      <c r="A65" s="37" t="s">
        <v>1431</v>
      </c>
      <c r="B65">
        <v>1</v>
      </c>
    </row>
    <row r="66" spans="1:2">
      <c r="A66" s="37" t="s">
        <v>1432</v>
      </c>
      <c r="B66">
        <v>1</v>
      </c>
    </row>
    <row r="67" spans="1:2">
      <c r="A67" s="37" t="s">
        <v>1433</v>
      </c>
      <c r="B67">
        <v>1</v>
      </c>
    </row>
    <row r="68" spans="1:2">
      <c r="A68" s="37" t="s">
        <v>1434</v>
      </c>
      <c r="B68">
        <v>1</v>
      </c>
    </row>
    <row r="69" spans="1:2">
      <c r="A69" s="37" t="s">
        <v>1435</v>
      </c>
      <c r="B69">
        <v>1</v>
      </c>
    </row>
    <row r="70" spans="1:2">
      <c r="A70" s="37" t="s">
        <v>1436</v>
      </c>
      <c r="B70">
        <v>1</v>
      </c>
    </row>
    <row r="71" spans="1:2">
      <c r="A71" s="37" t="s">
        <v>1437</v>
      </c>
      <c r="B71">
        <v>1</v>
      </c>
    </row>
    <row r="72" spans="1:2">
      <c r="A72" s="37" t="s">
        <v>1438</v>
      </c>
      <c r="B72">
        <v>1</v>
      </c>
    </row>
    <row r="73" spans="1:2">
      <c r="A73" s="37" t="s">
        <v>1439</v>
      </c>
      <c r="B73">
        <v>1</v>
      </c>
    </row>
    <row r="74" spans="1:2">
      <c r="A74" s="37" t="s">
        <v>1440</v>
      </c>
      <c r="B74">
        <v>1</v>
      </c>
    </row>
    <row r="75" spans="1:2">
      <c r="A75" s="37" t="s">
        <v>1441</v>
      </c>
      <c r="B75">
        <v>1</v>
      </c>
    </row>
    <row r="76" spans="1:2">
      <c r="A76" s="37" t="s">
        <v>1442</v>
      </c>
      <c r="B76">
        <v>1</v>
      </c>
    </row>
    <row r="77" spans="1:2">
      <c r="A77" s="37" t="s">
        <v>1443</v>
      </c>
      <c r="B77">
        <v>1</v>
      </c>
    </row>
    <row r="78" spans="1:2">
      <c r="A78" s="37" t="s">
        <v>1444</v>
      </c>
      <c r="B78">
        <v>1</v>
      </c>
    </row>
    <row r="79" spans="1:2">
      <c r="A79" s="37" t="s">
        <v>1445</v>
      </c>
      <c r="B79">
        <v>1</v>
      </c>
    </row>
    <row r="80" spans="1:2">
      <c r="A80" s="37" t="s">
        <v>1446</v>
      </c>
      <c r="B80">
        <v>1</v>
      </c>
    </row>
    <row r="81" spans="1:2">
      <c r="A81" s="37" t="s">
        <v>1447</v>
      </c>
      <c r="B81">
        <v>1</v>
      </c>
    </row>
    <row r="82" spans="1:2">
      <c r="A82" s="37" t="s">
        <v>1448</v>
      </c>
      <c r="B82">
        <v>1</v>
      </c>
    </row>
    <row r="83" spans="1:2">
      <c r="A83" s="37" t="s">
        <v>1449</v>
      </c>
      <c r="B83">
        <v>1</v>
      </c>
    </row>
    <row r="84" spans="1:2">
      <c r="A84" s="37" t="s">
        <v>1450</v>
      </c>
      <c r="B84">
        <v>1</v>
      </c>
    </row>
    <row r="85" spans="1:2">
      <c r="A85" s="37" t="s">
        <v>1451</v>
      </c>
      <c r="B85">
        <v>1</v>
      </c>
    </row>
    <row r="86" spans="1:2">
      <c r="A86" s="37" t="s">
        <v>1452</v>
      </c>
      <c r="B86">
        <v>1</v>
      </c>
    </row>
    <row r="87" spans="1:2">
      <c r="A87" s="37" t="s">
        <v>1453</v>
      </c>
      <c r="B87">
        <v>1</v>
      </c>
    </row>
    <row r="88" spans="1:2">
      <c r="A88" s="37" t="s">
        <v>1454</v>
      </c>
      <c r="B88">
        <v>1</v>
      </c>
    </row>
    <row r="89" spans="1:2">
      <c r="A89" s="37" t="s">
        <v>1455</v>
      </c>
      <c r="B89">
        <v>1</v>
      </c>
    </row>
    <row r="90" spans="1:2">
      <c r="A90" s="37" t="s">
        <v>1456</v>
      </c>
      <c r="B90">
        <v>1</v>
      </c>
    </row>
    <row r="91" spans="1:2">
      <c r="A91" s="37" t="s">
        <v>1457</v>
      </c>
      <c r="B91">
        <v>1</v>
      </c>
    </row>
    <row r="92" spans="1:2">
      <c r="A92" s="37" t="s">
        <v>1458</v>
      </c>
      <c r="B92">
        <v>1</v>
      </c>
    </row>
    <row r="93" spans="1:2">
      <c r="A93" s="37" t="s">
        <v>1459</v>
      </c>
      <c r="B93">
        <v>1</v>
      </c>
    </row>
    <row r="94" spans="1:2">
      <c r="A94" s="37" t="s">
        <v>1460</v>
      </c>
      <c r="B94">
        <v>1</v>
      </c>
    </row>
    <row r="95" spans="1:2">
      <c r="A95" s="37" t="s">
        <v>1461</v>
      </c>
      <c r="B95">
        <v>1</v>
      </c>
    </row>
    <row r="96" spans="1:2">
      <c r="A96" s="37" t="s">
        <v>1462</v>
      </c>
      <c r="B96">
        <v>1</v>
      </c>
    </row>
    <row r="97" spans="1:2">
      <c r="A97" s="37" t="s">
        <v>1463</v>
      </c>
      <c r="B97">
        <v>1</v>
      </c>
    </row>
    <row r="98" spans="1:2">
      <c r="A98" s="37" t="s">
        <v>1464</v>
      </c>
      <c r="B98">
        <v>1</v>
      </c>
    </row>
    <row r="99" spans="1:2">
      <c r="A99" s="37" t="s">
        <v>1465</v>
      </c>
      <c r="B99">
        <v>1</v>
      </c>
    </row>
    <row r="100" spans="1:2">
      <c r="A100" s="37" t="s">
        <v>1466</v>
      </c>
      <c r="B100">
        <v>1</v>
      </c>
    </row>
    <row r="101" spans="1:2">
      <c r="A101" s="37" t="s">
        <v>1467</v>
      </c>
      <c r="B101">
        <v>1</v>
      </c>
    </row>
    <row r="102" spans="1:2">
      <c r="A102" s="37" t="s">
        <v>1468</v>
      </c>
      <c r="B102">
        <v>1</v>
      </c>
    </row>
    <row r="103" spans="1:2">
      <c r="A103" s="37" t="s">
        <v>1469</v>
      </c>
      <c r="B103">
        <v>1</v>
      </c>
    </row>
    <row r="104" spans="1:2">
      <c r="A104" s="37" t="s">
        <v>1470</v>
      </c>
      <c r="B104">
        <v>1</v>
      </c>
    </row>
    <row r="105" spans="1:2">
      <c r="A105" s="37" t="s">
        <v>1471</v>
      </c>
      <c r="B105">
        <v>1</v>
      </c>
    </row>
    <row r="106" spans="1:2">
      <c r="A106" s="37" t="s">
        <v>1472</v>
      </c>
      <c r="B106">
        <v>1</v>
      </c>
    </row>
    <row r="107" spans="1:2">
      <c r="A107" s="37" t="s">
        <v>1473</v>
      </c>
      <c r="B107">
        <v>1</v>
      </c>
    </row>
    <row r="108" spans="1:2">
      <c r="A108" s="37" t="s">
        <v>1474</v>
      </c>
      <c r="B108">
        <v>1</v>
      </c>
    </row>
    <row r="109" spans="1:2">
      <c r="A109" s="37" t="s">
        <v>1475</v>
      </c>
      <c r="B109">
        <v>1</v>
      </c>
    </row>
    <row r="110" spans="1:2">
      <c r="A110" s="37" t="s">
        <v>1476</v>
      </c>
      <c r="B110">
        <v>1</v>
      </c>
    </row>
    <row r="111" spans="1:2">
      <c r="A111" s="37" t="s">
        <v>1477</v>
      </c>
      <c r="B111">
        <v>1</v>
      </c>
    </row>
    <row r="112" spans="1:2">
      <c r="A112" s="37" t="s">
        <v>1478</v>
      </c>
      <c r="B112">
        <v>1</v>
      </c>
    </row>
    <row r="113" spans="1:2">
      <c r="A113" s="37" t="s">
        <v>1479</v>
      </c>
      <c r="B113">
        <v>1</v>
      </c>
    </row>
    <row r="114" spans="1:2">
      <c r="A114" s="37" t="s">
        <v>1480</v>
      </c>
      <c r="B114">
        <v>1</v>
      </c>
    </row>
    <row r="115" spans="1:2">
      <c r="A115" s="37" t="s">
        <v>1481</v>
      </c>
      <c r="B115">
        <v>1</v>
      </c>
    </row>
    <row r="116" spans="1:2">
      <c r="A116" s="37" t="s">
        <v>1482</v>
      </c>
      <c r="B11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" sqref="C2"/>
    </sheetView>
  </sheetViews>
  <sheetFormatPr baseColWidth="10" defaultColWidth="8.83203125" defaultRowHeight="14" x14ac:dyDescent="0"/>
  <cols>
    <col min="1" max="2" width="18.5" customWidth="1"/>
  </cols>
  <sheetData>
    <row r="1" spans="1:6" ht="18" customHeight="1">
      <c r="A1" s="1" t="s">
        <v>267</v>
      </c>
      <c r="B1" s="1" t="s">
        <v>266</v>
      </c>
      <c r="C1" t="s">
        <v>1612</v>
      </c>
      <c r="F1" t="s">
        <v>438</v>
      </c>
    </row>
    <row r="2" spans="1:6">
      <c r="B2" s="13" t="s">
        <v>426</v>
      </c>
      <c r="C2">
        <v>1</v>
      </c>
    </row>
    <row r="3" spans="1:6">
      <c r="A3" s="5" t="s">
        <v>427</v>
      </c>
      <c r="B3" s="5" t="s">
        <v>428</v>
      </c>
      <c r="C3">
        <v>67</v>
      </c>
    </row>
    <row r="4" spans="1:6">
      <c r="A4" s="5" t="s">
        <v>429</v>
      </c>
      <c r="B4" s="5" t="s">
        <v>430</v>
      </c>
      <c r="C4">
        <v>29</v>
      </c>
    </row>
    <row r="5" spans="1:6">
      <c r="A5" s="5"/>
      <c r="B5" s="5" t="s">
        <v>431</v>
      </c>
      <c r="C5">
        <v>1</v>
      </c>
    </row>
    <row r="6" spans="1:6">
      <c r="B6" s="14" t="s">
        <v>432</v>
      </c>
      <c r="C6">
        <v>1</v>
      </c>
    </row>
    <row r="7" spans="1:6">
      <c r="B7" s="5" t="s">
        <v>435</v>
      </c>
      <c r="C7">
        <v>1</v>
      </c>
    </row>
    <row r="8" spans="1:6">
      <c r="A8" s="5" t="s">
        <v>433</v>
      </c>
      <c r="B8" s="5" t="s">
        <v>437</v>
      </c>
      <c r="C8">
        <v>7</v>
      </c>
    </row>
    <row r="9" spans="1:6">
      <c r="B9" s="7" t="s">
        <v>434</v>
      </c>
      <c r="C9">
        <v>1</v>
      </c>
    </row>
    <row r="10" spans="1:6">
      <c r="B10" s="5" t="s">
        <v>436</v>
      </c>
      <c r="C10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9.1640625" style="28" customWidth="1"/>
    <col min="2" max="2" width="37.5" style="31" customWidth="1"/>
  </cols>
  <sheetData>
    <row r="1" spans="1:6">
      <c r="A1" s="1" t="s">
        <v>267</v>
      </c>
      <c r="B1" s="1" t="s">
        <v>266</v>
      </c>
      <c r="C1" t="s">
        <v>1612</v>
      </c>
      <c r="F1" t="s">
        <v>1382</v>
      </c>
    </row>
    <row r="2" spans="1:6">
      <c r="B2" s="34" t="s">
        <v>1318</v>
      </c>
      <c r="C2">
        <v>1</v>
      </c>
    </row>
    <row r="3" spans="1:6">
      <c r="B3" s="34" t="s">
        <v>1319</v>
      </c>
      <c r="C3">
        <v>1</v>
      </c>
    </row>
    <row r="4" spans="1:6">
      <c r="B4" s="25" t="s">
        <v>1320</v>
      </c>
      <c r="C4">
        <v>1</v>
      </c>
    </row>
    <row r="5" spans="1:6">
      <c r="B5" s="25" t="s">
        <v>1321</v>
      </c>
      <c r="C5">
        <v>1</v>
      </c>
    </row>
    <row r="6" spans="1:6">
      <c r="B6" s="25" t="s">
        <v>1322</v>
      </c>
      <c r="C6">
        <v>1</v>
      </c>
    </row>
    <row r="7" spans="1:6">
      <c r="B7" s="25" t="s">
        <v>1323</v>
      </c>
      <c r="C7">
        <v>1</v>
      </c>
    </row>
    <row r="8" spans="1:6">
      <c r="B8" s="25" t="s">
        <v>1324</v>
      </c>
      <c r="C8">
        <v>1</v>
      </c>
    </row>
    <row r="9" spans="1:6">
      <c r="B9" s="35" t="s">
        <v>1325</v>
      </c>
      <c r="C9">
        <v>1</v>
      </c>
    </row>
    <row r="10" spans="1:6">
      <c r="B10" s="25" t="s">
        <v>1326</v>
      </c>
      <c r="C10">
        <v>1</v>
      </c>
    </row>
    <row r="11" spans="1:6">
      <c r="B11" s="25" t="s">
        <v>1327</v>
      </c>
      <c r="C11">
        <v>1</v>
      </c>
    </row>
    <row r="12" spans="1:6">
      <c r="B12" s="25" t="s">
        <v>1328</v>
      </c>
      <c r="C12">
        <v>1</v>
      </c>
    </row>
    <row r="13" spans="1:6">
      <c r="B13" s="25" t="s">
        <v>1329</v>
      </c>
      <c r="C13">
        <v>1</v>
      </c>
    </row>
    <row r="14" spans="1:6">
      <c r="B14" s="25" t="s">
        <v>1330</v>
      </c>
      <c r="C14">
        <v>1</v>
      </c>
    </row>
    <row r="15" spans="1:6">
      <c r="B15" s="25" t="s">
        <v>1331</v>
      </c>
      <c r="C15">
        <v>1</v>
      </c>
    </row>
    <row r="16" spans="1:6">
      <c r="B16" s="25" t="s">
        <v>1332</v>
      </c>
      <c r="C16">
        <v>1</v>
      </c>
    </row>
    <row r="17" spans="2:3">
      <c r="B17" s="25" t="s">
        <v>1333</v>
      </c>
      <c r="C17">
        <v>1</v>
      </c>
    </row>
    <row r="18" spans="2:3">
      <c r="B18" s="25" t="s">
        <v>1334</v>
      </c>
      <c r="C18">
        <v>1</v>
      </c>
    </row>
    <row r="19" spans="2:3">
      <c r="B19" s="25" t="s">
        <v>1335</v>
      </c>
      <c r="C19">
        <v>1</v>
      </c>
    </row>
    <row r="20" spans="2:3">
      <c r="B20" s="25" t="s">
        <v>1336</v>
      </c>
      <c r="C20">
        <v>1</v>
      </c>
    </row>
    <row r="21" spans="2:3">
      <c r="B21" s="25" t="s">
        <v>1337</v>
      </c>
      <c r="C21">
        <v>1</v>
      </c>
    </row>
    <row r="22" spans="2:3">
      <c r="B22" s="25" t="s">
        <v>1338</v>
      </c>
      <c r="C22">
        <v>1</v>
      </c>
    </row>
    <row r="23" spans="2:3">
      <c r="B23" s="25" t="s">
        <v>1339</v>
      </c>
      <c r="C23">
        <v>1</v>
      </c>
    </row>
    <row r="24" spans="2:3">
      <c r="B24" s="33" t="s">
        <v>1340</v>
      </c>
      <c r="C24">
        <v>1</v>
      </c>
    </row>
    <row r="25" spans="2:3">
      <c r="B25" s="25" t="s">
        <v>1341</v>
      </c>
      <c r="C25">
        <v>1</v>
      </c>
    </row>
    <row r="26" spans="2:3">
      <c r="B26" s="25" t="s">
        <v>1342</v>
      </c>
      <c r="C26">
        <v>1</v>
      </c>
    </row>
    <row r="27" spans="2:3">
      <c r="B27" s="25" t="s">
        <v>1343</v>
      </c>
      <c r="C27">
        <v>1</v>
      </c>
    </row>
    <row r="28" spans="2:3">
      <c r="B28" s="25" t="s">
        <v>1344</v>
      </c>
      <c r="C28">
        <v>1</v>
      </c>
    </row>
    <row r="29" spans="2:3">
      <c r="B29" s="25" t="s">
        <v>1345</v>
      </c>
      <c r="C29">
        <v>1</v>
      </c>
    </row>
    <row r="30" spans="2:3">
      <c r="B30" s="25" t="s">
        <v>1346</v>
      </c>
      <c r="C30">
        <v>1</v>
      </c>
    </row>
    <row r="31" spans="2:3">
      <c r="B31" s="25" t="s">
        <v>1347</v>
      </c>
      <c r="C31">
        <v>1</v>
      </c>
    </row>
    <row r="32" spans="2:3">
      <c r="B32" s="25" t="s">
        <v>1348</v>
      </c>
      <c r="C32">
        <v>1</v>
      </c>
    </row>
    <row r="33" spans="1:3">
      <c r="B33" s="25" t="s">
        <v>1349</v>
      </c>
      <c r="C33">
        <v>1</v>
      </c>
    </row>
    <row r="34" spans="1:3">
      <c r="B34" s="25" t="s">
        <v>1350</v>
      </c>
      <c r="C34">
        <v>1</v>
      </c>
    </row>
    <row r="35" spans="1:3">
      <c r="B35" s="25" t="s">
        <v>1351</v>
      </c>
      <c r="C35">
        <v>1</v>
      </c>
    </row>
    <row r="36" spans="1:3">
      <c r="B36" s="25" t="s">
        <v>1352</v>
      </c>
      <c r="C36">
        <v>1</v>
      </c>
    </row>
    <row r="37" spans="1:3">
      <c r="B37" s="29" t="s">
        <v>1353</v>
      </c>
      <c r="C37">
        <v>1</v>
      </c>
    </row>
    <row r="38" spans="1:3">
      <c r="A38" s="24" t="s">
        <v>1369</v>
      </c>
      <c r="B38" s="25"/>
      <c r="C38">
        <v>2</v>
      </c>
    </row>
    <row r="39" spans="1:3">
      <c r="A39" s="30"/>
      <c r="B39" s="29" t="s">
        <v>1378</v>
      </c>
      <c r="C39">
        <v>1</v>
      </c>
    </row>
    <row r="40" spans="1:3">
      <c r="A40" s="29" t="s">
        <v>1354</v>
      </c>
      <c r="B40" s="29"/>
      <c r="C40">
        <v>2</v>
      </c>
    </row>
    <row r="41" spans="1:3">
      <c r="A41" s="29" t="s">
        <v>1370</v>
      </c>
      <c r="B41" s="29"/>
      <c r="C41">
        <v>3</v>
      </c>
    </row>
    <row r="42" spans="1:3">
      <c r="A42" s="29"/>
      <c r="B42" s="29" t="s">
        <v>1377</v>
      </c>
      <c r="C42">
        <v>1</v>
      </c>
    </row>
    <row r="43" spans="1:3">
      <c r="A43" s="29"/>
      <c r="B43" s="29" t="s">
        <v>1376</v>
      </c>
      <c r="C43">
        <v>1</v>
      </c>
    </row>
    <row r="44" spans="1:3">
      <c r="A44" s="29"/>
      <c r="B44" s="29" t="s">
        <v>1355</v>
      </c>
      <c r="C44">
        <v>1</v>
      </c>
    </row>
    <row r="45" spans="1:3">
      <c r="A45" s="29"/>
      <c r="B45" s="29" t="s">
        <v>1356</v>
      </c>
      <c r="C45">
        <v>1</v>
      </c>
    </row>
    <row r="46" spans="1:3">
      <c r="A46" s="29"/>
      <c r="B46" s="29" t="s">
        <v>1357</v>
      </c>
      <c r="C46">
        <v>1</v>
      </c>
    </row>
    <row r="47" spans="1:3">
      <c r="A47" s="29" t="s">
        <v>1358</v>
      </c>
      <c r="B47" s="29"/>
      <c r="C47">
        <v>1</v>
      </c>
    </row>
    <row r="48" spans="1:3">
      <c r="A48" s="29"/>
      <c r="B48" s="29" t="s">
        <v>1379</v>
      </c>
      <c r="C48">
        <v>2</v>
      </c>
    </row>
    <row r="49" spans="1:3">
      <c r="A49" s="26"/>
      <c r="B49" s="29" t="s">
        <v>1375</v>
      </c>
      <c r="C49">
        <v>1</v>
      </c>
    </row>
    <row r="50" spans="1:3">
      <c r="A50" s="27"/>
      <c r="B50" s="25" t="s">
        <v>1359</v>
      </c>
      <c r="C50">
        <v>1</v>
      </c>
    </row>
    <row r="51" spans="1:3">
      <c r="A51" s="32" t="s">
        <v>1360</v>
      </c>
      <c r="B51" s="25" t="s">
        <v>1371</v>
      </c>
      <c r="C51">
        <v>1</v>
      </c>
    </row>
    <row r="52" spans="1:3">
      <c r="A52" s="34" t="s">
        <v>1361</v>
      </c>
      <c r="B52" s="25" t="s">
        <v>1371</v>
      </c>
      <c r="C52">
        <v>8</v>
      </c>
    </row>
    <row r="53" spans="1:3">
      <c r="A53" s="34" t="s">
        <v>1362</v>
      </c>
      <c r="B53" s="25" t="s">
        <v>1372</v>
      </c>
      <c r="C53">
        <v>1</v>
      </c>
    </row>
    <row r="54" spans="1:3">
      <c r="A54" s="34" t="s">
        <v>1363</v>
      </c>
      <c r="B54" s="25" t="s">
        <v>1372</v>
      </c>
      <c r="C54">
        <v>1</v>
      </c>
    </row>
    <row r="55" spans="1:3">
      <c r="A55" s="34" t="s">
        <v>1364</v>
      </c>
      <c r="B55" s="25" t="s">
        <v>1372</v>
      </c>
      <c r="C55">
        <v>1</v>
      </c>
    </row>
    <row r="56" spans="1:3">
      <c r="A56" s="34" t="s">
        <v>1365</v>
      </c>
      <c r="B56" s="25" t="s">
        <v>1373</v>
      </c>
      <c r="C56">
        <v>15</v>
      </c>
    </row>
    <row r="57" spans="1:3">
      <c r="A57" s="34" t="s">
        <v>1366</v>
      </c>
      <c r="B57" s="25" t="s">
        <v>1372</v>
      </c>
      <c r="C57">
        <v>1</v>
      </c>
    </row>
    <row r="58" spans="1:3">
      <c r="A58" s="24" t="s">
        <v>1367</v>
      </c>
      <c r="B58" s="25" t="s">
        <v>1374</v>
      </c>
      <c r="C58">
        <v>2</v>
      </c>
    </row>
    <row r="59" spans="1:3">
      <c r="B59" s="31" t="s">
        <v>1380</v>
      </c>
      <c r="C59">
        <v>18</v>
      </c>
    </row>
    <row r="60" spans="1:3">
      <c r="B60" s="31" t="s">
        <v>1381</v>
      </c>
      <c r="C60">
        <v>1</v>
      </c>
    </row>
    <row r="61" spans="1:3">
      <c r="B61" s="31" t="s">
        <v>1368</v>
      </c>
      <c r="C61">
        <v>1</v>
      </c>
    </row>
    <row r="62" spans="1:3">
      <c r="C6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C2" sqref="C2:C47"/>
    </sheetView>
  </sheetViews>
  <sheetFormatPr baseColWidth="10" defaultColWidth="8.83203125" defaultRowHeight="14" x14ac:dyDescent="0"/>
  <cols>
    <col min="1" max="1" width="21.6640625" style="10" customWidth="1"/>
    <col min="2" max="2" width="24.1640625" style="10" customWidth="1"/>
  </cols>
  <sheetData>
    <row r="1" spans="1:4">
      <c r="A1" s="1" t="s">
        <v>267</v>
      </c>
      <c r="B1" s="1" t="s">
        <v>266</v>
      </c>
      <c r="C1" t="s">
        <v>1612</v>
      </c>
      <c r="D1" t="s">
        <v>500</v>
      </c>
    </row>
    <row r="2" spans="1:4">
      <c r="A2" s="46" t="s">
        <v>440</v>
      </c>
      <c r="B2" s="10" t="s">
        <v>439</v>
      </c>
      <c r="C2">
        <v>1</v>
      </c>
    </row>
    <row r="3" spans="1:4">
      <c r="A3" s="46"/>
      <c r="B3" s="10" t="s">
        <v>441</v>
      </c>
      <c r="C3">
        <v>1</v>
      </c>
    </row>
    <row r="4" spans="1:4">
      <c r="A4" s="46"/>
      <c r="B4" s="10" t="s">
        <v>442</v>
      </c>
      <c r="C4">
        <v>1</v>
      </c>
    </row>
    <row r="5" spans="1:4">
      <c r="A5" s="46"/>
      <c r="B5" s="10" t="s">
        <v>443</v>
      </c>
      <c r="C5">
        <v>1</v>
      </c>
    </row>
    <row r="6" spans="1:4">
      <c r="A6" s="46"/>
      <c r="B6" s="10" t="s">
        <v>444</v>
      </c>
      <c r="C6">
        <v>1</v>
      </c>
    </row>
    <row r="7" spans="1:4">
      <c r="A7" s="46"/>
      <c r="B7" s="10" t="s">
        <v>445</v>
      </c>
      <c r="C7">
        <v>1</v>
      </c>
    </row>
    <row r="8" spans="1:4">
      <c r="A8" s="46"/>
      <c r="B8" s="10" t="s">
        <v>446</v>
      </c>
      <c r="C8">
        <v>1</v>
      </c>
    </row>
    <row r="9" spans="1:4">
      <c r="A9" s="46" t="s">
        <v>448</v>
      </c>
      <c r="B9" s="10" t="s">
        <v>447</v>
      </c>
      <c r="C9">
        <v>1</v>
      </c>
    </row>
    <row r="10" spans="1:4">
      <c r="A10" s="46"/>
      <c r="B10" s="10" t="s">
        <v>449</v>
      </c>
      <c r="C10">
        <v>1</v>
      </c>
    </row>
    <row r="11" spans="1:4">
      <c r="A11" s="46"/>
      <c r="B11" s="10" t="s">
        <v>450</v>
      </c>
      <c r="C11">
        <v>1</v>
      </c>
    </row>
    <row r="12" spans="1:4">
      <c r="A12" s="46"/>
      <c r="B12" s="10" t="s">
        <v>451</v>
      </c>
      <c r="C12">
        <v>1</v>
      </c>
    </row>
    <row r="13" spans="1:4">
      <c r="A13" s="46"/>
      <c r="B13" s="10" t="s">
        <v>452</v>
      </c>
      <c r="C13">
        <v>1</v>
      </c>
    </row>
    <row r="14" spans="1:4">
      <c r="A14" s="46" t="s">
        <v>454</v>
      </c>
      <c r="B14" s="10" t="s">
        <v>453</v>
      </c>
      <c r="C14">
        <v>1</v>
      </c>
    </row>
    <row r="15" spans="1:4">
      <c r="A15" s="46"/>
      <c r="B15" s="10" t="s">
        <v>455</v>
      </c>
      <c r="C15">
        <v>1</v>
      </c>
    </row>
    <row r="16" spans="1:4">
      <c r="A16" s="46"/>
      <c r="B16" s="10" t="s">
        <v>456</v>
      </c>
      <c r="C16">
        <v>1</v>
      </c>
    </row>
    <row r="17" spans="1:3">
      <c r="A17" s="46"/>
      <c r="B17" s="10" t="s">
        <v>457</v>
      </c>
      <c r="C17">
        <v>1</v>
      </c>
    </row>
    <row r="18" spans="1:3">
      <c r="A18" s="46"/>
      <c r="B18" s="10" t="s">
        <v>458</v>
      </c>
      <c r="C18">
        <v>1</v>
      </c>
    </row>
    <row r="19" spans="1:3">
      <c r="A19" s="10" t="s">
        <v>460</v>
      </c>
      <c r="B19" s="10" t="s">
        <v>459</v>
      </c>
      <c r="C19">
        <v>1</v>
      </c>
    </row>
    <row r="20" spans="1:3">
      <c r="A20" s="10" t="s">
        <v>462</v>
      </c>
      <c r="B20" s="10" t="s">
        <v>461</v>
      </c>
      <c r="C20">
        <v>1</v>
      </c>
    </row>
    <row r="21" spans="1:3">
      <c r="A21" s="46" t="s">
        <v>464</v>
      </c>
      <c r="B21" s="10" t="s">
        <v>463</v>
      </c>
      <c r="C21">
        <v>1</v>
      </c>
    </row>
    <row r="22" spans="1:3">
      <c r="A22" s="46"/>
      <c r="B22" s="10" t="s">
        <v>465</v>
      </c>
      <c r="C22">
        <v>1</v>
      </c>
    </row>
    <row r="23" spans="1:3">
      <c r="A23" s="46" t="s">
        <v>467</v>
      </c>
      <c r="B23" s="10" t="s">
        <v>466</v>
      </c>
      <c r="C23">
        <v>1</v>
      </c>
    </row>
    <row r="24" spans="1:3">
      <c r="A24" s="46"/>
      <c r="B24" s="10" t="s">
        <v>468</v>
      </c>
      <c r="C24">
        <v>1</v>
      </c>
    </row>
    <row r="25" spans="1:3">
      <c r="A25" s="46"/>
      <c r="B25" s="10" t="s">
        <v>469</v>
      </c>
      <c r="C25">
        <v>1</v>
      </c>
    </row>
    <row r="26" spans="1:3">
      <c r="A26" s="10" t="s">
        <v>471</v>
      </c>
      <c r="B26" s="10" t="s">
        <v>470</v>
      </c>
      <c r="C26">
        <v>1</v>
      </c>
    </row>
    <row r="27" spans="1:3">
      <c r="A27" s="10" t="s">
        <v>473</v>
      </c>
      <c r="B27" s="10" t="s">
        <v>472</v>
      </c>
      <c r="C27">
        <v>1</v>
      </c>
    </row>
    <row r="28" spans="1:3">
      <c r="A28" s="10" t="s">
        <v>475</v>
      </c>
      <c r="B28" s="10" t="s">
        <v>474</v>
      </c>
      <c r="C28">
        <v>1</v>
      </c>
    </row>
    <row r="29" spans="1:3">
      <c r="A29" s="10" t="s">
        <v>477</v>
      </c>
      <c r="B29" s="10" t="s">
        <v>476</v>
      </c>
      <c r="C29">
        <v>1</v>
      </c>
    </row>
    <row r="30" spans="1:3">
      <c r="A30" s="10" t="s">
        <v>479</v>
      </c>
      <c r="B30" s="10" t="s">
        <v>478</v>
      </c>
      <c r="C30">
        <v>1</v>
      </c>
    </row>
    <row r="31" spans="1:3">
      <c r="A31" s="10" t="s">
        <v>481</v>
      </c>
      <c r="B31" s="10" t="s">
        <v>480</v>
      </c>
      <c r="C31">
        <v>1</v>
      </c>
    </row>
    <row r="32" spans="1:3">
      <c r="B32" s="10" t="s">
        <v>482</v>
      </c>
      <c r="C32">
        <v>1</v>
      </c>
    </row>
    <row r="33" spans="1:3">
      <c r="B33" s="10" t="s">
        <v>483</v>
      </c>
      <c r="C33">
        <v>1</v>
      </c>
    </row>
    <row r="34" spans="1:3">
      <c r="B34" s="10" t="s">
        <v>484</v>
      </c>
      <c r="C34">
        <v>1</v>
      </c>
    </row>
    <row r="35" spans="1:3">
      <c r="B35" s="10" t="s">
        <v>485</v>
      </c>
      <c r="C35">
        <v>1</v>
      </c>
    </row>
    <row r="36" spans="1:3">
      <c r="B36" s="10" t="s">
        <v>486</v>
      </c>
      <c r="C36">
        <v>1</v>
      </c>
    </row>
    <row r="37" spans="1:3">
      <c r="B37" s="10" t="s">
        <v>487</v>
      </c>
      <c r="C37">
        <v>1</v>
      </c>
    </row>
    <row r="38" spans="1:3">
      <c r="B38" s="10" t="s">
        <v>488</v>
      </c>
      <c r="C38">
        <v>1</v>
      </c>
    </row>
    <row r="39" spans="1:3">
      <c r="B39" s="10" t="s">
        <v>489</v>
      </c>
      <c r="C39">
        <v>1</v>
      </c>
    </row>
    <row r="40" spans="1:3">
      <c r="A40" s="10" t="s">
        <v>491</v>
      </c>
      <c r="B40" s="10" t="s">
        <v>490</v>
      </c>
      <c r="C40">
        <v>1</v>
      </c>
    </row>
    <row r="41" spans="1:3">
      <c r="B41" s="10" t="s">
        <v>492</v>
      </c>
      <c r="C41">
        <v>1</v>
      </c>
    </row>
    <row r="42" spans="1:3">
      <c r="B42" s="10" t="s">
        <v>493</v>
      </c>
      <c r="C42">
        <v>1</v>
      </c>
    </row>
    <row r="43" spans="1:3">
      <c r="A43" s="10" t="s">
        <v>495</v>
      </c>
      <c r="B43" s="10" t="s">
        <v>494</v>
      </c>
      <c r="C43">
        <v>1</v>
      </c>
    </row>
    <row r="44" spans="1:3">
      <c r="B44" s="10" t="s">
        <v>496</v>
      </c>
      <c r="C44">
        <v>1</v>
      </c>
    </row>
    <row r="45" spans="1:3">
      <c r="B45" s="10" t="s">
        <v>497</v>
      </c>
      <c r="C45">
        <v>1</v>
      </c>
    </row>
    <row r="46" spans="1:3">
      <c r="B46" s="10" t="s">
        <v>498</v>
      </c>
      <c r="C46">
        <v>1</v>
      </c>
    </row>
    <row r="47" spans="1:3">
      <c r="B47" s="10" t="s">
        <v>499</v>
      </c>
      <c r="C47">
        <v>1</v>
      </c>
    </row>
  </sheetData>
  <mergeCells count="5">
    <mergeCell ref="A2:A8"/>
    <mergeCell ref="A9:A13"/>
    <mergeCell ref="A14:A18"/>
    <mergeCell ref="A21:A22"/>
    <mergeCell ref="A23:A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cephalopods</vt:lpstr>
      <vt:lpstr>corals</vt:lpstr>
      <vt:lpstr>echinoderms</vt:lpstr>
      <vt:lpstr>elasmobranchs</vt:lpstr>
      <vt:lpstr>fish</vt:lpstr>
      <vt:lpstr>crustacea_arthropods</vt:lpstr>
      <vt:lpstr>marine_mammals</vt:lpstr>
      <vt:lpstr>molluscs</vt:lpstr>
      <vt:lpstr>polychaetes</vt:lpstr>
      <vt:lpstr>reptiles</vt:lpstr>
      <vt:lpstr>seabirds</vt:lpstr>
      <vt:lpstr>sponges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Butt</dc:creator>
  <cp:lastModifiedBy>Casey O'Hara</cp:lastModifiedBy>
  <dcterms:created xsi:type="dcterms:W3CDTF">2021-05-06T01:18:27Z</dcterms:created>
  <dcterms:modified xsi:type="dcterms:W3CDTF">2021-06-26T21:08:51Z</dcterms:modified>
</cp:coreProperties>
</file>