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3900" tabRatio="500" activeTab="2"/>
  </bookViews>
  <sheets>
    <sheet name="Sheet1" sheetId="1" r:id="rId1"/>
    <sheet name="ADF tests" sheetId="2" r:id="rId2"/>
    <sheet name="Shee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9" i="1"/>
  <c r="B9" i="1"/>
  <c r="C4" i="1"/>
  <c r="D4" i="1"/>
  <c r="B4" i="1"/>
</calcChain>
</file>

<file path=xl/sharedStrings.xml><?xml version="1.0" encoding="utf-8"?>
<sst xmlns="http://schemas.openxmlformats.org/spreadsheetml/2006/main" count="39" uniqueCount="9">
  <si>
    <t>AVECM</t>
  </si>
  <si>
    <t>Random</t>
  </si>
  <si>
    <t>AR(1)</t>
  </si>
  <si>
    <t>ADF(1)</t>
  </si>
  <si>
    <t>ADF(2)</t>
  </si>
  <si>
    <t>ADF(3)</t>
  </si>
  <si>
    <t>ADF(4)</t>
  </si>
  <si>
    <t>ADF(5)</t>
  </si>
  <si>
    <t>Offset,it,nparams,MAPE,MAE,RMSE,TIME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</si>
</sst>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3.2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ourier New"/>
    </font>
    <font>
      <b/>
      <sz val="14"/>
      <color rgb="FF000000"/>
      <name val="Courier New"/>
    </font>
    <font>
      <sz val="12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1" fontId="0" fillId="0" borderId="0" xfId="0" applyNumberFormat="1"/>
    <xf numFmtId="0" fontId="0" fillId="0" borderId="0" xfId="0" applyFont="1"/>
    <xf numFmtId="0" fontId="8" fillId="0" borderId="0" xfId="0" applyFont="1"/>
    <xf numFmtId="11" fontId="0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F1" zoomScale="125" zoomScaleNormal="125" zoomScalePageLayoutView="125" workbookViewId="0">
      <selection activeCell="G17" sqref="G17"/>
    </sheetView>
  </sheetViews>
  <sheetFormatPr baseColWidth="10" defaultRowHeight="15" x14ac:dyDescent="0"/>
  <cols>
    <col min="2" max="4" width="10.83203125" style="3"/>
  </cols>
  <sheetData>
    <row r="1" spans="1:13" ht="16">
      <c r="A1" s="1" t="s">
        <v>0</v>
      </c>
      <c r="B1" s="3">
        <v>1.5582673086100001E-3</v>
      </c>
      <c r="C1" s="3">
        <v>3.54554152182E-4</v>
      </c>
      <c r="D1" s="3">
        <v>4.8917357935399997E-4</v>
      </c>
    </row>
    <row r="2" spans="1:13" ht="17">
      <c r="A2" s="2" t="s">
        <v>1</v>
      </c>
      <c r="B2" s="3">
        <v>2.79891037266E-3</v>
      </c>
      <c r="C2" s="3">
        <v>5.1766982089100004E-4</v>
      </c>
      <c r="D2" s="3">
        <v>6.6715706523199996E-4</v>
      </c>
      <c r="G2" s="5">
        <v>19440</v>
      </c>
      <c r="H2">
        <v>50</v>
      </c>
      <c r="I2">
        <v>12</v>
      </c>
      <c r="J2">
        <v>1.6122594615799999E-3</v>
      </c>
      <c r="K2">
        <v>3.9447635754200002E-4</v>
      </c>
      <c r="L2">
        <v>6.5666348655200001E-4</v>
      </c>
      <c r="M2">
        <v>3.67559868813</v>
      </c>
    </row>
    <row r="3" spans="1:13" ht="17">
      <c r="A3" s="2" t="s">
        <v>2</v>
      </c>
      <c r="B3" s="3">
        <v>1.58583873211E-3</v>
      </c>
      <c r="C3" s="3">
        <v>3.10040942757E-4</v>
      </c>
      <c r="D3" s="3">
        <v>4.6847363275700002E-4</v>
      </c>
      <c r="G3" s="5">
        <v>19440</v>
      </c>
      <c r="H3">
        <v>50</v>
      </c>
      <c r="I3">
        <v>24</v>
      </c>
      <c r="J3">
        <v>1.6122594615799999E-3</v>
      </c>
      <c r="K3">
        <v>3.9447635754200002E-4</v>
      </c>
      <c r="L3">
        <v>6.5666348655200001E-4</v>
      </c>
      <c r="M3">
        <v>8.8698414802599999</v>
      </c>
    </row>
    <row r="4" spans="1:13" ht="17">
      <c r="A4" s="2"/>
      <c r="B4" s="3" t="str">
        <f>IF(B1=MIN(B1:B3),"AVECM",IF(B2=MIN(B1:B3),"RW","AR(1)"))</f>
        <v>AVECM</v>
      </c>
      <c r="C4" s="3" t="str">
        <f t="shared" ref="C4:D4" si="0">IF(C1=MIN(C1:C3),"AVECM",IF(C2=MIN(C1:C3),"RW","AR(1)"))</f>
        <v>AR(1)</v>
      </c>
      <c r="D4" s="3" t="str">
        <f t="shared" si="0"/>
        <v>AR(1)</v>
      </c>
      <c r="G4" s="5">
        <v>19440</v>
      </c>
      <c r="H4">
        <v>50</v>
      </c>
      <c r="I4">
        <v>47</v>
      </c>
      <c r="J4">
        <v>1.6122594615799999E-3</v>
      </c>
      <c r="K4">
        <v>3.9447635754200002E-4</v>
      </c>
      <c r="L4">
        <v>6.5666348655200001E-4</v>
      </c>
      <c r="M4">
        <v>22.393766400800001</v>
      </c>
    </row>
    <row r="5" spans="1:13" ht="16">
      <c r="A5" s="2"/>
    </row>
    <row r="6" spans="1:13" ht="17">
      <c r="A6" s="1" t="s">
        <v>0</v>
      </c>
      <c r="B6" s="3">
        <v>1.79307553481E-3</v>
      </c>
      <c r="C6" s="3">
        <v>3.3537801209599998E-4</v>
      </c>
      <c r="D6" s="3">
        <v>4.88068235882E-4</v>
      </c>
      <c r="G6" s="5">
        <v>19440</v>
      </c>
      <c r="H6">
        <v>100</v>
      </c>
      <c r="I6">
        <v>12</v>
      </c>
      <c r="J6">
        <v>1.6122594615799999E-3</v>
      </c>
      <c r="K6">
        <v>3.9447635754200002E-4</v>
      </c>
      <c r="L6">
        <v>6.5666348655200001E-4</v>
      </c>
      <c r="M6">
        <v>7.13085255861</v>
      </c>
    </row>
    <row r="7" spans="1:13" ht="17">
      <c r="A7" s="2" t="s">
        <v>1</v>
      </c>
      <c r="B7" s="3">
        <v>2.7290210870800002E-3</v>
      </c>
      <c r="C7" s="3">
        <v>5.6362987174399996E-4</v>
      </c>
      <c r="D7" s="3">
        <v>7.4294330454399997E-4</v>
      </c>
      <c r="G7" s="5">
        <v>19440</v>
      </c>
      <c r="H7">
        <v>100</v>
      </c>
      <c r="I7">
        <v>24</v>
      </c>
      <c r="J7">
        <v>1.6122594615799999E-3</v>
      </c>
      <c r="K7">
        <v>3.9447635754200002E-4</v>
      </c>
      <c r="L7">
        <v>6.5666348655200001E-4</v>
      </c>
      <c r="M7">
        <v>17.503967320899999</v>
      </c>
    </row>
    <row r="8" spans="1:13" ht="17">
      <c r="A8" s="2" t="s">
        <v>2</v>
      </c>
      <c r="B8" s="3">
        <v>1.71953015293E-3</v>
      </c>
      <c r="C8" s="3">
        <v>3.4227499242499998E-4</v>
      </c>
      <c r="D8" s="3">
        <v>4.9243289178299999E-4</v>
      </c>
      <c r="G8" s="5">
        <v>19440</v>
      </c>
      <c r="H8">
        <v>100</v>
      </c>
      <c r="I8">
        <v>47</v>
      </c>
      <c r="J8">
        <v>1.6122594615799999E-3</v>
      </c>
      <c r="K8">
        <v>3.9447635754200002E-4</v>
      </c>
      <c r="L8">
        <v>6.5666348655200001E-4</v>
      </c>
      <c r="M8">
        <v>44.995587980700002</v>
      </c>
    </row>
    <row r="9" spans="1:13" ht="16">
      <c r="A9" s="2"/>
      <c r="B9" s="3" t="str">
        <f>IF(B6=MIN(B6:B8),"AVECM",IF(B7=MIN(B6:B8),"RW","AR(1)"))</f>
        <v>AR(1)</v>
      </c>
      <c r="C9" s="3" t="str">
        <f t="shared" ref="C9" si="1">IF(C6=MIN(C6:C8),"AVECM",IF(C7=MIN(C6:C8),"RW","AR(1)"))</f>
        <v>AVECM</v>
      </c>
      <c r="D9" s="3" t="str">
        <f t="shared" ref="D9" si="2">IF(D6=MIN(D6:D8),"AVECM",IF(D7=MIN(D6:D8),"RW","AR(1)"))</f>
        <v>AVECM</v>
      </c>
    </row>
    <row r="10" spans="1:13" ht="16">
      <c r="A10" s="2"/>
    </row>
    <row r="11" spans="1:13" ht="16">
      <c r="A11" s="1" t="s">
        <v>0</v>
      </c>
      <c r="B11" s="3">
        <v>6.7020727101400001E-4</v>
      </c>
      <c r="C11" s="3">
        <v>1.74075668269E-4</v>
      </c>
      <c r="D11" s="3">
        <v>2.72760602456E-4</v>
      </c>
    </row>
    <row r="12" spans="1:13" ht="16">
      <c r="A12" s="2" t="s">
        <v>1</v>
      </c>
      <c r="B12" s="3">
        <v>1.1027682699599999E-3</v>
      </c>
      <c r="C12" s="3">
        <v>2.9007348607700001E-4</v>
      </c>
      <c r="D12" s="3">
        <v>3.7169524589E-4</v>
      </c>
    </row>
    <row r="13" spans="1:13" ht="17">
      <c r="A13" s="2" t="s">
        <v>2</v>
      </c>
      <c r="B13" s="3">
        <v>5.9175673000699998E-4</v>
      </c>
      <c r="C13" s="3">
        <v>1.55349435669E-4</v>
      </c>
      <c r="D13" s="3">
        <v>2.5838642029800001E-4</v>
      </c>
      <c r="G13" s="5">
        <v>19440</v>
      </c>
      <c r="H13">
        <v>50</v>
      </c>
      <c r="I13">
        <v>12</v>
      </c>
      <c r="J13">
        <v>1.87807293059E-3</v>
      </c>
      <c r="K13">
        <v>5.3324149916999998E-4</v>
      </c>
      <c r="L13">
        <v>7.9483701028899996E-4</v>
      </c>
      <c r="M13">
        <v>3.6236218500100001</v>
      </c>
    </row>
    <row r="14" spans="1:13" ht="17">
      <c r="A14" s="2"/>
      <c r="B14" s="4" t="s">
        <v>0</v>
      </c>
      <c r="C14" s="4" t="s">
        <v>2</v>
      </c>
      <c r="D14" s="4" t="s">
        <v>2</v>
      </c>
      <c r="G14" s="5">
        <v>19440</v>
      </c>
      <c r="H14">
        <v>50</v>
      </c>
      <c r="I14">
        <v>12</v>
      </c>
      <c r="J14">
        <v>1.88987114598E-3</v>
      </c>
      <c r="K14">
        <v>5.4420428386899998E-4</v>
      </c>
      <c r="L14">
        <v>8.0639771385900005E-4</v>
      </c>
      <c r="M14">
        <v>3.6089316988000002</v>
      </c>
    </row>
    <row r="15" spans="1:13" ht="17">
      <c r="A15" s="2"/>
      <c r="B15" s="4"/>
      <c r="C15" s="4"/>
      <c r="D15" s="4"/>
      <c r="G15" s="5">
        <v>19440</v>
      </c>
      <c r="H15">
        <v>50</v>
      </c>
      <c r="I15">
        <v>24</v>
      </c>
      <c r="J15">
        <v>1.5734861335699999E-3</v>
      </c>
      <c r="K15">
        <v>3.8672910204700002E-4</v>
      </c>
      <c r="L15">
        <v>6.4584366009500004E-4</v>
      </c>
      <c r="M15">
        <v>8.8370372499999998</v>
      </c>
    </row>
    <row r="16" spans="1:13" ht="17">
      <c r="A16" s="1" t="s">
        <v>0</v>
      </c>
      <c r="B16" s="3">
        <v>9.3049206952899996E-4</v>
      </c>
      <c r="C16" s="3">
        <v>2.9567968067600002E-4</v>
      </c>
      <c r="D16" s="3">
        <v>4.8500703110200002E-4</v>
      </c>
      <c r="G16" s="5">
        <v>19440</v>
      </c>
      <c r="H16">
        <v>50</v>
      </c>
      <c r="I16">
        <v>47</v>
      </c>
      <c r="J16">
        <v>1.5624339994200001E-3</v>
      </c>
      <c r="K16">
        <v>3.8316547465900002E-4</v>
      </c>
      <c r="L16">
        <v>6.3701179442400004E-4</v>
      </c>
      <c r="M16">
        <v>21.7695109892</v>
      </c>
    </row>
    <row r="17" spans="1:4" ht="16">
      <c r="A17" s="2" t="s">
        <v>1</v>
      </c>
      <c r="B17" s="3">
        <v>1.4860184847500001E-3</v>
      </c>
      <c r="C17" s="3">
        <v>4.9739896634399996E-4</v>
      </c>
      <c r="D17" s="3">
        <v>6.3873707119499999E-4</v>
      </c>
    </row>
    <row r="18" spans="1:4" ht="16">
      <c r="A18" s="2" t="s">
        <v>2</v>
      </c>
      <c r="B18" s="3">
        <v>7.5516180677900001E-4</v>
      </c>
      <c r="C18" s="3">
        <v>2.6006235755599998E-4</v>
      </c>
      <c r="D18" s="3">
        <v>4.3990782504399999E-4</v>
      </c>
    </row>
    <row r="19" spans="1:4">
      <c r="B19" s="4" t="s">
        <v>0</v>
      </c>
      <c r="C19" s="4" t="s">
        <v>2</v>
      </c>
      <c r="D19" s="4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D8" sqref="D8"/>
    </sheetView>
  </sheetViews>
  <sheetFormatPr baseColWidth="10" defaultRowHeight="15" x14ac:dyDescent="0"/>
  <sheetData>
    <row r="2" spans="2:6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2:6" ht="17">
      <c r="B3" s="5">
        <v>-5.1960926825409003E-2</v>
      </c>
      <c r="C3" s="5">
        <v>-5.4036317095531701E-2</v>
      </c>
      <c r="D3" s="5">
        <v>-5.4036317095531701E-2</v>
      </c>
      <c r="E3" s="5">
        <v>-5.5063105810700702E-2</v>
      </c>
      <c r="F3" s="5">
        <v>-5.3979183610930702E-2</v>
      </c>
    </row>
    <row r="4" spans="2:6" ht="17">
      <c r="B4" s="5">
        <v>-128.406545442219</v>
      </c>
      <c r="C4" s="5">
        <v>-128.406545442219</v>
      </c>
      <c r="D4" s="5">
        <v>-96.853172953627507</v>
      </c>
      <c r="E4" s="5">
        <v>-89.123442621736601</v>
      </c>
      <c r="F4" s="5">
        <v>-89.123442621736601</v>
      </c>
    </row>
    <row r="5" spans="2:6" ht="17">
      <c r="B5" s="5">
        <v>-0.74412820636534505</v>
      </c>
      <c r="C5" s="5">
        <v>-0.78404269481451505</v>
      </c>
      <c r="D5" s="5">
        <v>-0.80470947081492705</v>
      </c>
      <c r="E5" s="5">
        <v>-0.83685803312694296</v>
      </c>
      <c r="F5" s="5">
        <v>-0.84620307990910204</v>
      </c>
    </row>
    <row r="6" spans="2:6" ht="17">
      <c r="B6" s="5">
        <v>-131.35112790817399</v>
      </c>
      <c r="C6" s="5">
        <v>-112.73007370571</v>
      </c>
      <c r="D6" s="5">
        <v>-102.539833188103</v>
      </c>
      <c r="E6" s="5">
        <v>-92.864693712293104</v>
      </c>
      <c r="F6" s="5">
        <v>-88.293164266047995</v>
      </c>
    </row>
    <row r="7" spans="2:6" ht="17">
      <c r="B7" s="5">
        <v>-0.47601403102199202</v>
      </c>
      <c r="C7" s="5">
        <v>-0.49277756958861801</v>
      </c>
      <c r="D7" s="5">
        <v>-0.49277756958861801</v>
      </c>
      <c r="E7" s="5">
        <v>-0.49478822956900698</v>
      </c>
      <c r="F7" s="5">
        <v>-0.50227684536530803</v>
      </c>
    </row>
    <row r="8" spans="2:6" ht="17">
      <c r="B8" s="6">
        <v>-127.82667090152</v>
      </c>
      <c r="C8" s="6">
        <v>-127.82667090152</v>
      </c>
      <c r="D8" s="6">
        <v>-96.939660591634095</v>
      </c>
      <c r="E8" s="6">
        <v>-88.819982624713504</v>
      </c>
      <c r="F8" s="6">
        <v>-80.792016477402399</v>
      </c>
    </row>
    <row r="9" spans="2:6" ht="17">
      <c r="B9" s="5">
        <v>0.35696203282100403</v>
      </c>
      <c r="C9" s="5">
        <v>0.35975851448257401</v>
      </c>
      <c r="D9" s="5">
        <v>0.35975851448257401</v>
      </c>
      <c r="E9" s="5">
        <v>0.36720641331993398</v>
      </c>
      <c r="F9" s="5">
        <v>0.36720641331993398</v>
      </c>
    </row>
    <row r="10" spans="2:6" ht="17">
      <c r="B10" s="6">
        <v>-135.13014512043301</v>
      </c>
      <c r="C10" s="6">
        <v>-135.13014512043301</v>
      </c>
      <c r="D10" s="6">
        <v>-101.155896332194</v>
      </c>
      <c r="E10" s="6">
        <v>-101.155896332194</v>
      </c>
      <c r="F10" s="6">
        <v>-101.155896332194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abSelected="1" workbookViewId="0">
      <selection activeCell="K10" sqref="K10"/>
    </sheetView>
  </sheetViews>
  <sheetFormatPr baseColWidth="10" defaultRowHeight="15" x14ac:dyDescent="0"/>
  <cols>
    <col min="8" max="14" width="10.83203125" style="8"/>
  </cols>
  <sheetData>
    <row r="2" spans="1:14" ht="17">
      <c r="A2" s="5" t="s">
        <v>0</v>
      </c>
      <c r="B2" s="7">
        <v>1.519E-3</v>
      </c>
      <c r="C2" s="7">
        <v>3.4759999999999999E-4</v>
      </c>
      <c r="D2" s="7">
        <v>5.0250000000000002E-4</v>
      </c>
      <c r="H2" s="8" t="s">
        <v>8</v>
      </c>
    </row>
    <row r="3" spans="1:14" ht="17">
      <c r="A3" s="5" t="s">
        <v>1</v>
      </c>
      <c r="B3" s="7">
        <v>2.7169999999999998E-3</v>
      </c>
      <c r="C3" s="7">
        <v>5.6780000000000003E-4</v>
      </c>
      <c r="D3" s="7">
        <v>7.3850000000000001E-4</v>
      </c>
      <c r="H3" s="9">
        <v>19440</v>
      </c>
      <c r="I3" s="8">
        <v>50</v>
      </c>
      <c r="J3" s="8">
        <v>12</v>
      </c>
      <c r="K3" s="10">
        <v>1.89E-3</v>
      </c>
      <c r="L3" s="10">
        <v>5.442E-4</v>
      </c>
      <c r="M3" s="10">
        <v>8.0639999999999998E-4</v>
      </c>
      <c r="N3" s="8">
        <v>3.6523748016400002</v>
      </c>
    </row>
    <row r="4" spans="1:14" ht="17">
      <c r="A4" s="5" t="s">
        <v>2</v>
      </c>
      <c r="B4" s="7">
        <v>1.586E-3</v>
      </c>
      <c r="C4" s="7">
        <v>3.1E-4</v>
      </c>
      <c r="D4" s="7">
        <v>4.685E-4</v>
      </c>
      <c r="H4" s="9">
        <v>19440</v>
      </c>
      <c r="I4" s="8">
        <v>50</v>
      </c>
      <c r="J4" s="8">
        <v>24</v>
      </c>
      <c r="K4" s="10">
        <v>1.573E-3</v>
      </c>
      <c r="L4" s="10">
        <v>3.8670000000000002E-4</v>
      </c>
      <c r="M4" s="10">
        <v>6.4579999999999998E-4</v>
      </c>
      <c r="N4" s="8">
        <v>9.2409632897399998</v>
      </c>
    </row>
    <row r="5" spans="1:14" ht="16">
      <c r="H5" s="9">
        <v>19440</v>
      </c>
      <c r="I5" s="8">
        <v>50</v>
      </c>
      <c r="J5" s="8">
        <v>47</v>
      </c>
      <c r="K5" s="10">
        <v>1.562E-3</v>
      </c>
      <c r="L5" s="10">
        <v>3.8319999999999999E-4</v>
      </c>
      <c r="M5" s="10">
        <v>6.3699999999999998E-4</v>
      </c>
      <c r="N5" s="8">
        <v>22.611108100399999</v>
      </c>
    </row>
    <row r="6" spans="1:14" ht="17">
      <c r="A6" s="5" t="s">
        <v>0</v>
      </c>
      <c r="B6" s="7">
        <v>1.719E-3</v>
      </c>
      <c r="C6" s="7">
        <v>3.389E-4</v>
      </c>
      <c r="D6" s="7">
        <v>4.8490000000000002E-4</v>
      </c>
      <c r="H6" s="9">
        <v>19440</v>
      </c>
      <c r="I6" s="8">
        <v>100</v>
      </c>
      <c r="J6" s="8">
        <v>12</v>
      </c>
      <c r="K6" s="10">
        <v>1.835E-3</v>
      </c>
      <c r="L6" s="10">
        <v>4.5790000000000002E-4</v>
      </c>
      <c r="M6" s="10">
        <v>7.1500000000000003E-4</v>
      </c>
      <c r="N6" s="8">
        <v>7.4064400386799996</v>
      </c>
    </row>
    <row r="7" spans="1:14" ht="17">
      <c r="A7" s="5" t="s">
        <v>1</v>
      </c>
      <c r="B7" s="7">
        <v>2.6180000000000001E-3</v>
      </c>
      <c r="C7" s="7">
        <v>5.5599999999999996E-4</v>
      </c>
      <c r="D7" s="7">
        <v>6.8039999999999995E-4</v>
      </c>
      <c r="H7" s="9">
        <v>19440</v>
      </c>
      <c r="I7" s="8">
        <v>100</v>
      </c>
      <c r="J7" s="8">
        <v>24</v>
      </c>
      <c r="K7" s="10">
        <v>1.5709999999999999E-3</v>
      </c>
      <c r="L7" s="10">
        <v>3.8959999999999998E-4</v>
      </c>
      <c r="M7" s="10">
        <v>6.6040000000000001E-4</v>
      </c>
      <c r="N7" s="8">
        <v>18.0784799099</v>
      </c>
    </row>
    <row r="8" spans="1:14" ht="17">
      <c r="A8" s="5" t="s">
        <v>2</v>
      </c>
      <c r="B8" s="7">
        <v>1.72E-3</v>
      </c>
      <c r="C8" s="7">
        <v>3.4230000000000003E-4</v>
      </c>
      <c r="D8" s="7">
        <v>4.9240000000000004E-4</v>
      </c>
      <c r="H8" s="9">
        <v>19440</v>
      </c>
      <c r="I8" s="8">
        <v>100</v>
      </c>
      <c r="J8" s="8">
        <v>47</v>
      </c>
      <c r="K8" s="10">
        <v>1.5709999999999999E-3</v>
      </c>
      <c r="L8" s="10">
        <v>3.8739999999999998E-4</v>
      </c>
      <c r="M8" s="10">
        <v>6.5689999999999998E-4</v>
      </c>
      <c r="N8" s="8">
        <v>44.163801119299997</v>
      </c>
    </row>
    <row r="9" spans="1:14" ht="16">
      <c r="H9" s="9">
        <v>19440</v>
      </c>
      <c r="I9" s="8">
        <v>150</v>
      </c>
      <c r="J9" s="8">
        <v>12</v>
      </c>
      <c r="K9" s="10">
        <v>1.6429999999999999E-3</v>
      </c>
      <c r="L9" s="10">
        <v>4.1590000000000003E-4</v>
      </c>
      <c r="M9" s="10">
        <v>6.8079999999999996E-4</v>
      </c>
      <c r="N9" s="8">
        <v>10.87524827</v>
      </c>
    </row>
    <row r="10" spans="1:14" ht="17">
      <c r="A10" s="5" t="s">
        <v>0</v>
      </c>
      <c r="B10" s="7">
        <v>6.089E-4</v>
      </c>
      <c r="C10" s="7">
        <v>1.6239999999999999E-4</v>
      </c>
      <c r="D10" s="7">
        <v>2.5849999999999999E-4</v>
      </c>
      <c r="H10" s="9">
        <v>19440</v>
      </c>
      <c r="I10" s="8">
        <v>150</v>
      </c>
      <c r="J10" s="8">
        <v>24</v>
      </c>
      <c r="K10" s="10">
        <v>1.5510000000000001E-3</v>
      </c>
      <c r="L10" s="10">
        <v>3.6079999999999999E-4</v>
      </c>
      <c r="M10" s="10">
        <v>6.3599999999999996E-4</v>
      </c>
      <c r="N10" s="8">
        <v>26.882583310600001</v>
      </c>
    </row>
    <row r="11" spans="1:14" ht="17">
      <c r="A11" s="5" t="s">
        <v>1</v>
      </c>
      <c r="B11" s="7">
        <v>1.106E-3</v>
      </c>
      <c r="C11" s="7">
        <v>2.4790000000000001E-4</v>
      </c>
      <c r="D11" s="7">
        <v>3.5530000000000002E-4</v>
      </c>
      <c r="H11" s="9">
        <v>19440</v>
      </c>
      <c r="I11" s="8">
        <v>150</v>
      </c>
      <c r="J11" s="8">
        <v>47</v>
      </c>
      <c r="K11" s="10">
        <v>1.5709999999999999E-3</v>
      </c>
      <c r="L11" s="10">
        <v>3.8620000000000001E-4</v>
      </c>
      <c r="M11" s="10">
        <v>6.5709999999999998E-4</v>
      </c>
      <c r="N11" s="8">
        <v>66.177298231099996</v>
      </c>
    </row>
    <row r="12" spans="1:14" ht="17">
      <c r="A12" s="5" t="s">
        <v>2</v>
      </c>
      <c r="B12" s="7">
        <v>5.9179999999999996E-4</v>
      </c>
      <c r="C12" s="7">
        <v>1.5530000000000001E-4</v>
      </c>
      <c r="D12" s="7">
        <v>2.5839999999999999E-4</v>
      </c>
      <c r="H12" s="9"/>
    </row>
    <row r="13" spans="1:14">
      <c r="H13" s="8" t="s">
        <v>8</v>
      </c>
    </row>
    <row r="14" spans="1:14" ht="17">
      <c r="A14" s="5" t="s">
        <v>0</v>
      </c>
      <c r="B14" s="7">
        <v>8.1119999999999999E-4</v>
      </c>
      <c r="C14" s="7">
        <v>2.722E-4</v>
      </c>
      <c r="D14" s="7">
        <v>4.7800000000000002E-4</v>
      </c>
      <c r="H14" s="9">
        <v>21240</v>
      </c>
      <c r="I14" s="8">
        <v>50</v>
      </c>
      <c r="J14" s="8">
        <v>12</v>
      </c>
      <c r="K14" s="10">
        <v>1.6789999999999999E-3</v>
      </c>
      <c r="L14" s="10">
        <v>3.3409999999999999E-4</v>
      </c>
      <c r="M14" s="10">
        <v>4.8149999999999999E-4</v>
      </c>
      <c r="N14" s="8">
        <v>3.96788412094</v>
      </c>
    </row>
    <row r="15" spans="1:14" ht="17">
      <c r="A15" s="5" t="s">
        <v>1</v>
      </c>
      <c r="B15" s="7">
        <v>1.4970000000000001E-3</v>
      </c>
      <c r="C15" s="7">
        <v>5.0029999999999996E-4</v>
      </c>
      <c r="D15" s="7">
        <v>6.7889999999999997E-4</v>
      </c>
      <c r="H15" s="9">
        <v>21240</v>
      </c>
      <c r="I15" s="8">
        <v>50</v>
      </c>
      <c r="J15" s="8">
        <v>24</v>
      </c>
      <c r="K15" s="10">
        <v>1.699E-3</v>
      </c>
      <c r="L15" s="10">
        <v>3.3789999999999997E-4</v>
      </c>
      <c r="M15" s="10">
        <v>4.8230000000000001E-4</v>
      </c>
      <c r="N15" s="8">
        <v>9.1634460282300001</v>
      </c>
    </row>
    <row r="16" spans="1:14" ht="17">
      <c r="A16" s="5" t="s">
        <v>2</v>
      </c>
      <c r="B16" s="7">
        <v>7.5520000000000003E-4</v>
      </c>
      <c r="C16" s="7">
        <v>2.6009999999999998E-4</v>
      </c>
      <c r="D16" s="7">
        <v>4.3990000000000001E-4</v>
      </c>
      <c r="H16" s="9">
        <v>21240</v>
      </c>
      <c r="I16" s="8">
        <v>50</v>
      </c>
      <c r="J16" s="8">
        <v>47</v>
      </c>
      <c r="K16" s="10">
        <v>1.72E-3</v>
      </c>
      <c r="L16" s="10">
        <v>3.4319999999999999E-4</v>
      </c>
      <c r="M16" s="10">
        <v>4.8859999999999995E-4</v>
      </c>
      <c r="N16" s="8">
        <v>22.578744258899999</v>
      </c>
    </row>
    <row r="17" spans="8:14" ht="16">
      <c r="H17" s="9">
        <v>21240</v>
      </c>
      <c r="I17" s="8">
        <v>100</v>
      </c>
      <c r="J17" s="8">
        <v>12</v>
      </c>
      <c r="K17" s="10">
        <v>1.6789999999999999E-3</v>
      </c>
      <c r="L17" s="10">
        <v>3.3409999999999999E-4</v>
      </c>
      <c r="M17" s="10">
        <v>4.8149999999999999E-4</v>
      </c>
      <c r="N17" s="8">
        <v>7.3521625995599997</v>
      </c>
    </row>
    <row r="18" spans="8:14" ht="16">
      <c r="H18" s="9">
        <v>21240</v>
      </c>
      <c r="I18" s="8">
        <v>100</v>
      </c>
      <c r="J18" s="8">
        <v>24</v>
      </c>
      <c r="K18" s="10">
        <v>1.699E-3</v>
      </c>
      <c r="L18" s="10">
        <v>3.3789999999999997E-4</v>
      </c>
      <c r="M18" s="10">
        <v>4.8230000000000001E-4</v>
      </c>
      <c r="N18" s="8">
        <v>18.199396531600001</v>
      </c>
    </row>
    <row r="19" spans="8:14" ht="16">
      <c r="H19" s="9">
        <v>21240</v>
      </c>
      <c r="I19" s="8">
        <v>100</v>
      </c>
      <c r="J19" s="8">
        <v>47</v>
      </c>
      <c r="K19" s="10">
        <v>1.72E-3</v>
      </c>
      <c r="L19" s="10">
        <v>3.4319999999999999E-4</v>
      </c>
      <c r="M19" s="10">
        <v>4.8859999999999995E-4</v>
      </c>
      <c r="N19" s="8">
        <v>45.1747753406</v>
      </c>
    </row>
    <row r="20" spans="8:14" ht="16">
      <c r="H20" s="9">
        <v>21240</v>
      </c>
      <c r="I20" s="8">
        <v>150</v>
      </c>
      <c r="J20" s="8">
        <v>12</v>
      </c>
      <c r="K20" s="10">
        <v>1.6789999999999999E-3</v>
      </c>
      <c r="L20" s="10">
        <v>3.3409999999999999E-4</v>
      </c>
      <c r="M20" s="10">
        <v>4.8149999999999999E-4</v>
      </c>
      <c r="N20" s="8">
        <v>10.860317439999999</v>
      </c>
    </row>
    <row r="21" spans="8:14" ht="16">
      <c r="H21" s="9">
        <v>21240</v>
      </c>
      <c r="I21" s="8">
        <v>150</v>
      </c>
      <c r="J21" s="8">
        <v>24</v>
      </c>
      <c r="K21" s="10">
        <v>1.699E-3</v>
      </c>
      <c r="L21" s="10">
        <v>3.3789999999999997E-4</v>
      </c>
      <c r="M21" s="10">
        <v>4.8230000000000001E-4</v>
      </c>
      <c r="N21" s="8">
        <v>26.7512262511</v>
      </c>
    </row>
    <row r="22" spans="8:14" ht="16">
      <c r="H22" s="9">
        <v>21240</v>
      </c>
      <c r="I22" s="8">
        <v>150</v>
      </c>
      <c r="J22" s="8">
        <v>47</v>
      </c>
      <c r="K22" s="10">
        <v>1.72E-3</v>
      </c>
      <c r="L22" s="10">
        <v>3.4319999999999999E-4</v>
      </c>
      <c r="M22" s="10">
        <v>4.8859999999999995E-4</v>
      </c>
      <c r="N22" s="8">
        <v>66.534628488999999</v>
      </c>
    </row>
    <row r="23" spans="8:14" ht="16">
      <c r="H23" s="9"/>
    </row>
    <row r="26" spans="8:14">
      <c r="H26" s="8" t="s">
        <v>8</v>
      </c>
    </row>
    <row r="27" spans="8:14" ht="16">
      <c r="H27" s="9">
        <v>24120</v>
      </c>
      <c r="I27" s="8">
        <v>50</v>
      </c>
      <c r="J27" s="8">
        <v>12</v>
      </c>
      <c r="K27" s="10">
        <v>9.3360000000000003E-4</v>
      </c>
      <c r="L27" s="10">
        <v>2.2550000000000001E-4</v>
      </c>
      <c r="M27" s="10">
        <v>3.1090000000000002E-4</v>
      </c>
      <c r="N27" s="8">
        <v>3.79412364006</v>
      </c>
    </row>
    <row r="28" spans="8:14" ht="16">
      <c r="H28" s="9">
        <v>24120</v>
      </c>
      <c r="I28" s="8">
        <v>50</v>
      </c>
      <c r="J28" s="8">
        <v>24</v>
      </c>
      <c r="K28" s="10">
        <v>7.4299999999999995E-4</v>
      </c>
      <c r="L28" s="10">
        <v>1.8459999999999999E-4</v>
      </c>
      <c r="M28" s="10">
        <v>2.8360000000000001E-4</v>
      </c>
      <c r="N28" s="8">
        <v>9.0986596512800002</v>
      </c>
    </row>
    <row r="29" spans="8:14" ht="16">
      <c r="H29" s="9">
        <v>24120</v>
      </c>
      <c r="I29" s="8">
        <v>50</v>
      </c>
      <c r="J29" s="8">
        <v>47</v>
      </c>
      <c r="K29" s="10">
        <v>7.2329999999999996E-4</v>
      </c>
      <c r="L29" s="10">
        <v>1.8110000000000001E-4</v>
      </c>
      <c r="M29" s="10">
        <v>2.8249999999999998E-4</v>
      </c>
      <c r="N29" s="8">
        <v>23.0533874011</v>
      </c>
    </row>
    <row r="30" spans="8:14" ht="16">
      <c r="H30" s="9">
        <v>24120</v>
      </c>
      <c r="I30" s="8">
        <v>100</v>
      </c>
      <c r="J30" s="8">
        <v>12</v>
      </c>
      <c r="K30" s="10">
        <v>8.7259999999999996E-4</v>
      </c>
      <c r="L30" s="10">
        <v>2.107E-4</v>
      </c>
      <c r="M30" s="10">
        <v>2.943E-4</v>
      </c>
      <c r="N30" s="8">
        <v>7.2625607085199997</v>
      </c>
    </row>
    <row r="31" spans="8:14" ht="16">
      <c r="H31" s="9">
        <v>24120</v>
      </c>
      <c r="I31" s="8">
        <v>100</v>
      </c>
      <c r="J31" s="8">
        <v>24</v>
      </c>
      <c r="K31" s="10">
        <v>6.2220000000000005E-4</v>
      </c>
      <c r="L31" s="10">
        <v>1.639E-4</v>
      </c>
      <c r="M31" s="10">
        <v>2.5989999999999997E-4</v>
      </c>
      <c r="N31" s="8">
        <v>17.986970038399999</v>
      </c>
    </row>
    <row r="32" spans="8:14" ht="16">
      <c r="H32" s="9">
        <v>24120</v>
      </c>
      <c r="I32" s="8">
        <v>100</v>
      </c>
      <c r="J32" s="8">
        <v>47</v>
      </c>
      <c r="K32" s="10">
        <v>6.2089999999999997E-4</v>
      </c>
      <c r="L32" s="10">
        <v>1.6320000000000001E-4</v>
      </c>
      <c r="M32" s="10">
        <v>2.6200000000000003E-4</v>
      </c>
      <c r="N32" s="8">
        <v>45.444152560200003</v>
      </c>
    </row>
    <row r="33" spans="8:14" ht="16">
      <c r="H33" s="9">
        <v>24120</v>
      </c>
      <c r="I33" s="8">
        <v>150</v>
      </c>
      <c r="J33" s="8">
        <v>12</v>
      </c>
      <c r="K33" s="10">
        <v>9.4050000000000004E-4</v>
      </c>
      <c r="L33" s="10">
        <v>2.262E-4</v>
      </c>
      <c r="M33" s="10">
        <v>3.1119999999999997E-4</v>
      </c>
      <c r="N33" s="8">
        <v>11.0261552501</v>
      </c>
    </row>
    <row r="34" spans="8:14" ht="16">
      <c r="H34" s="9">
        <v>24120</v>
      </c>
      <c r="I34" s="8">
        <v>150</v>
      </c>
      <c r="J34" s="8">
        <v>24</v>
      </c>
      <c r="K34" s="10">
        <v>6.2220000000000005E-4</v>
      </c>
      <c r="L34" s="10">
        <v>1.639E-4</v>
      </c>
      <c r="M34" s="10">
        <v>2.5989999999999997E-4</v>
      </c>
      <c r="N34" s="8">
        <v>27.0397122788</v>
      </c>
    </row>
    <row r="35" spans="8:14" ht="16">
      <c r="H35" s="9">
        <v>24120</v>
      </c>
      <c r="I35" s="8">
        <v>150</v>
      </c>
      <c r="J35" s="8">
        <v>47</v>
      </c>
      <c r="K35" s="10">
        <v>6.2279999999999996E-4</v>
      </c>
      <c r="L35" s="10">
        <v>1.6459999999999999E-4</v>
      </c>
      <c r="M35" s="10">
        <v>2.6009999999999998E-4</v>
      </c>
      <c r="N35" s="8">
        <v>68.175098559899993</v>
      </c>
    </row>
    <row r="36" spans="8:14" ht="16">
      <c r="H36" s="9"/>
    </row>
    <row r="39" spans="8:14">
      <c r="H39" s="8" t="s">
        <v>8</v>
      </c>
    </row>
    <row r="40" spans="8:14" ht="16">
      <c r="H40" s="9">
        <v>24840</v>
      </c>
      <c r="I40" s="8">
        <v>50</v>
      </c>
      <c r="J40" s="8">
        <v>12</v>
      </c>
      <c r="K40" s="10">
        <v>1.2329999999999999E-3</v>
      </c>
      <c r="L40" s="10">
        <v>4.1229999999999999E-4</v>
      </c>
      <c r="M40" s="10">
        <v>6.3650000000000002E-4</v>
      </c>
      <c r="N40" s="8">
        <v>3.5667539286599999</v>
      </c>
    </row>
    <row r="41" spans="8:14" ht="16">
      <c r="H41" s="9">
        <v>24840</v>
      </c>
      <c r="I41" s="8">
        <v>50</v>
      </c>
      <c r="J41" s="8">
        <v>24</v>
      </c>
      <c r="K41" s="10">
        <v>1.0250000000000001E-3</v>
      </c>
      <c r="L41" s="10">
        <v>3.3990000000000002E-4</v>
      </c>
      <c r="M41" s="10">
        <v>5.5809999999999996E-4</v>
      </c>
      <c r="N41" s="8">
        <v>8.9043566298499996</v>
      </c>
    </row>
    <row r="42" spans="8:14" ht="16">
      <c r="H42" s="9">
        <v>24840</v>
      </c>
      <c r="I42" s="8">
        <v>50</v>
      </c>
      <c r="J42" s="8">
        <v>47</v>
      </c>
      <c r="K42" s="10">
        <v>1.0560000000000001E-3</v>
      </c>
      <c r="L42" s="10">
        <v>3.4689999999999998E-4</v>
      </c>
      <c r="M42" s="10">
        <v>5.6669999999999995E-4</v>
      </c>
      <c r="N42" s="8">
        <v>22.3982505918</v>
      </c>
    </row>
    <row r="43" spans="8:14" ht="16">
      <c r="H43" s="9">
        <v>24840</v>
      </c>
      <c r="I43" s="8">
        <v>100</v>
      </c>
      <c r="J43" s="8">
        <v>12</v>
      </c>
      <c r="K43" s="10">
        <v>1.065E-3</v>
      </c>
      <c r="L43" s="10">
        <v>3.5639999999999999E-4</v>
      </c>
      <c r="M43" s="10">
        <v>5.7280000000000005E-4</v>
      </c>
      <c r="N43" s="8">
        <v>7.2653424692200002</v>
      </c>
    </row>
    <row r="44" spans="8:14" ht="16">
      <c r="H44" s="9">
        <v>24840</v>
      </c>
      <c r="I44" s="8">
        <v>100</v>
      </c>
      <c r="J44" s="8">
        <v>24</v>
      </c>
      <c r="K44" s="10">
        <v>8.2350000000000001E-4</v>
      </c>
      <c r="L44" s="10">
        <v>2.8600000000000001E-4</v>
      </c>
      <c r="M44" s="10">
        <v>5.2159999999999999E-4</v>
      </c>
      <c r="N44" s="8">
        <v>18.064461710500002</v>
      </c>
    </row>
    <row r="45" spans="8:14" ht="16">
      <c r="H45" s="9">
        <v>24840</v>
      </c>
      <c r="I45" s="8">
        <v>100</v>
      </c>
      <c r="J45" s="8">
        <v>47</v>
      </c>
      <c r="K45" s="10">
        <v>8.6300000000000005E-4</v>
      </c>
      <c r="L45" s="10">
        <v>2.9629999999999999E-4</v>
      </c>
      <c r="M45" s="10">
        <v>5.3609999999999997E-4</v>
      </c>
      <c r="N45" s="8">
        <v>44.979946379700003</v>
      </c>
    </row>
    <row r="46" spans="8:14" ht="16">
      <c r="H46" s="9">
        <v>24840</v>
      </c>
      <c r="I46" s="8">
        <v>150</v>
      </c>
      <c r="J46" s="8">
        <v>12</v>
      </c>
      <c r="K46" s="10">
        <v>8.5829999999999999E-4</v>
      </c>
      <c r="L46" s="10">
        <v>3.0130000000000001E-4</v>
      </c>
      <c r="M46" s="10">
        <v>5.3370000000000002E-4</v>
      </c>
      <c r="N46" s="8">
        <v>11.2162330103</v>
      </c>
    </row>
    <row r="47" spans="8:14" ht="16">
      <c r="H47" s="9">
        <v>24840</v>
      </c>
      <c r="I47" s="8">
        <v>150</v>
      </c>
      <c r="J47" s="8">
        <v>24</v>
      </c>
      <c r="K47" s="10">
        <v>8.185E-4</v>
      </c>
      <c r="L47" s="10">
        <v>2.8380000000000001E-4</v>
      </c>
      <c r="M47" s="10">
        <v>5.2119999999999998E-4</v>
      </c>
      <c r="N47" s="8">
        <v>26.716185841600002</v>
      </c>
    </row>
    <row r="48" spans="8:14" ht="16">
      <c r="H48" s="9">
        <v>24840</v>
      </c>
      <c r="I48" s="8">
        <v>150</v>
      </c>
      <c r="J48" s="8">
        <v>47</v>
      </c>
      <c r="K48" s="10">
        <v>8.6010000000000004E-4</v>
      </c>
      <c r="L48" s="10">
        <v>2.9399999999999999E-4</v>
      </c>
      <c r="M48" s="10">
        <v>5.3569999999999996E-4</v>
      </c>
      <c r="N48" s="8">
        <v>66.535481579299997</v>
      </c>
    </row>
    <row r="49" spans="8:8" ht="16">
      <c r="H49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ADF tests</vt:lpstr>
      <vt:lpstr>Sheet2</vt:lpstr>
    </vt:vector>
  </TitlesOfParts>
  <Company>USM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 Arce</dc:creator>
  <cp:lastModifiedBy>Paola  Arce</cp:lastModifiedBy>
  <dcterms:created xsi:type="dcterms:W3CDTF">2015-10-29T10:03:24Z</dcterms:created>
  <dcterms:modified xsi:type="dcterms:W3CDTF">2015-11-07T10:38:32Z</dcterms:modified>
</cp:coreProperties>
</file>