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hv\OneDrive\Documents\GitHub\maps.r.in\data\Demographics\"/>
    </mc:Choice>
  </mc:AlternateContent>
  <xr:revisionPtr revIDLastSave="0" documentId="13_ncr:1_{414E59A5-4D9D-46F1-BFE9-EFB9337B5C4E}" xr6:coauthVersionLast="44" xr6:coauthVersionMax="44" xr10:uidLastSave="{00000000-0000-0000-0000-000000000000}"/>
  <bookViews>
    <workbookView xWindow="-120" yWindow="-120" windowWidth="20730" windowHeight="11310" xr2:uid="{D5D42879-35A5-4A05-9FAE-1E9D2ED76130}"/>
  </bookViews>
  <sheets>
    <sheet name="TotalPopulation" sheetId="6" r:id="rId1"/>
    <sheet name="HospitalCoun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1" i="3" l="1"/>
  <c r="Z12" i="3" s="1"/>
  <c r="AA6" i="3"/>
  <c r="Y17" i="3"/>
  <c r="X4" i="3"/>
  <c r="X3" i="3"/>
  <c r="Z9" i="3"/>
  <c r="Z3" i="3"/>
</calcChain>
</file>

<file path=xl/sharedStrings.xml><?xml version="1.0" encoding="utf-8"?>
<sst xmlns="http://schemas.openxmlformats.org/spreadsheetml/2006/main" count="2797" uniqueCount="789">
  <si>
    <t>District</t>
  </si>
  <si>
    <t>Total Population</t>
  </si>
  <si>
    <t>Scheduled Caste</t>
  </si>
  <si>
    <t>Scheduled Tribe</t>
  </si>
  <si>
    <t>Kupwara</t>
  </si>
  <si>
    <t>Badgam</t>
  </si>
  <si>
    <t>Le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</si>
  <si>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</si>
  <si>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</si>
  <si>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</si>
  <si>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</si>
  <si>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</si>
  <si>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</si>
  <si>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</si>
  <si>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</si>
  <si>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</si>
  <si>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</si>
  <si>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</si>
  <si>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</si>
  <si>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</si>
  <si>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</si>
  <si>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</si>
  <si>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</si>
  <si>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</si>
  <si>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</si>
  <si>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</si>
  <si>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</si>
  <si>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</si>
  <si>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</si>
  <si>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</si>
  <si>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</si>
  <si>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</si>
  <si>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</si>
  <si>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</si>
  <si>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</si>
  <si>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</si>
  <si>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</si>
  <si>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</si>
  <si>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Gurdaspur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</si>
  <si>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</si>
  <si>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</si>
  <si>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</si>
  <si>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</si>
  <si>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</si>
  <si>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</si>
  <si>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</si>
  <si>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</si>
  <si>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</si>
  <si>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</si>
  <si>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</si>
  <si>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</si>
  <si>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</si>
  <si>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</si>
  <si>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</si>
  <si>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</si>
  <si>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</si>
  <si>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</si>
  <si>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</si>
  <si>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Chandigarh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</si>
  <si>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</si>
  <si>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</si>
  <si>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</si>
  <si>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</si>
  <si>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</si>
  <si>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</si>
  <si>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</si>
  <si>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</si>
  <si>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 xml:space="preserve">Almora </t>
  </si>
  <si>
    <t>Champawat</t>
  </si>
  <si>
    <t>Nainital</t>
  </si>
  <si>
    <t>Udham Singh Nagar</t>
  </si>
  <si>
    <t>Hardwar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</si>
  <si>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</si>
  <si>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</si>
  <si>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</si>
  <si>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</si>
  <si>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</si>
  <si>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</si>
  <si>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</si>
  <si>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</si>
  <si>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</si>
  <si>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</si>
  <si>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</si>
  <si>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</si>
  <si>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</si>
  <si>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</si>
  <si>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</si>
  <si>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</si>
  <si>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</si>
  <si>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</si>
  <si>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</si>
  <si>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</si>
  <si>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</si>
  <si>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New Delhi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</si>
  <si>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</si>
  <si>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</si>
  <si>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</si>
  <si>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</si>
  <si>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</si>
  <si>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</si>
  <si>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</si>
  <si>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</si>
  <si>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</si>
  <si>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</si>
  <si>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</si>
  <si>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</si>
  <si>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</si>
  <si>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</si>
  <si>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</si>
  <si>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</si>
  <si>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</si>
  <si>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</si>
  <si>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</si>
  <si>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</si>
  <si>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</si>
  <si>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</si>
  <si>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</si>
  <si>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</si>
  <si>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</si>
  <si>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</si>
  <si>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</si>
  <si>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</si>
  <si>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</si>
  <si>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</si>
  <si>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</si>
  <si>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</si>
  <si>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</si>
  <si>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</si>
  <si>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</si>
  <si>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</si>
  <si>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</si>
  <si>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</si>
  <si>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</si>
  <si>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</si>
  <si>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</si>
  <si>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</si>
  <si>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</si>
  <si>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</si>
  <si>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</si>
  <si>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</si>
  <si>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</si>
  <si>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</si>
  <si>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</si>
  <si>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</si>
  <si>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</si>
  <si>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</si>
  <si>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</si>
  <si>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</si>
  <si>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</si>
  <si>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</si>
  <si>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</si>
  <si>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</si>
  <si>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</si>
  <si>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</si>
  <si>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</si>
  <si>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</si>
  <si>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</si>
  <si>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</si>
  <si>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</si>
  <si>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</si>
  <si>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</si>
  <si>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</si>
  <si>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</si>
  <si>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</si>
  <si>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</si>
  <si>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</si>
  <si>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</si>
  <si>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</si>
  <si>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</si>
  <si>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</si>
  <si>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</si>
  <si>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</si>
  <si>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</si>
  <si>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</si>
  <si>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</si>
  <si>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</si>
  <si>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</si>
  <si>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</si>
  <si>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</si>
  <si>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</si>
  <si>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</si>
  <si>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</si>
  <si>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</si>
  <si>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</si>
  <si>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</si>
  <si>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</si>
  <si>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</si>
  <si>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</si>
  <si>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</si>
  <si>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</si>
  <si>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</si>
  <si>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</t>
  </si>
  <si>
    <t>Mirzapur</t>
  </si>
  <si>
    <t>Sonbhadra</t>
  </si>
  <si>
    <t>Etah</t>
  </si>
  <si>
    <t>Kanshiram Nagar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</si>
  <si>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</si>
  <si>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</si>
  <si>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</si>
  <si>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</si>
  <si>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</si>
  <si>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</si>
  <si>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</si>
  <si>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</si>
  <si>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</si>
  <si>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</si>
  <si>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</si>
  <si>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</si>
  <si>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</si>
  <si>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</si>
  <si>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</si>
  <si>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</si>
  <si>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</si>
  <si>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</si>
  <si>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</si>
  <si>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</si>
  <si>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</si>
  <si>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</si>
  <si>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</si>
  <si>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</si>
  <si>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</si>
  <si>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</si>
  <si>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</si>
  <si>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</si>
  <si>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</si>
  <si>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</si>
  <si>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</t>
  </si>
  <si>
    <t>Rohtas</t>
  </si>
  <si>
    <t>Aurangabad</t>
  </si>
  <si>
    <t>Gaya</t>
  </si>
  <si>
    <t>Nawada</t>
  </si>
  <si>
    <t>Jamui</t>
  </si>
  <si>
    <t>Jehanabad</t>
  </si>
  <si>
    <t>Arwal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</si>
  <si>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</si>
  <si>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</si>
  <si>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</si>
  <si>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</si>
  <si>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</si>
  <si>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</si>
  <si>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</si>
  <si>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</si>
  <si>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</si>
  <si>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</si>
  <si>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</si>
  <si>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</si>
  <si>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</si>
  <si>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</si>
  <si>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</si>
  <si>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</si>
  <si>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</si>
  <si>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</si>
  <si>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</si>
  <si>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</si>
  <si>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</si>
  <si>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</si>
  <si>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</si>
  <si>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</si>
  <si>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</si>
  <si>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</si>
  <si>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</si>
  <si>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</si>
  <si>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</si>
  <si>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</si>
  <si>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</si>
  <si>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</si>
  <si>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</si>
  <si>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</si>
  <si>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</si>
  <si>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</si>
  <si>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</si>
  <si>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</si>
  <si>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</si>
  <si>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</si>
  <si>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</si>
  <si>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</si>
  <si>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</si>
  <si>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</si>
  <si>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West Tripura</t>
  </si>
  <si>
    <t>South Tripura</t>
  </si>
  <si>
    <t>Dhalai</t>
  </si>
  <si>
    <t>North Tripura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</si>
  <si>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</si>
  <si>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</si>
  <si>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</si>
  <si>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</si>
  <si>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</si>
  <si>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</si>
  <si>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</si>
  <si>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</si>
  <si>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</si>
  <si>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</si>
  <si>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</si>
  <si>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</si>
  <si>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</si>
  <si>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</si>
  <si>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</si>
  <si>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</si>
  <si>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</si>
  <si>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Dibrugarh</t>
  </si>
  <si>
    <t>Sivasagar</t>
  </si>
  <si>
    <t>Jorhat</t>
  </si>
  <si>
    <t>Golaghat</t>
  </si>
  <si>
    <t>Karbi Anglong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</si>
  <si>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</si>
  <si>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</si>
  <si>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</si>
  <si>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</si>
  <si>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</si>
  <si>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</si>
  <si>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</si>
  <si>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</si>
  <si>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</si>
  <si>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</si>
  <si>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</si>
  <si>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</si>
  <si>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</si>
  <si>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</si>
  <si>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</si>
  <si>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</si>
  <si>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</si>
  <si>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</si>
  <si>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</si>
  <si>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</si>
  <si>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Barddhaman</t>
  </si>
  <si>
    <t>Nadia</t>
  </si>
  <si>
    <t>North Twenty Four Parganas</t>
  </si>
  <si>
    <t>Hugli</t>
  </si>
  <si>
    <t>Bankura</t>
  </si>
  <si>
    <t>Puruliya</t>
  </si>
  <si>
    <t>Haora</t>
  </si>
  <si>
    <t>Kolkata</t>
  </si>
  <si>
    <t>South Twenty Four Parganas</t>
  </si>
  <si>
    <t>Paschim Medinipur</t>
  </si>
  <si>
    <t>Purba Medinipur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</si>
  <si>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</si>
  <si>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</si>
  <si>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</si>
  <si>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</si>
  <si>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</si>
  <si>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</si>
  <si>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</si>
  <si>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</si>
  <si>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</si>
  <si>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</si>
  <si>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</si>
  <si>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</si>
  <si>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</si>
  <si>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</si>
  <si>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</si>
  <si>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</si>
  <si>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</si>
  <si>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</si>
  <si>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</si>
  <si>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</si>
  <si>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</si>
  <si>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</si>
  <si>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</si>
  <si>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</si>
  <si>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</si>
  <si>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</si>
  <si>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</si>
  <si>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</si>
  <si>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</si>
  <si>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</si>
  <si>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</si>
  <si>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</si>
  <si>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</si>
  <si>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</si>
  <si>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</si>
  <si>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</si>
  <si>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</si>
  <si>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</si>
  <si>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</si>
  <si>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</si>
  <si>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</si>
  <si>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</si>
  <si>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</si>
  <si>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</si>
  <si>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</si>
  <si>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</si>
  <si>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</si>
  <si>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</si>
  <si>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</si>
  <si>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</si>
  <si>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</si>
  <si>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</si>
  <si>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</si>
  <si>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</si>
  <si>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Koriya</t>
  </si>
  <si>
    <t>Surguja</t>
  </si>
  <si>
    <t>Jashpur</t>
  </si>
  <si>
    <t>Raigarh</t>
  </si>
  <si>
    <t>Korba</t>
  </si>
  <si>
    <t>Janjgir - Champa</t>
  </si>
  <si>
    <t>Kabeerdham</t>
  </si>
  <si>
    <t>Rajnandgaon</t>
  </si>
  <si>
    <t>Durg</t>
  </si>
  <si>
    <t>Raipur</t>
  </si>
  <si>
    <t>Mahasamund</t>
  </si>
  <si>
    <t>Dhamtari</t>
  </si>
  <si>
    <t>Uttar Bastar Kanker</t>
  </si>
  <si>
    <t>Bastar</t>
  </si>
  <si>
    <t>Narayanpur</t>
  </si>
  <si>
    <t>Dakshin Bastar Dantewada</t>
  </si>
  <si>
    <t>Bijapur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</si>
  <si>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</si>
  <si>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</si>
  <si>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</si>
  <si>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</si>
  <si>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</si>
  <si>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</si>
  <si>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</si>
  <si>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</si>
  <si>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</si>
  <si>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</si>
  <si>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</si>
  <si>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</si>
  <si>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</si>
  <si>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</si>
  <si>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</si>
  <si>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</si>
  <si>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</si>
  <si>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</si>
  <si>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</si>
  <si>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</si>
  <si>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</si>
  <si>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</si>
  <si>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Khargone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</si>
  <si>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</si>
  <si>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</si>
  <si>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</si>
  <si>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</si>
  <si>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</si>
  <si>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</si>
  <si>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</si>
  <si>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</si>
  <si>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</si>
  <si>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</si>
  <si>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</si>
  <si>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</si>
  <si>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</si>
  <si>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</si>
  <si>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</si>
  <si>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</si>
  <si>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</si>
  <si>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</si>
  <si>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</si>
  <si>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</si>
  <si>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</si>
  <si>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</si>
  <si>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</si>
  <si>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</si>
  <si>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</si>
  <si>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Khandwa</t>
  </si>
  <si>
    <t>Burhanpur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</si>
  <si>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</si>
  <si>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</si>
  <si>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</si>
  <si>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</si>
  <si>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</si>
  <si>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</si>
  <si>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</si>
  <si>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</si>
  <si>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</si>
  <si>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</si>
  <si>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</si>
  <si>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</si>
  <si>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</si>
  <si>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</si>
  <si>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</si>
  <si>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</si>
  <si>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</si>
  <si>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</si>
  <si>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</si>
  <si>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</si>
  <si>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</si>
  <si>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</si>
  <si>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</si>
  <si>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</si>
  <si>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</si>
  <si>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Tapi</t>
  </si>
  <si>
    <t>Diu</t>
  </si>
  <si>
    <t>Daman</t>
  </si>
  <si>
    <t>Dadra &amp; Nagar Haveli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</si>
  <si>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</si>
  <si>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</si>
  <si>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</si>
  <si>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</si>
  <si>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</si>
  <si>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</si>
  <si>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</si>
  <si>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</si>
  <si>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</si>
  <si>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</si>
  <si>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</si>
  <si>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</si>
  <si>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</si>
  <si>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</si>
  <si>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</si>
  <si>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</si>
  <si>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</si>
  <si>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</si>
  <si>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</si>
  <si>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</si>
  <si>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</si>
  <si>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</si>
  <si>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</si>
  <si>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</si>
  <si>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</si>
  <si>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</si>
  <si>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</si>
  <si>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</si>
  <si>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</si>
  <si>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</si>
  <si>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</si>
  <si>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</si>
  <si>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</si>
  <si>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Adilabad</t>
  </si>
  <si>
    <t>Nizamabad</t>
  </si>
  <si>
    <t>Karimnagar</t>
  </si>
  <si>
    <t>Medak</t>
  </si>
  <si>
    <t>Hyderabad</t>
  </si>
  <si>
    <t>Rangareddy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</si>
  <si>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</si>
  <si>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</si>
  <si>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</si>
  <si>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</si>
  <si>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</si>
  <si>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</si>
  <si>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</si>
  <si>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</si>
  <si>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</si>
  <si>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</si>
  <si>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</si>
  <si>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</si>
  <si>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</si>
  <si>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</si>
  <si>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</si>
  <si>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</si>
  <si>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</si>
  <si>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</si>
  <si>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</si>
  <si>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</si>
  <si>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</si>
  <si>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</si>
  <si>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</si>
  <si>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</si>
  <si>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</si>
  <si>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</si>
  <si>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</si>
  <si>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</si>
  <si>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</si>
  <si>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</si>
  <si>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</si>
  <si>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</si>
  <si>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</si>
  <si>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</si>
  <si>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</si>
  <si>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</si>
  <si>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</si>
  <si>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</si>
  <si>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</si>
  <si>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</si>
  <si>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</si>
  <si>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</si>
  <si>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</si>
  <si>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</si>
  <si>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</si>
  <si>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</si>
  <si>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North Goa</t>
  </si>
  <si>
    <t>South Goa</t>
  </si>
  <si>
    <t>Lakshadweep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</si>
  <si>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</si>
  <si>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</si>
  <si>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</si>
  <si>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</si>
  <si>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</si>
  <si>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</si>
  <si>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</si>
  <si>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</si>
  <si>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</si>
  <si>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</si>
  <si>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</si>
  <si>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</si>
  <si>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</si>
  <si>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</si>
  <si>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</si>
  <si>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</si>
  <si>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</si>
  <si>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</si>
  <si>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</si>
  <si>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</si>
  <si>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</si>
  <si>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</si>
  <si>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</si>
  <si>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</si>
  <si>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</si>
  <si>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</si>
  <si>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</si>
  <si>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</si>
  <si>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</si>
  <si>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</si>
  <si>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</si>
  <si>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</si>
  <si>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</si>
  <si>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</si>
  <si>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</si>
  <si>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</si>
  <si>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</si>
  <si>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</si>
  <si>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</si>
  <si>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</si>
  <si>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</si>
  <si>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</si>
  <si>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</si>
  <si>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</si>
  <si>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</si>
  <si>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</si>
  <si>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Yanam</t>
  </si>
  <si>
    <t>Puducherry</t>
  </si>
  <si>
    <t>Mahe</t>
  </si>
  <si>
    <t>Karaikal</t>
  </si>
  <si>
    <t>Nicobars</t>
  </si>
  <si>
    <t>North  &amp; Middle Andaman</t>
  </si>
  <si>
    <t>South Andaman</t>
  </si>
  <si>
    <t>Area (sqkm)</t>
  </si>
  <si>
    <t>Sikkim</t>
  </si>
  <si>
    <t>Tripura</t>
  </si>
  <si>
    <t>Goa</t>
  </si>
  <si>
    <t>Central Delhi</t>
  </si>
  <si>
    <t>East Delhi</t>
  </si>
  <si>
    <t>North East Delhi</t>
  </si>
  <si>
    <t>North West Delhi</t>
  </si>
  <si>
    <t>South Delhi</t>
  </si>
  <si>
    <t>South West Delhi</t>
  </si>
  <si>
    <t>West Delhi</t>
  </si>
  <si>
    <t>East District Sikkim</t>
  </si>
  <si>
    <t>North  District Sikkim</t>
  </si>
  <si>
    <t>South District Sikkim</t>
  </si>
  <si>
    <t>West District Sikkim</t>
  </si>
  <si>
    <t>Literacy Rate %</t>
  </si>
  <si>
    <t>Population Growth %</t>
  </si>
  <si>
    <t>Sub Divisional Hospital</t>
  </si>
  <si>
    <t>District Hospital</t>
  </si>
  <si>
    <t>North Delhi</t>
  </si>
  <si>
    <t>TPM</t>
  </si>
  <si>
    <t>TPF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</si>
  <si>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</si>
  <si>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</si>
  <si>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</si>
  <si>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</si>
  <si>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</si>
  <si>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</si>
  <si>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</si>
  <si>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</si>
  <si>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</si>
  <si>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</si>
  <si>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</si>
  <si>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</si>
  <si>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</si>
  <si>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</si>
  <si>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</si>
  <si>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</si>
  <si>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</si>
  <si>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</si>
  <si>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</si>
  <si>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</si>
  <si>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</si>
  <si>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</si>
  <si>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</si>
  <si>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</si>
  <si>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</si>
  <si>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</si>
  <si>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</si>
  <si>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</si>
  <si>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</si>
  <si>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</si>
  <si>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</si>
  <si>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</si>
  <si>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</si>
  <si>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</si>
  <si>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</si>
  <si>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</si>
  <si>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</si>
  <si>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</si>
  <si>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</si>
  <si>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</si>
  <si>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</si>
  <si>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</si>
  <si>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</si>
  <si>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</si>
  <si>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</si>
  <si>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</si>
  <si>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</si>
  <si>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</si>
  <si>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</si>
  <si>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</si>
  <si>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</si>
  <si>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</si>
  <si>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</si>
  <si>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</si>
  <si>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</si>
  <si>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</si>
  <si>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</si>
  <si>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</si>
  <si>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</si>
  <si>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</si>
  <si>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</si>
  <si>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</si>
  <si>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</si>
  <si>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</si>
  <si>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</si>
  <si>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</si>
  <si>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</si>
  <si>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</si>
  <si>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</si>
  <si>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</si>
  <si>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</si>
  <si>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</si>
  <si>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</si>
  <si>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</si>
  <si>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</si>
  <si>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</si>
  <si>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</si>
  <si>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</si>
  <si>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</si>
  <si>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</si>
  <si>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</si>
  <si>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</si>
  <si>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</si>
  <si>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</si>
  <si>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</si>
  <si>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</si>
  <si>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</si>
  <si>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</si>
  <si>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</si>
  <si>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</si>
  <si>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</si>
  <si>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</si>
  <si>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</si>
  <si>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</si>
  <si>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</si>
  <si>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</si>
  <si>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</si>
  <si>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</si>
  <si>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</si>
  <si>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SCM</t>
  </si>
  <si>
    <t>SCF</t>
  </si>
  <si>
    <t>STM</t>
  </si>
  <si>
    <t>STF</t>
  </si>
  <si>
    <t>Maharashtra</t>
  </si>
  <si>
    <t>West Bengal</t>
  </si>
  <si>
    <t>Karnataka</t>
  </si>
  <si>
    <t>Gujarat</t>
  </si>
  <si>
    <t>Rajasthan</t>
  </si>
  <si>
    <t>Uttar Pradesh</t>
  </si>
  <si>
    <t>Bihar</t>
  </si>
  <si>
    <t>Andhra Pradesh</t>
  </si>
  <si>
    <t>Tamil Nadu</t>
  </si>
  <si>
    <t>Kerala</t>
  </si>
  <si>
    <t>Chhattisgarh</t>
  </si>
  <si>
    <t>Delhi</t>
  </si>
  <si>
    <t>Orissa</t>
  </si>
  <si>
    <t>Punjab</t>
  </si>
  <si>
    <t>Madhya Pradesh</t>
  </si>
  <si>
    <t>Jharkhand</t>
  </si>
  <si>
    <t>Assam</t>
  </si>
  <si>
    <t>Uttarakhand</t>
  </si>
  <si>
    <t>Haryana</t>
  </si>
  <si>
    <t>Jammu and Kashmir</t>
  </si>
  <si>
    <t>Himachal Pradesh</t>
  </si>
  <si>
    <t>Meghalaya</t>
  </si>
  <si>
    <t>Manipur</t>
  </si>
  <si>
    <t>Mizoram</t>
  </si>
  <si>
    <t>Nagaland</t>
  </si>
  <si>
    <t>Dadra and Nagar Haveli</t>
  </si>
  <si>
    <t>Andaman And Nicobar Islands</t>
  </si>
  <si>
    <t>Daman and Diu</t>
  </si>
  <si>
    <t>Arunachal Pradesh</t>
  </si>
  <si>
    <t>Gender Ratio /1000</t>
  </si>
  <si>
    <t>State Name</t>
  </si>
  <si>
    <t>District Name</t>
  </si>
  <si>
    <t>Number of Sub Centres</t>
  </si>
  <si>
    <t>Number of  Primary Health Centres</t>
  </si>
  <si>
    <t>Number of Community Health Centres</t>
  </si>
  <si>
    <t>PHCsperCapita</t>
  </si>
  <si>
    <t>PHCsperArea</t>
  </si>
  <si>
    <t>ProdPHCsCapitaArea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</si>
</sst>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1" fillId="0" borderId="0" xfId="0" applyFont="1" applyBorder="1" applyAlignment="1"/>
    <xf numFmtId="0" fontId="1" fillId="0" borderId="0" xfId="0" applyFont="1" applyFill="1" applyBorder="1" applyAlignment="1"/>
    <xf numFmtId="2" fontId="0" fillId="0" borderId="0" xfId="0" applyNumberFormat="1"/>
    <xf numFmtId="1" fontId="1" fillId="0" borderId="0" xfId="0" applyNumberFormat="1" applyFont="1" applyFill="1" applyBorder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5505-466D-4F60-A765-53B8948B04E9}">
  <dimension ref="A1:P641"/>
  <sheetViews>
    <sheetView tabSelected="1" workbookViewId="0">
      <selection activeCell="Q10" sqref="Q10"/>
    </sheetView>
  </sheetViews>
  <sheetFormatPr defaultRowHeight="15" x14ac:dyDescent="0.25"/>
  <cols>
    <col min="2" max="2" width="19.5703125" customWidth="1"/>
    <col min="4" max="4" width="14.42578125" bestFit="1" customWidth="1"/>
    <col min="16" max="16" width="9.140625" style="2"/>
  </cols>
  <sheetData>
    <row r="1" spans="1:16" x14ac:dyDescent="0.25">
      <c r="A1" s="3" t="s">
        <v>0</v>
      </c>
      <c r="B1" s="3" t="s">
        <v>782</v>
      </c>
      <c r="C1" s="6" t="s">
        <v>781</v>
      </c>
      <c r="D1" s="5" t="s">
        <v>1</v>
      </c>
      <c r="E1" s="5" t="s">
        <v>646</v>
      </c>
      <c r="F1" s="5" t="s">
        <v>647</v>
      </c>
      <c r="G1" s="5" t="s">
        <v>2</v>
      </c>
      <c r="H1" s="5" t="s">
        <v>747</v>
      </c>
      <c r="I1" s="5" t="s">
        <v>748</v>
      </c>
      <c r="J1" s="5" t="s">
        <v>3</v>
      </c>
      <c r="K1" s="5" t="s">
        <v>749</v>
      </c>
      <c r="L1" s="5" t="s">
        <v>750</v>
      </c>
      <c r="M1" s="6" t="s">
        <v>642</v>
      </c>
      <c r="N1" s="6" t="s">
        <v>780</v>
      </c>
      <c r="O1" s="6" t="s">
        <v>641</v>
      </c>
      <c r="P1" s="8" t="s">
        <v>626</v>
      </c>
    </row>
    <row r="2" spans="1:16" x14ac:dyDescent="0.25">
      <c r="A2" s="4">
        <v>532</v>
      </c>
      <c r="B2" s="2" t="s">
        <v>518</v>
      </c>
      <c r="C2" t="s">
        <v>758</v>
      </c>
      <c r="D2" s="1">
        <v>2741239</v>
      </c>
      <c r="E2" s="1">
        <v>1369597</v>
      </c>
      <c r="F2" s="1">
        <v>1371642</v>
      </c>
      <c r="G2" s="1">
        <v>488596</v>
      </c>
      <c r="H2" s="1">
        <v>242844</v>
      </c>
      <c r="I2" s="1">
        <v>245752</v>
      </c>
      <c r="J2" s="1">
        <v>495794</v>
      </c>
      <c r="K2" s="1">
        <v>247472</v>
      </c>
      <c r="L2" s="1">
        <v>248322</v>
      </c>
      <c r="M2" s="7">
        <v>10.18</v>
      </c>
      <c r="N2">
        <v>1001</v>
      </c>
      <c r="O2">
        <v>61.01</v>
      </c>
      <c r="P2" s="2">
        <v>16105</v>
      </c>
    </row>
    <row r="3" spans="1:16" x14ac:dyDescent="0.25">
      <c r="A3" s="4">
        <v>146</v>
      </c>
      <c r="B3" s="2" t="s">
        <v>141</v>
      </c>
      <c r="C3" t="s">
        <v>756</v>
      </c>
      <c r="D3" s="1">
        <v>4418797</v>
      </c>
      <c r="E3" s="1">
        <v>2364953</v>
      </c>
      <c r="F3" s="1">
        <v>2053844</v>
      </c>
      <c r="G3" s="1">
        <v>991325</v>
      </c>
      <c r="H3" s="1">
        <v>531641</v>
      </c>
      <c r="I3" s="1">
        <v>459684</v>
      </c>
      <c r="J3" s="1">
        <v>7255</v>
      </c>
      <c r="K3" s="1">
        <v>3827</v>
      </c>
      <c r="L3" s="1">
        <v>3428</v>
      </c>
      <c r="M3" s="7">
        <v>22.05</v>
      </c>
      <c r="N3">
        <v>868</v>
      </c>
      <c r="O3">
        <v>71.58</v>
      </c>
      <c r="P3" s="2">
        <v>4027</v>
      </c>
    </row>
    <row r="4" spans="1:16" x14ac:dyDescent="0.25">
      <c r="A4" s="4">
        <v>474</v>
      </c>
      <c r="B4" s="2" t="s">
        <v>462</v>
      </c>
      <c r="C4" t="s">
        <v>754</v>
      </c>
      <c r="D4" s="1">
        <v>7214225</v>
      </c>
      <c r="E4" s="1">
        <v>3788051</v>
      </c>
      <c r="F4" s="1">
        <v>3426174</v>
      </c>
      <c r="G4" s="1">
        <v>759483</v>
      </c>
      <c r="H4" s="1">
        <v>399075</v>
      </c>
      <c r="I4" s="1">
        <v>360408</v>
      </c>
      <c r="J4" s="1">
        <v>89138</v>
      </c>
      <c r="K4" s="1">
        <v>47106</v>
      </c>
      <c r="L4" s="1">
        <v>42032</v>
      </c>
      <c r="M4" s="7">
        <v>24.03</v>
      </c>
      <c r="N4">
        <v>904</v>
      </c>
      <c r="O4">
        <v>85.31</v>
      </c>
      <c r="P4" s="2">
        <v>8707</v>
      </c>
    </row>
    <row r="5" spans="1:16" x14ac:dyDescent="0.25">
      <c r="A5" s="4">
        <v>522</v>
      </c>
      <c r="B5" s="2" t="s">
        <v>508</v>
      </c>
      <c r="C5" t="s">
        <v>751</v>
      </c>
      <c r="D5" s="1">
        <v>4543159</v>
      </c>
      <c r="E5" s="1">
        <v>2342825</v>
      </c>
      <c r="F5" s="1">
        <v>2200334</v>
      </c>
      <c r="G5" s="1">
        <v>573698</v>
      </c>
      <c r="H5" s="1">
        <v>291521</v>
      </c>
      <c r="I5" s="1">
        <v>282177</v>
      </c>
      <c r="J5" s="1">
        <v>378230</v>
      </c>
      <c r="K5" s="1">
        <v>191165</v>
      </c>
      <c r="L5" s="1">
        <v>187065</v>
      </c>
      <c r="M5" s="7">
        <v>12.44</v>
      </c>
      <c r="N5">
        <v>939</v>
      </c>
      <c r="O5">
        <v>79.05</v>
      </c>
      <c r="P5" s="2">
        <v>17048</v>
      </c>
    </row>
    <row r="6" spans="1:16" x14ac:dyDescent="0.25">
      <c r="A6" s="4">
        <v>283</v>
      </c>
      <c r="B6" s="2" t="s">
        <v>272</v>
      </c>
      <c r="C6" t="s">
        <v>774</v>
      </c>
      <c r="D6" s="1">
        <v>400309</v>
      </c>
      <c r="E6" s="1">
        <v>199270</v>
      </c>
      <c r="F6" s="1">
        <v>201039</v>
      </c>
      <c r="G6" s="1">
        <v>627</v>
      </c>
      <c r="H6" s="1">
        <v>388</v>
      </c>
      <c r="I6" s="1">
        <v>239</v>
      </c>
      <c r="J6" s="1">
        <v>373542</v>
      </c>
      <c r="K6" s="1">
        <v>182517</v>
      </c>
      <c r="L6" s="1">
        <v>191025</v>
      </c>
      <c r="M6" s="7">
        <v>22.919999999999998</v>
      </c>
      <c r="N6">
        <v>1009</v>
      </c>
      <c r="O6">
        <v>97.89</v>
      </c>
      <c r="P6" s="2">
        <v>3819</v>
      </c>
    </row>
    <row r="7" spans="1:16" x14ac:dyDescent="0.25">
      <c r="A7" s="4">
        <v>119</v>
      </c>
      <c r="B7" s="2" t="s">
        <v>114</v>
      </c>
      <c r="C7" t="s">
        <v>755</v>
      </c>
      <c r="D7" s="1">
        <v>2583052</v>
      </c>
      <c r="E7" s="1">
        <v>1324085</v>
      </c>
      <c r="F7" s="1">
        <v>1258967</v>
      </c>
      <c r="G7" s="1">
        <v>478027</v>
      </c>
      <c r="H7" s="1">
        <v>243750</v>
      </c>
      <c r="I7" s="1">
        <v>234277</v>
      </c>
      <c r="J7" s="1">
        <v>63482</v>
      </c>
      <c r="K7" s="1">
        <v>32408</v>
      </c>
      <c r="L7" s="1">
        <v>31074</v>
      </c>
      <c r="M7" s="7">
        <v>18.399999999999999</v>
      </c>
      <c r="N7">
        <v>951</v>
      </c>
      <c r="O7">
        <v>69.33</v>
      </c>
      <c r="P7" s="2">
        <v>8481</v>
      </c>
    </row>
    <row r="8" spans="1:16" x14ac:dyDescent="0.25">
      <c r="A8" s="4">
        <v>501</v>
      </c>
      <c r="B8" s="2" t="s">
        <v>489</v>
      </c>
      <c r="C8" t="s">
        <v>751</v>
      </c>
      <c r="D8" s="1">
        <v>1813906</v>
      </c>
      <c r="E8" s="1">
        <v>932334</v>
      </c>
      <c r="F8" s="1">
        <v>881572</v>
      </c>
      <c r="G8" s="1">
        <v>364059</v>
      </c>
      <c r="H8" s="1">
        <v>186244</v>
      </c>
      <c r="I8" s="1">
        <v>177815</v>
      </c>
      <c r="J8" s="1">
        <v>100280</v>
      </c>
      <c r="K8" s="1">
        <v>51359</v>
      </c>
      <c r="L8" s="1">
        <v>48921</v>
      </c>
      <c r="M8" s="7">
        <v>11.27</v>
      </c>
      <c r="N8">
        <v>946</v>
      </c>
      <c r="O8">
        <v>88.05</v>
      </c>
      <c r="P8" s="2">
        <v>5429</v>
      </c>
    </row>
    <row r="9" spans="1:16" x14ac:dyDescent="0.25">
      <c r="A9" s="4">
        <v>598</v>
      </c>
      <c r="B9" s="2" t="s">
        <v>583</v>
      </c>
      <c r="C9" t="s">
        <v>760</v>
      </c>
      <c r="D9" s="1">
        <v>2127789</v>
      </c>
      <c r="E9" s="1">
        <v>1013142</v>
      </c>
      <c r="F9" s="1">
        <v>1114647</v>
      </c>
      <c r="G9" s="1">
        <v>201211</v>
      </c>
      <c r="H9" s="1">
        <v>97183</v>
      </c>
      <c r="I9" s="1">
        <v>104028</v>
      </c>
      <c r="J9" s="1">
        <v>6574</v>
      </c>
      <c r="K9" s="1">
        <v>3175</v>
      </c>
      <c r="L9" s="1">
        <v>3399</v>
      </c>
      <c r="M9" s="7">
        <v>0.88</v>
      </c>
      <c r="N9">
        <v>1100</v>
      </c>
      <c r="O9">
        <v>95.72</v>
      </c>
      <c r="P9" s="2">
        <v>1414</v>
      </c>
    </row>
    <row r="10" spans="1:16" x14ac:dyDescent="0.25">
      <c r="A10" s="4">
        <v>143</v>
      </c>
      <c r="B10" s="2" t="s">
        <v>138</v>
      </c>
      <c r="C10" t="s">
        <v>756</v>
      </c>
      <c r="D10" s="1">
        <v>3673889</v>
      </c>
      <c r="E10" s="1">
        <v>1951996</v>
      </c>
      <c r="F10" s="1">
        <v>1721893</v>
      </c>
      <c r="G10" s="1">
        <v>755254</v>
      </c>
      <c r="H10" s="1">
        <v>402483</v>
      </c>
      <c r="I10" s="1">
        <v>352771</v>
      </c>
      <c r="J10" s="1">
        <v>629</v>
      </c>
      <c r="K10" s="1">
        <v>340</v>
      </c>
      <c r="L10" s="1">
        <v>289</v>
      </c>
      <c r="M10" s="7">
        <v>22.78</v>
      </c>
      <c r="N10">
        <v>882</v>
      </c>
      <c r="O10">
        <v>67.52</v>
      </c>
      <c r="P10" s="2">
        <v>3747</v>
      </c>
    </row>
    <row r="11" spans="1:16" x14ac:dyDescent="0.25">
      <c r="A11" s="4">
        <v>465</v>
      </c>
      <c r="B11" s="2" t="s">
        <v>453</v>
      </c>
      <c r="C11" t="s">
        <v>765</v>
      </c>
      <c r="D11" s="1">
        <v>728999</v>
      </c>
      <c r="E11" s="1">
        <v>362542</v>
      </c>
      <c r="F11" s="1">
        <v>366457</v>
      </c>
      <c r="G11" s="1">
        <v>26877</v>
      </c>
      <c r="H11" s="1">
        <v>13481</v>
      </c>
      <c r="I11" s="1">
        <v>13396</v>
      </c>
      <c r="J11" s="1">
        <v>648638</v>
      </c>
      <c r="K11" s="1">
        <v>321842</v>
      </c>
      <c r="L11" s="1">
        <v>326796</v>
      </c>
      <c r="M11" s="7">
        <v>19.45</v>
      </c>
      <c r="N11">
        <v>1011</v>
      </c>
      <c r="O11">
        <v>36.1</v>
      </c>
      <c r="P11" s="2">
        <v>6782</v>
      </c>
    </row>
    <row r="12" spans="1:16" x14ac:dyDescent="0.25">
      <c r="A12" s="4">
        <v>175</v>
      </c>
      <c r="B12" s="2" t="s">
        <v>168</v>
      </c>
      <c r="C12" t="s">
        <v>756</v>
      </c>
      <c r="D12" s="1">
        <v>5954391</v>
      </c>
      <c r="E12" s="1">
        <v>3131807</v>
      </c>
      <c r="F12" s="1">
        <v>2822584</v>
      </c>
      <c r="G12" s="1">
        <v>1309851</v>
      </c>
      <c r="H12" s="1">
        <v>687076</v>
      </c>
      <c r="I12" s="1">
        <v>622775</v>
      </c>
      <c r="J12" s="1">
        <v>7955</v>
      </c>
      <c r="K12" s="1">
        <v>4270</v>
      </c>
      <c r="L12" s="1">
        <v>3685</v>
      </c>
      <c r="M12" s="7">
        <v>20.630000000000003</v>
      </c>
      <c r="N12">
        <v>901</v>
      </c>
      <c r="O12">
        <v>72.319999999999993</v>
      </c>
      <c r="P12" s="2">
        <v>5424</v>
      </c>
    </row>
    <row r="13" spans="1:16" x14ac:dyDescent="0.25">
      <c r="A13" s="4" t="s">
        <v>711</v>
      </c>
      <c r="B13" s="2" t="s">
        <v>67</v>
      </c>
      <c r="C13" t="s">
        <v>768</v>
      </c>
      <c r="D13" s="1">
        <v>622506</v>
      </c>
      <c r="E13" s="1">
        <v>291081</v>
      </c>
      <c r="F13" s="1">
        <v>331425</v>
      </c>
      <c r="G13" s="1">
        <v>150995</v>
      </c>
      <c r="H13" s="1">
        <v>72695</v>
      </c>
      <c r="I13" s="1">
        <v>78300</v>
      </c>
      <c r="J13" s="1">
        <v>1281</v>
      </c>
      <c r="K13" s="1">
        <v>633</v>
      </c>
      <c r="L13" s="1">
        <v>648</v>
      </c>
      <c r="M13" s="7">
        <v>-1.28</v>
      </c>
      <c r="N13">
        <v>1139</v>
      </c>
      <c r="O13">
        <v>80.47</v>
      </c>
      <c r="P13" s="2">
        <v>3090</v>
      </c>
    </row>
    <row r="14" spans="1:16" x14ac:dyDescent="0.25">
      <c r="A14" s="4">
        <v>104</v>
      </c>
      <c r="B14" s="2" t="s">
        <v>99</v>
      </c>
      <c r="C14" t="s">
        <v>755</v>
      </c>
      <c r="D14" s="1">
        <v>3674179</v>
      </c>
      <c r="E14" s="1">
        <v>1939026</v>
      </c>
      <c r="F14" s="1">
        <v>1735153</v>
      </c>
      <c r="G14" s="1">
        <v>653036</v>
      </c>
      <c r="H14" s="1">
        <v>342938</v>
      </c>
      <c r="I14" s="1">
        <v>310098</v>
      </c>
      <c r="J14" s="1">
        <v>289249</v>
      </c>
      <c r="K14" s="1">
        <v>153397</v>
      </c>
      <c r="L14" s="1">
        <v>135852</v>
      </c>
      <c r="M14" s="7">
        <v>22.78</v>
      </c>
      <c r="N14">
        <v>895</v>
      </c>
      <c r="O14">
        <v>70.72</v>
      </c>
      <c r="P14" s="2">
        <v>8380</v>
      </c>
    </row>
    <row r="15" spans="1:16" x14ac:dyDescent="0.25">
      <c r="A15" s="4" t="s">
        <v>717</v>
      </c>
      <c r="B15" s="2" t="s">
        <v>73</v>
      </c>
      <c r="C15" t="s">
        <v>769</v>
      </c>
      <c r="D15" s="1">
        <v>1128350</v>
      </c>
      <c r="E15" s="1">
        <v>598703</v>
      </c>
      <c r="F15" s="1">
        <v>529647</v>
      </c>
      <c r="G15" s="1">
        <v>296246</v>
      </c>
      <c r="H15" s="1">
        <v>156874</v>
      </c>
      <c r="I15" s="1">
        <v>139372</v>
      </c>
      <c r="J15" s="1">
        <v>0</v>
      </c>
      <c r="K15" s="1">
        <v>0</v>
      </c>
      <c r="L15" s="1">
        <v>0</v>
      </c>
      <c r="M15" s="7">
        <v>11.23</v>
      </c>
      <c r="N15">
        <v>885</v>
      </c>
      <c r="O15">
        <v>81.75</v>
      </c>
      <c r="P15" s="2">
        <v>1569</v>
      </c>
    </row>
    <row r="16" spans="1:16" x14ac:dyDescent="0.25">
      <c r="A16" s="4">
        <v>178</v>
      </c>
      <c r="B16" s="2" t="s">
        <v>171</v>
      </c>
      <c r="C16" t="s">
        <v>756</v>
      </c>
      <c r="D16" s="1">
        <v>2397888</v>
      </c>
      <c r="E16" s="1">
        <v>1212410</v>
      </c>
      <c r="F16" s="1">
        <v>1185478</v>
      </c>
      <c r="G16" s="1">
        <v>591125</v>
      </c>
      <c r="H16" s="1">
        <v>298240</v>
      </c>
      <c r="I16" s="1">
        <v>292885</v>
      </c>
      <c r="J16" s="1">
        <v>746</v>
      </c>
      <c r="K16" s="1">
        <v>406</v>
      </c>
      <c r="L16" s="1">
        <v>340</v>
      </c>
      <c r="M16" s="7">
        <v>18.3</v>
      </c>
      <c r="N16">
        <v>978</v>
      </c>
      <c r="O16">
        <v>72.23</v>
      </c>
      <c r="P16" s="2">
        <v>2372</v>
      </c>
    </row>
    <row r="17" spans="1:16" x14ac:dyDescent="0.25">
      <c r="A17" s="4">
        <v>503</v>
      </c>
      <c r="B17" s="2" t="s">
        <v>491</v>
      </c>
      <c r="C17" t="s">
        <v>751</v>
      </c>
      <c r="D17" s="1">
        <v>2888445</v>
      </c>
      <c r="E17" s="1">
        <v>1480768</v>
      </c>
      <c r="F17" s="1">
        <v>1407677</v>
      </c>
      <c r="G17" s="1">
        <v>506374</v>
      </c>
      <c r="H17" s="1">
        <v>259398</v>
      </c>
      <c r="I17" s="1">
        <v>246976</v>
      </c>
      <c r="J17" s="1">
        <v>404128</v>
      </c>
      <c r="K17" s="1">
        <v>205834</v>
      </c>
      <c r="L17" s="1">
        <v>198294</v>
      </c>
      <c r="M17" s="7">
        <v>10.79</v>
      </c>
      <c r="N17">
        <v>951</v>
      </c>
      <c r="O17">
        <v>87.38</v>
      </c>
      <c r="P17" s="2">
        <v>12235</v>
      </c>
    </row>
    <row r="18" spans="1:16" x14ac:dyDescent="0.25">
      <c r="A18" s="4">
        <v>480</v>
      </c>
      <c r="B18" s="2" t="s">
        <v>468</v>
      </c>
      <c r="C18" t="s">
        <v>754</v>
      </c>
      <c r="D18" s="1">
        <v>1514190</v>
      </c>
      <c r="E18" s="1">
        <v>771049</v>
      </c>
      <c r="F18" s="1">
        <v>743141</v>
      </c>
      <c r="G18" s="1">
        <v>132915</v>
      </c>
      <c r="H18" s="1">
        <v>68518</v>
      </c>
      <c r="I18" s="1">
        <v>64397</v>
      </c>
      <c r="J18" s="1">
        <v>7322</v>
      </c>
      <c r="K18" s="1">
        <v>3856</v>
      </c>
      <c r="L18" s="1">
        <v>3466</v>
      </c>
      <c r="M18" s="7">
        <v>8.6300000000000008</v>
      </c>
      <c r="N18">
        <v>964</v>
      </c>
      <c r="O18">
        <v>74.25</v>
      </c>
      <c r="P18" s="2">
        <v>6760</v>
      </c>
    </row>
    <row r="19" spans="1:16" x14ac:dyDescent="0.25">
      <c r="A19" s="4" t="s">
        <v>696</v>
      </c>
      <c r="B19" s="2" t="s">
        <v>52</v>
      </c>
      <c r="C19" t="s">
        <v>764</v>
      </c>
      <c r="D19" s="1">
        <v>2490656</v>
      </c>
      <c r="E19" s="1">
        <v>1318408</v>
      </c>
      <c r="F19" s="1">
        <v>1172248</v>
      </c>
      <c r="G19" s="1">
        <v>770864</v>
      </c>
      <c r="H19" s="1">
        <v>405977</v>
      </c>
      <c r="I19" s="1">
        <v>364887</v>
      </c>
      <c r="J19" s="1">
        <v>0</v>
      </c>
      <c r="K19" s="1">
        <v>0</v>
      </c>
      <c r="L19" s="1">
        <v>0</v>
      </c>
      <c r="M19" s="7">
        <v>15.47</v>
      </c>
      <c r="N19">
        <v>889</v>
      </c>
      <c r="O19">
        <v>76.27</v>
      </c>
      <c r="P19" s="2">
        <v>5075</v>
      </c>
    </row>
    <row r="20" spans="1:16" x14ac:dyDescent="0.25">
      <c r="A20" s="4">
        <v>482</v>
      </c>
      <c r="B20" s="2" t="s">
        <v>470</v>
      </c>
      <c r="C20" t="s">
        <v>754</v>
      </c>
      <c r="D20" s="1">
        <v>2092745</v>
      </c>
      <c r="E20" s="1">
        <v>1087224</v>
      </c>
      <c r="F20" s="1">
        <v>1005521</v>
      </c>
      <c r="G20" s="1">
        <v>104465</v>
      </c>
      <c r="H20" s="1">
        <v>54476</v>
      </c>
      <c r="I20" s="1">
        <v>49989</v>
      </c>
      <c r="J20" s="1">
        <v>24824</v>
      </c>
      <c r="K20" s="1">
        <v>12761</v>
      </c>
      <c r="L20" s="1">
        <v>12063</v>
      </c>
      <c r="M20" s="7">
        <v>12.7</v>
      </c>
      <c r="N20">
        <v>925</v>
      </c>
      <c r="O20">
        <v>84.37</v>
      </c>
      <c r="P20" s="2">
        <v>2942</v>
      </c>
    </row>
    <row r="21" spans="1:16" x14ac:dyDescent="0.25">
      <c r="A21" s="4">
        <v>553</v>
      </c>
      <c r="B21" s="2" t="s">
        <v>539</v>
      </c>
      <c r="C21" t="s">
        <v>758</v>
      </c>
      <c r="D21" s="1">
        <v>4081148</v>
      </c>
      <c r="E21" s="1">
        <v>2064495</v>
      </c>
      <c r="F21" s="1">
        <v>2016653</v>
      </c>
      <c r="G21" s="1">
        <v>583135</v>
      </c>
      <c r="H21" s="1">
        <v>292379</v>
      </c>
      <c r="I21" s="1">
        <v>290756</v>
      </c>
      <c r="J21" s="1">
        <v>154127</v>
      </c>
      <c r="K21" s="1">
        <v>78573</v>
      </c>
      <c r="L21" s="1">
        <v>75554</v>
      </c>
      <c r="M21" s="7">
        <v>12.1</v>
      </c>
      <c r="N21">
        <v>977</v>
      </c>
      <c r="O21">
        <v>63.57</v>
      </c>
      <c r="P21" s="2">
        <v>19130</v>
      </c>
    </row>
    <row r="22" spans="1:16" x14ac:dyDescent="0.25">
      <c r="A22" s="4" t="s">
        <v>661</v>
      </c>
      <c r="B22" s="2" t="s">
        <v>17</v>
      </c>
      <c r="C22" t="s">
        <v>770</v>
      </c>
      <c r="D22" s="1">
        <v>1078692</v>
      </c>
      <c r="E22" s="1">
        <v>559767</v>
      </c>
      <c r="F22" s="1">
        <v>518925</v>
      </c>
      <c r="G22" s="1">
        <v>1826</v>
      </c>
      <c r="H22" s="1">
        <v>1811</v>
      </c>
      <c r="I22" s="1">
        <v>15</v>
      </c>
      <c r="J22" s="1">
        <v>116006</v>
      </c>
      <c r="K22" s="1">
        <v>60990</v>
      </c>
      <c r="L22" s="1">
        <v>55016</v>
      </c>
      <c r="M22" s="7">
        <v>38.58</v>
      </c>
      <c r="N22">
        <v>927</v>
      </c>
      <c r="O22">
        <v>62.69</v>
      </c>
      <c r="P22" s="2">
        <v>3984</v>
      </c>
    </row>
    <row r="23" spans="1:16" x14ac:dyDescent="0.25">
      <c r="A23" s="4">
        <v>260</v>
      </c>
      <c r="B23" s="2" t="s">
        <v>249</v>
      </c>
      <c r="C23" t="s">
        <v>779</v>
      </c>
      <c r="D23" s="1">
        <v>21167</v>
      </c>
      <c r="E23" s="1">
        <v>11507</v>
      </c>
      <c r="F23" s="1">
        <v>9660</v>
      </c>
      <c r="G23" s="1">
        <v>0</v>
      </c>
      <c r="H23" s="1">
        <v>0</v>
      </c>
      <c r="I23" s="1">
        <v>0</v>
      </c>
      <c r="J23" s="1">
        <v>16451</v>
      </c>
      <c r="K23" s="1">
        <v>8208</v>
      </c>
      <c r="L23" s="1">
        <v>8243</v>
      </c>
      <c r="M23" s="7">
        <v>14.19</v>
      </c>
      <c r="N23">
        <v>839</v>
      </c>
      <c r="O23">
        <v>56.46</v>
      </c>
      <c r="P23" s="2">
        <v>11402</v>
      </c>
    </row>
    <row r="24" spans="1:16" x14ac:dyDescent="0.25">
      <c r="A24" s="4">
        <v>384</v>
      </c>
      <c r="B24" s="2" t="s">
        <v>373</v>
      </c>
      <c r="C24" t="s">
        <v>763</v>
      </c>
      <c r="D24" s="1">
        <v>1273821</v>
      </c>
      <c r="E24" s="1">
        <v>655718</v>
      </c>
      <c r="F24" s="1">
        <v>618103</v>
      </c>
      <c r="G24" s="1">
        <v>239552</v>
      </c>
      <c r="H24" s="1">
        <v>121459</v>
      </c>
      <c r="I24" s="1">
        <v>118093</v>
      </c>
      <c r="J24" s="1">
        <v>179603</v>
      </c>
      <c r="K24" s="1">
        <v>89980</v>
      </c>
      <c r="L24" s="1">
        <v>89623</v>
      </c>
      <c r="M24" s="7">
        <v>11.74</v>
      </c>
      <c r="N24">
        <v>943</v>
      </c>
      <c r="O24">
        <v>77.53</v>
      </c>
      <c r="P24" s="2">
        <v>6347</v>
      </c>
    </row>
    <row r="25" spans="1:16" x14ac:dyDescent="0.25">
      <c r="A25" s="4">
        <v>461</v>
      </c>
      <c r="B25" s="2" t="s">
        <v>449</v>
      </c>
      <c r="C25" t="s">
        <v>765</v>
      </c>
      <c r="D25" s="1">
        <v>749237</v>
      </c>
      <c r="E25" s="1">
        <v>379114</v>
      </c>
      <c r="F25" s="1">
        <v>370123</v>
      </c>
      <c r="G25" s="1">
        <v>74385</v>
      </c>
      <c r="H25" s="1">
        <v>37841</v>
      </c>
      <c r="I25" s="1">
        <v>36544</v>
      </c>
      <c r="J25" s="1">
        <v>358543</v>
      </c>
      <c r="K25" s="1">
        <v>177977</v>
      </c>
      <c r="L25" s="1">
        <v>180566</v>
      </c>
      <c r="M25" s="7">
        <v>12.3</v>
      </c>
      <c r="N25">
        <v>976</v>
      </c>
      <c r="O25">
        <v>67.88</v>
      </c>
      <c r="P25" s="2">
        <v>9954</v>
      </c>
    </row>
    <row r="26" spans="1:16" x14ac:dyDescent="0.25">
      <c r="A26" s="4">
        <v>209</v>
      </c>
      <c r="B26" s="2" t="s">
        <v>202</v>
      </c>
      <c r="C26" t="s">
        <v>757</v>
      </c>
      <c r="D26" s="1">
        <v>2811569</v>
      </c>
      <c r="E26" s="1">
        <v>1463333</v>
      </c>
      <c r="F26" s="1">
        <v>1348236</v>
      </c>
      <c r="G26" s="1">
        <v>382654</v>
      </c>
      <c r="H26" s="1">
        <v>198247</v>
      </c>
      <c r="I26" s="1">
        <v>184407</v>
      </c>
      <c r="J26" s="1">
        <v>38848</v>
      </c>
      <c r="K26" s="1">
        <v>19887</v>
      </c>
      <c r="L26" s="1">
        <v>18961</v>
      </c>
      <c r="M26" s="7">
        <v>30.25</v>
      </c>
      <c r="N26">
        <v>921</v>
      </c>
      <c r="O26">
        <v>53.53</v>
      </c>
      <c r="P26" s="2">
        <v>2829</v>
      </c>
    </row>
    <row r="27" spans="1:16" x14ac:dyDescent="0.25">
      <c r="A27" s="4">
        <v>616</v>
      </c>
      <c r="B27" s="2" t="s">
        <v>601</v>
      </c>
      <c r="C27" t="s">
        <v>759</v>
      </c>
      <c r="D27" s="1">
        <v>754894</v>
      </c>
      <c r="E27" s="1">
        <v>374703</v>
      </c>
      <c r="F27" s="1">
        <v>380191</v>
      </c>
      <c r="G27" s="1">
        <v>176230</v>
      </c>
      <c r="H27" s="1">
        <v>88076</v>
      </c>
      <c r="I27" s="1">
        <v>88154</v>
      </c>
      <c r="J27" s="1">
        <v>10722</v>
      </c>
      <c r="K27" s="1">
        <v>5274</v>
      </c>
      <c r="L27" s="1">
        <v>5448</v>
      </c>
      <c r="M27" s="7">
        <v>8.5400000000000009</v>
      </c>
      <c r="N27">
        <v>1015</v>
      </c>
      <c r="O27">
        <v>71.34</v>
      </c>
      <c r="P27" s="2">
        <v>1939</v>
      </c>
    </row>
    <row r="28" spans="1:16" x14ac:dyDescent="0.25">
      <c r="A28" s="4">
        <v>240</v>
      </c>
      <c r="B28" s="2" t="s">
        <v>233</v>
      </c>
      <c r="C28" t="s">
        <v>757</v>
      </c>
      <c r="D28" s="1">
        <v>700843</v>
      </c>
      <c r="E28" s="1">
        <v>363497</v>
      </c>
      <c r="F28" s="1">
        <v>337346</v>
      </c>
      <c r="G28" s="1">
        <v>141314</v>
      </c>
      <c r="H28" s="1">
        <v>72885</v>
      </c>
      <c r="I28" s="1">
        <v>68429</v>
      </c>
      <c r="J28" s="1">
        <v>590</v>
      </c>
      <c r="K28" s="1">
        <v>283</v>
      </c>
      <c r="L28" s="1">
        <v>307</v>
      </c>
      <c r="M28" s="7">
        <v>18.89</v>
      </c>
      <c r="N28">
        <v>928</v>
      </c>
      <c r="O28">
        <v>67.430000000000007</v>
      </c>
      <c r="P28" s="2">
        <v>1569</v>
      </c>
    </row>
    <row r="29" spans="1:16" x14ac:dyDescent="0.25">
      <c r="A29" s="4">
        <v>459</v>
      </c>
      <c r="B29" s="2" t="s">
        <v>447</v>
      </c>
      <c r="C29" t="s">
        <v>765</v>
      </c>
      <c r="D29" s="1">
        <v>845071</v>
      </c>
      <c r="E29" s="1">
        <v>443837</v>
      </c>
      <c r="F29" s="1">
        <v>401234</v>
      </c>
      <c r="G29" s="1">
        <v>175764</v>
      </c>
      <c r="H29" s="1">
        <v>92216</v>
      </c>
      <c r="I29" s="1">
        <v>83548</v>
      </c>
      <c r="J29" s="1">
        <v>82072</v>
      </c>
      <c r="K29" s="1">
        <v>42447</v>
      </c>
      <c r="L29" s="1">
        <v>39625</v>
      </c>
      <c r="M29" s="7">
        <v>22.66</v>
      </c>
      <c r="N29">
        <v>904</v>
      </c>
      <c r="O29">
        <v>66.42</v>
      </c>
      <c r="P29" s="2">
        <v>11065</v>
      </c>
    </row>
    <row r="30" spans="1:16" x14ac:dyDescent="0.25">
      <c r="A30" s="4">
        <v>162</v>
      </c>
      <c r="B30" s="2" t="s">
        <v>157</v>
      </c>
      <c r="C30" t="s">
        <v>756</v>
      </c>
      <c r="D30" s="1">
        <v>1379545</v>
      </c>
      <c r="E30" s="1">
        <v>740040</v>
      </c>
      <c r="F30" s="1">
        <v>639505</v>
      </c>
      <c r="G30" s="1">
        <v>391622</v>
      </c>
      <c r="H30" s="1">
        <v>211413</v>
      </c>
      <c r="I30" s="1">
        <v>180209</v>
      </c>
      <c r="J30" s="1">
        <v>150</v>
      </c>
      <c r="K30" s="1">
        <v>91</v>
      </c>
      <c r="L30" s="1">
        <v>59</v>
      </c>
      <c r="M30" s="7">
        <v>16.91</v>
      </c>
      <c r="N30">
        <v>864</v>
      </c>
      <c r="O30">
        <v>78.95</v>
      </c>
      <c r="P30" s="2">
        <v>2051</v>
      </c>
    </row>
    <row r="31" spans="1:16" x14ac:dyDescent="0.25">
      <c r="A31" s="4">
        <v>235</v>
      </c>
      <c r="B31" s="2" t="s">
        <v>228</v>
      </c>
      <c r="C31" t="s">
        <v>757</v>
      </c>
      <c r="D31" s="1">
        <v>2540073</v>
      </c>
      <c r="E31" s="1">
        <v>1318684</v>
      </c>
      <c r="F31" s="1">
        <v>1221389</v>
      </c>
      <c r="G31" s="1">
        <v>612064</v>
      </c>
      <c r="H31" s="1">
        <v>316161</v>
      </c>
      <c r="I31" s="1">
        <v>295903</v>
      </c>
      <c r="J31" s="1">
        <v>1033</v>
      </c>
      <c r="K31" s="1">
        <v>500</v>
      </c>
      <c r="L31" s="1">
        <v>533</v>
      </c>
      <c r="M31" s="7">
        <v>26.179999999999996</v>
      </c>
      <c r="N31">
        <v>926</v>
      </c>
      <c r="O31">
        <v>70.319999999999993</v>
      </c>
      <c r="P31" s="2">
        <v>3303</v>
      </c>
    </row>
    <row r="32" spans="1:16" x14ac:dyDescent="0.25">
      <c r="A32" s="4">
        <v>515</v>
      </c>
      <c r="B32" s="2" t="s">
        <v>228</v>
      </c>
      <c r="C32" t="s">
        <v>751</v>
      </c>
      <c r="D32" s="1">
        <v>3701282</v>
      </c>
      <c r="E32" s="1">
        <v>1924469</v>
      </c>
      <c r="F32" s="1">
        <v>1776813</v>
      </c>
      <c r="G32" s="1">
        <v>539368</v>
      </c>
      <c r="H32" s="1">
        <v>277228</v>
      </c>
      <c r="I32" s="1">
        <v>262140</v>
      </c>
      <c r="J32" s="1">
        <v>143366</v>
      </c>
      <c r="K32" s="1">
        <v>73876</v>
      </c>
      <c r="L32" s="1">
        <v>69490</v>
      </c>
      <c r="M32" s="7">
        <v>27.76</v>
      </c>
      <c r="N32">
        <v>923</v>
      </c>
      <c r="O32">
        <v>79.02</v>
      </c>
      <c r="P32" s="2">
        <v>10107</v>
      </c>
    </row>
    <row r="33" spans="1:16" x14ac:dyDescent="0.25">
      <c r="A33" s="4">
        <v>191</v>
      </c>
      <c r="B33" s="2" t="s">
        <v>184</v>
      </c>
      <c r="C33" t="s">
        <v>756</v>
      </c>
      <c r="D33" s="1">
        <v>4613913</v>
      </c>
      <c r="E33" s="1">
        <v>2285004</v>
      </c>
      <c r="F33" s="1">
        <v>2328909</v>
      </c>
      <c r="G33" s="1">
        <v>1171378</v>
      </c>
      <c r="H33" s="1">
        <v>579586</v>
      </c>
      <c r="I33" s="1">
        <v>591792</v>
      </c>
      <c r="J33" s="1">
        <v>9327</v>
      </c>
      <c r="K33" s="1">
        <v>4690</v>
      </c>
      <c r="L33" s="1">
        <v>4637</v>
      </c>
      <c r="M33" s="7">
        <v>17.11</v>
      </c>
      <c r="N33">
        <v>1019</v>
      </c>
      <c r="O33">
        <v>70.930000000000007</v>
      </c>
      <c r="P33" s="2">
        <v>4234</v>
      </c>
    </row>
    <row r="34" spans="1:16" x14ac:dyDescent="0.25">
      <c r="A34" s="4" t="s">
        <v>649</v>
      </c>
      <c r="B34" s="2" t="s">
        <v>5</v>
      </c>
      <c r="C34" t="s">
        <v>770</v>
      </c>
      <c r="D34" s="1">
        <v>753745</v>
      </c>
      <c r="E34" s="1">
        <v>398041</v>
      </c>
      <c r="F34" s="1">
        <v>355704</v>
      </c>
      <c r="G34" s="1">
        <v>368</v>
      </c>
      <c r="H34" s="1">
        <v>343</v>
      </c>
      <c r="I34" s="1">
        <v>25</v>
      </c>
      <c r="J34" s="1">
        <v>23912</v>
      </c>
      <c r="K34" s="1">
        <v>12383</v>
      </c>
      <c r="L34" s="1">
        <v>11529</v>
      </c>
      <c r="M34" s="7">
        <v>24.14</v>
      </c>
      <c r="N34">
        <v>894</v>
      </c>
      <c r="O34">
        <v>56.08</v>
      </c>
      <c r="P34" s="2">
        <v>1371</v>
      </c>
    </row>
    <row r="35" spans="1:16" x14ac:dyDescent="0.25">
      <c r="A35" s="4">
        <v>556</v>
      </c>
      <c r="B35" s="2" t="s">
        <v>542</v>
      </c>
      <c r="C35" t="s">
        <v>753</v>
      </c>
      <c r="D35" s="1">
        <v>1889752</v>
      </c>
      <c r="E35" s="1">
        <v>950111</v>
      </c>
      <c r="F35" s="1">
        <v>939641</v>
      </c>
      <c r="G35" s="1">
        <v>319149</v>
      </c>
      <c r="H35" s="1">
        <v>158135</v>
      </c>
      <c r="I35" s="1">
        <v>161014</v>
      </c>
      <c r="J35" s="1">
        <v>97203</v>
      </c>
      <c r="K35" s="1">
        <v>48470</v>
      </c>
      <c r="L35" s="1">
        <v>48733</v>
      </c>
      <c r="M35" s="7">
        <v>14.399999999999999</v>
      </c>
      <c r="N35">
        <v>989</v>
      </c>
      <c r="O35">
        <v>68.819999999999993</v>
      </c>
      <c r="P35" s="2">
        <v>6583</v>
      </c>
    </row>
    <row r="36" spans="1:16" x14ac:dyDescent="0.25">
      <c r="A36" s="4" t="s">
        <v>710</v>
      </c>
      <c r="B36" s="2" t="s">
        <v>66</v>
      </c>
      <c r="C36" t="s">
        <v>768</v>
      </c>
      <c r="D36" s="1">
        <v>259898</v>
      </c>
      <c r="E36" s="1">
        <v>124326</v>
      </c>
      <c r="F36" s="1">
        <v>135572</v>
      </c>
      <c r="G36" s="1">
        <v>72061</v>
      </c>
      <c r="H36" s="1">
        <v>35623</v>
      </c>
      <c r="I36" s="1">
        <v>36438</v>
      </c>
      <c r="J36" s="1">
        <v>1982</v>
      </c>
      <c r="K36" s="1">
        <v>971</v>
      </c>
      <c r="L36" s="1">
        <v>1011</v>
      </c>
      <c r="M36" s="7">
        <v>4.18</v>
      </c>
      <c r="N36">
        <v>1090</v>
      </c>
      <c r="O36">
        <v>80.010000000000005</v>
      </c>
      <c r="P36" s="2">
        <v>1781</v>
      </c>
    </row>
    <row r="37" spans="1:16" x14ac:dyDescent="0.25">
      <c r="A37" s="4">
        <v>139</v>
      </c>
      <c r="B37" s="2" t="s">
        <v>134</v>
      </c>
      <c r="C37" t="s">
        <v>756</v>
      </c>
      <c r="D37" s="1">
        <v>1303048</v>
      </c>
      <c r="E37" s="1">
        <v>700070</v>
      </c>
      <c r="F37" s="1">
        <v>602978</v>
      </c>
      <c r="G37" s="1">
        <v>149060</v>
      </c>
      <c r="H37" s="1">
        <v>79920</v>
      </c>
      <c r="I37" s="1">
        <v>69140</v>
      </c>
      <c r="J37" s="1">
        <v>14</v>
      </c>
      <c r="K37" s="1">
        <v>10</v>
      </c>
      <c r="L37" s="1">
        <v>4</v>
      </c>
      <c r="M37" s="7">
        <v>11.95</v>
      </c>
      <c r="N37">
        <v>861</v>
      </c>
      <c r="O37">
        <v>72.010000000000005</v>
      </c>
      <c r="P37" s="2">
        <v>1345</v>
      </c>
    </row>
    <row r="38" spans="1:16" x14ac:dyDescent="0.25">
      <c r="A38" s="4">
        <v>180</v>
      </c>
      <c r="B38" s="2" t="s">
        <v>173</v>
      </c>
      <c r="C38" t="s">
        <v>756</v>
      </c>
      <c r="D38" s="1">
        <v>3487731</v>
      </c>
      <c r="E38" s="1">
        <v>1843884</v>
      </c>
      <c r="F38" s="1">
        <v>1643847</v>
      </c>
      <c r="G38" s="1">
        <v>509307</v>
      </c>
      <c r="H38" s="1">
        <v>270226</v>
      </c>
      <c r="I38" s="1">
        <v>239081</v>
      </c>
      <c r="J38" s="1">
        <v>11159</v>
      </c>
      <c r="K38" s="1">
        <v>5606</v>
      </c>
      <c r="L38" s="1">
        <v>5553</v>
      </c>
      <c r="M38" s="7">
        <v>46.48</v>
      </c>
      <c r="N38">
        <v>892</v>
      </c>
      <c r="O38">
        <v>49.36</v>
      </c>
      <c r="P38" s="2">
        <v>5745</v>
      </c>
    </row>
    <row r="39" spans="1:16" x14ac:dyDescent="0.25">
      <c r="A39" s="4">
        <v>324</v>
      </c>
      <c r="B39" s="2" t="s">
        <v>313</v>
      </c>
      <c r="C39" t="s">
        <v>767</v>
      </c>
      <c r="D39" s="1">
        <v>950075</v>
      </c>
      <c r="E39" s="1">
        <v>481330</v>
      </c>
      <c r="F39" s="1">
        <v>468745</v>
      </c>
      <c r="G39" s="1">
        <v>73083</v>
      </c>
      <c r="H39" s="1">
        <v>37534</v>
      </c>
      <c r="I39" s="1">
        <v>35549</v>
      </c>
      <c r="J39" s="1">
        <v>331007</v>
      </c>
      <c r="K39" s="1">
        <v>165634</v>
      </c>
      <c r="L39" s="1">
        <v>165373</v>
      </c>
      <c r="M39" s="7">
        <v>10.74</v>
      </c>
      <c r="N39">
        <v>974</v>
      </c>
      <c r="O39">
        <v>69.25</v>
      </c>
      <c r="P39" s="2">
        <v>2008</v>
      </c>
    </row>
    <row r="40" spans="1:16" x14ac:dyDescent="0.25">
      <c r="A40" s="4">
        <v>457</v>
      </c>
      <c r="B40" s="2" t="s">
        <v>445</v>
      </c>
      <c r="C40" t="s">
        <v>765</v>
      </c>
      <c r="D40" s="1">
        <v>1701698</v>
      </c>
      <c r="E40" s="1">
        <v>842178</v>
      </c>
      <c r="F40" s="1">
        <v>859520</v>
      </c>
      <c r="G40" s="1">
        <v>125426</v>
      </c>
      <c r="H40" s="1">
        <v>61576</v>
      </c>
      <c r="I40" s="1">
        <v>63850</v>
      </c>
      <c r="J40" s="1">
        <v>383026</v>
      </c>
      <c r="K40" s="1">
        <v>186979</v>
      </c>
      <c r="L40" s="1">
        <v>196047</v>
      </c>
      <c r="M40" s="7">
        <v>13.600000000000001</v>
      </c>
      <c r="N40">
        <v>1021</v>
      </c>
      <c r="O40">
        <v>77.09</v>
      </c>
      <c r="P40" s="2">
        <v>9229</v>
      </c>
    </row>
    <row r="41" spans="1:16" x14ac:dyDescent="0.25">
      <c r="A41" s="4">
        <v>393</v>
      </c>
      <c r="B41" s="2" t="s">
        <v>382</v>
      </c>
      <c r="C41" t="s">
        <v>763</v>
      </c>
      <c r="D41" s="1">
        <v>1648997</v>
      </c>
      <c r="E41" s="1">
        <v>830097</v>
      </c>
      <c r="F41" s="1">
        <v>818900</v>
      </c>
      <c r="G41" s="1">
        <v>294777</v>
      </c>
      <c r="H41" s="1">
        <v>148356</v>
      </c>
      <c r="I41" s="1">
        <v>146421</v>
      </c>
      <c r="J41" s="1">
        <v>347164</v>
      </c>
      <c r="K41" s="1">
        <v>172489</v>
      </c>
      <c r="L41" s="1">
        <v>174675</v>
      </c>
      <c r="M41" s="7">
        <v>23.32</v>
      </c>
      <c r="N41">
        <v>987</v>
      </c>
      <c r="O41">
        <v>64.72</v>
      </c>
      <c r="P41" s="2">
        <v>6552</v>
      </c>
    </row>
    <row r="42" spans="1:16" x14ac:dyDescent="0.25">
      <c r="A42" s="4">
        <v>377</v>
      </c>
      <c r="B42" s="2" t="s">
        <v>366</v>
      </c>
      <c r="C42" t="s">
        <v>763</v>
      </c>
      <c r="D42" s="1">
        <v>2320529</v>
      </c>
      <c r="E42" s="1">
        <v>1185787</v>
      </c>
      <c r="F42" s="1">
        <v>1134742</v>
      </c>
      <c r="G42" s="1">
        <v>478586</v>
      </c>
      <c r="H42" s="1">
        <v>243597</v>
      </c>
      <c r="I42" s="1">
        <v>234989</v>
      </c>
      <c r="J42" s="1">
        <v>275678</v>
      </c>
      <c r="K42" s="1">
        <v>137748</v>
      </c>
      <c r="L42" s="1">
        <v>137930</v>
      </c>
      <c r="M42" s="7">
        <v>14.62</v>
      </c>
      <c r="N42">
        <v>957</v>
      </c>
      <c r="O42">
        <v>79.790000000000006</v>
      </c>
      <c r="P42" s="2">
        <v>3706</v>
      </c>
    </row>
    <row r="43" spans="1:16" x14ac:dyDescent="0.25">
      <c r="A43" s="4">
        <v>193</v>
      </c>
      <c r="B43" s="2" t="s">
        <v>186</v>
      </c>
      <c r="C43" t="s">
        <v>756</v>
      </c>
      <c r="D43" s="1">
        <v>3239774</v>
      </c>
      <c r="E43" s="1">
        <v>1672902</v>
      </c>
      <c r="F43" s="1">
        <v>1566872</v>
      </c>
      <c r="G43" s="1">
        <v>494698</v>
      </c>
      <c r="H43" s="1">
        <v>257624</v>
      </c>
      <c r="I43" s="1">
        <v>237074</v>
      </c>
      <c r="J43" s="1">
        <v>110114</v>
      </c>
      <c r="K43" s="1">
        <v>56817</v>
      </c>
      <c r="L43" s="1">
        <v>53297</v>
      </c>
      <c r="M43" s="7">
        <v>17.309999999999999</v>
      </c>
      <c r="N43">
        <v>937</v>
      </c>
      <c r="O43">
        <v>70.94</v>
      </c>
      <c r="P43" s="2">
        <v>2981</v>
      </c>
    </row>
    <row r="44" spans="1:16" x14ac:dyDescent="0.25">
      <c r="A44" s="4">
        <v>182</v>
      </c>
      <c r="B44" s="2" t="s">
        <v>175</v>
      </c>
      <c r="C44" t="s">
        <v>756</v>
      </c>
      <c r="D44" s="1">
        <v>2148665</v>
      </c>
      <c r="E44" s="1">
        <v>1114721</v>
      </c>
      <c r="F44" s="1">
        <v>1033944</v>
      </c>
      <c r="G44" s="1">
        <v>277212</v>
      </c>
      <c r="H44" s="1">
        <v>145928</v>
      </c>
      <c r="I44" s="1">
        <v>131284</v>
      </c>
      <c r="J44" s="1">
        <v>24887</v>
      </c>
      <c r="K44" s="1">
        <v>12657</v>
      </c>
      <c r="L44" s="1">
        <v>12230</v>
      </c>
      <c r="M44" s="7">
        <v>27.72</v>
      </c>
      <c r="N44">
        <v>928</v>
      </c>
      <c r="O44">
        <v>49.51</v>
      </c>
      <c r="P44" s="2">
        <v>2925</v>
      </c>
    </row>
    <row r="45" spans="1:16" x14ac:dyDescent="0.25">
      <c r="A45" s="4">
        <v>469</v>
      </c>
      <c r="B45" s="2" t="s">
        <v>457</v>
      </c>
      <c r="C45" t="s">
        <v>754</v>
      </c>
      <c r="D45" s="1">
        <v>3120506</v>
      </c>
      <c r="E45" s="1">
        <v>1610379</v>
      </c>
      <c r="F45" s="1">
        <v>1510127</v>
      </c>
      <c r="G45" s="1">
        <v>327460</v>
      </c>
      <c r="H45" s="1">
        <v>169288</v>
      </c>
      <c r="I45" s="1">
        <v>158172</v>
      </c>
      <c r="J45" s="1">
        <v>284155</v>
      </c>
      <c r="K45" s="1">
        <v>144355</v>
      </c>
      <c r="L45" s="1">
        <v>139800</v>
      </c>
      <c r="M45" s="7">
        <v>24.610000000000003</v>
      </c>
      <c r="N45">
        <v>938</v>
      </c>
      <c r="O45">
        <v>65.319999999999993</v>
      </c>
      <c r="P45" s="2">
        <v>12703</v>
      </c>
    </row>
    <row r="46" spans="1:16" x14ac:dyDescent="0.25">
      <c r="A46" s="4">
        <v>170</v>
      </c>
      <c r="B46" s="2" t="s">
        <v>164</v>
      </c>
      <c r="C46" t="s">
        <v>756</v>
      </c>
      <c r="D46" s="1">
        <v>1799410</v>
      </c>
      <c r="E46" s="1">
        <v>965876</v>
      </c>
      <c r="F46" s="1">
        <v>833534</v>
      </c>
      <c r="G46" s="1">
        <v>387855</v>
      </c>
      <c r="H46" s="1">
        <v>208184</v>
      </c>
      <c r="I46" s="1">
        <v>179671</v>
      </c>
      <c r="J46" s="1">
        <v>163</v>
      </c>
      <c r="K46" s="1">
        <v>82</v>
      </c>
      <c r="L46" s="1">
        <v>81</v>
      </c>
      <c r="M46" s="7">
        <v>17.05</v>
      </c>
      <c r="N46">
        <v>863</v>
      </c>
      <c r="O46">
        <v>66.67</v>
      </c>
      <c r="P46" s="2">
        <v>4413</v>
      </c>
    </row>
    <row r="47" spans="1:16" x14ac:dyDescent="0.25">
      <c r="A47" s="4" t="s">
        <v>656</v>
      </c>
      <c r="B47" s="2" t="s">
        <v>12</v>
      </c>
      <c r="C47" t="s">
        <v>770</v>
      </c>
      <c r="D47" s="1">
        <v>392232</v>
      </c>
      <c r="E47" s="1">
        <v>207680</v>
      </c>
      <c r="F47" s="1">
        <v>184552</v>
      </c>
      <c r="G47" s="1">
        <v>392</v>
      </c>
      <c r="H47" s="1">
        <v>375</v>
      </c>
      <c r="I47" s="1">
        <v>17</v>
      </c>
      <c r="J47" s="1">
        <v>75374</v>
      </c>
      <c r="K47" s="1">
        <v>39398</v>
      </c>
      <c r="L47" s="1">
        <v>35976</v>
      </c>
      <c r="M47" s="7">
        <v>28.65</v>
      </c>
      <c r="N47">
        <v>889</v>
      </c>
      <c r="O47">
        <v>56.28</v>
      </c>
      <c r="P47" s="2">
        <v>7692</v>
      </c>
    </row>
    <row r="48" spans="1:16" x14ac:dyDescent="0.25">
      <c r="A48" s="4">
        <v>572</v>
      </c>
      <c r="B48" s="2" t="s">
        <v>557</v>
      </c>
      <c r="C48" t="s">
        <v>753</v>
      </c>
      <c r="D48" s="1">
        <v>9621551</v>
      </c>
      <c r="E48" s="1">
        <v>5022661</v>
      </c>
      <c r="F48" s="1">
        <v>4598890</v>
      </c>
      <c r="G48" s="1">
        <v>1198385</v>
      </c>
      <c r="H48" s="1">
        <v>607725</v>
      </c>
      <c r="I48" s="1">
        <v>590660</v>
      </c>
      <c r="J48" s="1">
        <v>190239</v>
      </c>
      <c r="K48" s="1">
        <v>99164</v>
      </c>
      <c r="L48" s="1">
        <v>91075</v>
      </c>
      <c r="M48" s="7">
        <v>47.18</v>
      </c>
      <c r="N48">
        <v>916</v>
      </c>
      <c r="O48">
        <v>87.67</v>
      </c>
      <c r="P48" s="2">
        <v>2190</v>
      </c>
    </row>
    <row r="49" spans="1:16" x14ac:dyDescent="0.25">
      <c r="A49" s="4">
        <v>583</v>
      </c>
      <c r="B49" s="2" t="s">
        <v>568</v>
      </c>
      <c r="C49" t="s">
        <v>753</v>
      </c>
      <c r="D49" s="1">
        <v>990923</v>
      </c>
      <c r="E49" s="1">
        <v>509172</v>
      </c>
      <c r="F49" s="1">
        <v>481751</v>
      </c>
      <c r="G49" s="1">
        <v>213700</v>
      </c>
      <c r="H49" s="1">
        <v>107424</v>
      </c>
      <c r="I49" s="1">
        <v>106276</v>
      </c>
      <c r="J49" s="1">
        <v>52903</v>
      </c>
      <c r="K49" s="1">
        <v>27147</v>
      </c>
      <c r="L49" s="1">
        <v>25756</v>
      </c>
      <c r="M49" s="7">
        <v>16.45</v>
      </c>
      <c r="N49">
        <v>946</v>
      </c>
      <c r="O49">
        <v>77.930000000000007</v>
      </c>
      <c r="P49" s="2">
        <v>5815</v>
      </c>
    </row>
    <row r="50" spans="1:16" x14ac:dyDescent="0.25">
      <c r="A50" s="4">
        <v>225</v>
      </c>
      <c r="B50" s="2" t="s">
        <v>218</v>
      </c>
      <c r="C50" t="s">
        <v>757</v>
      </c>
      <c r="D50" s="1">
        <v>2034763</v>
      </c>
      <c r="E50" s="1">
        <v>1067140</v>
      </c>
      <c r="F50" s="1">
        <v>967623</v>
      </c>
      <c r="G50" s="1">
        <v>247858</v>
      </c>
      <c r="H50" s="1">
        <v>129663</v>
      </c>
      <c r="I50" s="1">
        <v>118195</v>
      </c>
      <c r="J50" s="1">
        <v>90432</v>
      </c>
      <c r="K50" s="1">
        <v>45901</v>
      </c>
      <c r="L50" s="1">
        <v>44531</v>
      </c>
      <c r="M50" s="7">
        <v>26.479999999999997</v>
      </c>
      <c r="N50">
        <v>907</v>
      </c>
      <c r="O50">
        <v>58.17</v>
      </c>
      <c r="P50" s="2">
        <v>3018</v>
      </c>
    </row>
    <row r="51" spans="1:16" x14ac:dyDescent="0.25">
      <c r="A51" s="4">
        <v>339</v>
      </c>
      <c r="B51" s="2" t="s">
        <v>328</v>
      </c>
      <c r="C51" t="s">
        <v>752</v>
      </c>
      <c r="D51" s="1">
        <v>3596674</v>
      </c>
      <c r="E51" s="1">
        <v>1838095</v>
      </c>
      <c r="F51" s="1">
        <v>1758579</v>
      </c>
      <c r="G51" s="1">
        <v>1174447</v>
      </c>
      <c r="H51" s="1">
        <v>593440</v>
      </c>
      <c r="I51" s="1">
        <v>581007</v>
      </c>
      <c r="J51" s="1">
        <v>368690</v>
      </c>
      <c r="K51" s="1">
        <v>183467</v>
      </c>
      <c r="L51" s="1">
        <v>185223</v>
      </c>
      <c r="M51" s="7">
        <v>12.65</v>
      </c>
      <c r="N51">
        <v>957</v>
      </c>
      <c r="O51">
        <v>70.260000000000005</v>
      </c>
      <c r="P51" s="2">
        <v>6882</v>
      </c>
    </row>
    <row r="52" spans="1:16" x14ac:dyDescent="0.25">
      <c r="A52" s="4">
        <v>125</v>
      </c>
      <c r="B52" s="2" t="s">
        <v>120</v>
      </c>
      <c r="C52" t="s">
        <v>755</v>
      </c>
      <c r="D52" s="1">
        <v>1797485</v>
      </c>
      <c r="E52" s="1">
        <v>907754</v>
      </c>
      <c r="F52" s="1">
        <v>889731</v>
      </c>
      <c r="G52" s="1">
        <v>80091</v>
      </c>
      <c r="H52" s="1">
        <v>40639</v>
      </c>
      <c r="I52" s="1">
        <v>39452</v>
      </c>
      <c r="J52" s="1">
        <v>1372999</v>
      </c>
      <c r="K52" s="1">
        <v>690476</v>
      </c>
      <c r="L52" s="1">
        <v>682523</v>
      </c>
      <c r="M52" s="7">
        <v>26.529999999999998</v>
      </c>
      <c r="N52">
        <v>980</v>
      </c>
      <c r="O52">
        <v>56.33</v>
      </c>
      <c r="P52" s="2">
        <v>5037</v>
      </c>
    </row>
    <row r="53" spans="1:16" x14ac:dyDescent="0.25">
      <c r="A53" s="4">
        <v>176</v>
      </c>
      <c r="B53" s="2" t="s">
        <v>169</v>
      </c>
      <c r="C53" t="s">
        <v>756</v>
      </c>
      <c r="D53" s="1">
        <v>3260699</v>
      </c>
      <c r="E53" s="1">
        <v>1707073</v>
      </c>
      <c r="F53" s="1">
        <v>1553626</v>
      </c>
      <c r="G53" s="1">
        <v>864559</v>
      </c>
      <c r="H53" s="1">
        <v>453168</v>
      </c>
      <c r="I53" s="1">
        <v>411391</v>
      </c>
      <c r="J53" s="1">
        <v>610</v>
      </c>
      <c r="K53" s="1">
        <v>333</v>
      </c>
      <c r="L53" s="1">
        <v>277</v>
      </c>
      <c r="M53" s="7">
        <v>21.959999999999997</v>
      </c>
      <c r="N53">
        <v>910</v>
      </c>
      <c r="O53">
        <v>61.75</v>
      </c>
      <c r="P53" s="2">
        <v>3825</v>
      </c>
    </row>
    <row r="54" spans="1:16" x14ac:dyDescent="0.25">
      <c r="A54" s="4" t="s">
        <v>655</v>
      </c>
      <c r="B54" s="2" t="s">
        <v>11</v>
      </c>
      <c r="C54" t="s">
        <v>770</v>
      </c>
      <c r="D54" s="1">
        <v>1008039</v>
      </c>
      <c r="E54" s="1">
        <v>534733</v>
      </c>
      <c r="F54" s="1">
        <v>473306</v>
      </c>
      <c r="G54" s="1">
        <v>1476</v>
      </c>
      <c r="H54" s="1">
        <v>1451</v>
      </c>
      <c r="I54" s="1">
        <v>25</v>
      </c>
      <c r="J54" s="1">
        <v>37705</v>
      </c>
      <c r="K54" s="1">
        <v>20237</v>
      </c>
      <c r="L54" s="1">
        <v>17468</v>
      </c>
      <c r="M54" s="7">
        <v>19.45</v>
      </c>
      <c r="N54">
        <v>885</v>
      </c>
      <c r="O54">
        <v>64.63</v>
      </c>
      <c r="P54" s="2">
        <v>4588</v>
      </c>
    </row>
    <row r="55" spans="1:16" x14ac:dyDescent="0.25">
      <c r="A55" s="4">
        <v>128</v>
      </c>
      <c r="B55" s="2" t="s">
        <v>123</v>
      </c>
      <c r="C55" t="s">
        <v>755</v>
      </c>
      <c r="D55" s="1">
        <v>1222755</v>
      </c>
      <c r="E55" s="1">
        <v>633945</v>
      </c>
      <c r="F55" s="1">
        <v>588810</v>
      </c>
      <c r="G55" s="1">
        <v>221184</v>
      </c>
      <c r="H55" s="1">
        <v>114969</v>
      </c>
      <c r="I55" s="1">
        <v>106215</v>
      </c>
      <c r="J55" s="1">
        <v>276857</v>
      </c>
      <c r="K55" s="1">
        <v>143094</v>
      </c>
      <c r="L55" s="1">
        <v>133763</v>
      </c>
      <c r="M55" s="7">
        <v>19.68</v>
      </c>
      <c r="N55">
        <v>929</v>
      </c>
      <c r="O55">
        <v>66.66</v>
      </c>
      <c r="P55" s="2">
        <v>6955</v>
      </c>
    </row>
    <row r="56" spans="1:16" x14ac:dyDescent="0.25">
      <c r="A56" s="4">
        <v>335</v>
      </c>
      <c r="B56" s="2" t="s">
        <v>324</v>
      </c>
      <c r="C56" t="s">
        <v>752</v>
      </c>
      <c r="D56" s="1">
        <v>7717563</v>
      </c>
      <c r="E56" s="1">
        <v>3966889</v>
      </c>
      <c r="F56" s="1">
        <v>3750674</v>
      </c>
      <c r="G56" s="1">
        <v>2115719</v>
      </c>
      <c r="H56" s="1">
        <v>1079584</v>
      </c>
      <c r="I56" s="1">
        <v>1036135</v>
      </c>
      <c r="J56" s="1">
        <v>489447</v>
      </c>
      <c r="K56" s="1">
        <v>243581</v>
      </c>
      <c r="L56" s="1">
        <v>245866</v>
      </c>
      <c r="M56" s="7">
        <v>11.92</v>
      </c>
      <c r="N56">
        <v>945</v>
      </c>
      <c r="O56">
        <v>76.209999999999994</v>
      </c>
      <c r="P56" s="2">
        <v>7024</v>
      </c>
    </row>
    <row r="57" spans="1:16" x14ac:dyDescent="0.25">
      <c r="A57" s="4">
        <v>150</v>
      </c>
      <c r="B57" s="2" t="s">
        <v>145</v>
      </c>
      <c r="C57" t="s">
        <v>756</v>
      </c>
      <c r="D57" s="1">
        <v>4448359</v>
      </c>
      <c r="E57" s="1">
        <v>2357665</v>
      </c>
      <c r="F57" s="1">
        <v>2090694</v>
      </c>
      <c r="G57" s="1">
        <v>557150</v>
      </c>
      <c r="H57" s="1">
        <v>295964</v>
      </c>
      <c r="I57" s="1">
        <v>261186</v>
      </c>
      <c r="J57" s="1">
        <v>3227</v>
      </c>
      <c r="K57" s="1">
        <v>1664</v>
      </c>
      <c r="L57" s="1">
        <v>1563</v>
      </c>
      <c r="M57" s="7">
        <v>22.93</v>
      </c>
      <c r="N57">
        <v>887</v>
      </c>
      <c r="O57">
        <v>58.49</v>
      </c>
      <c r="P57" s="2">
        <v>4120</v>
      </c>
    </row>
    <row r="58" spans="1:16" x14ac:dyDescent="0.25">
      <c r="A58" s="4">
        <v>370</v>
      </c>
      <c r="B58" s="2" t="s">
        <v>359</v>
      </c>
      <c r="C58" t="s">
        <v>763</v>
      </c>
      <c r="D58" s="1">
        <v>1481255</v>
      </c>
      <c r="E58" s="1">
        <v>749161</v>
      </c>
      <c r="F58" s="1">
        <v>732094</v>
      </c>
      <c r="G58" s="1">
        <v>298780</v>
      </c>
      <c r="H58" s="1">
        <v>150420</v>
      </c>
      <c r="I58" s="1">
        <v>148360</v>
      </c>
      <c r="J58" s="1">
        <v>281135</v>
      </c>
      <c r="K58" s="1">
        <v>140542</v>
      </c>
      <c r="L58" s="1">
        <v>140593</v>
      </c>
      <c r="M58" s="7">
        <v>10.02</v>
      </c>
      <c r="N58">
        <v>977</v>
      </c>
      <c r="O58">
        <v>74.62</v>
      </c>
      <c r="P58" s="2">
        <v>5832</v>
      </c>
    </row>
    <row r="59" spans="1:16" x14ac:dyDescent="0.25">
      <c r="A59" s="4">
        <v>115</v>
      </c>
      <c r="B59" s="2" t="s">
        <v>110</v>
      </c>
      <c r="C59" t="s">
        <v>755</v>
      </c>
      <c r="D59" s="1">
        <v>2603751</v>
      </c>
      <c r="E59" s="1">
        <v>1369022</v>
      </c>
      <c r="F59" s="1">
        <v>1234729</v>
      </c>
      <c r="G59" s="1">
        <v>436414</v>
      </c>
      <c r="H59" s="1">
        <v>228431</v>
      </c>
      <c r="I59" s="1">
        <v>207983</v>
      </c>
      <c r="J59" s="1">
        <v>176257</v>
      </c>
      <c r="K59" s="1">
        <v>92610</v>
      </c>
      <c r="L59" s="1">
        <v>83647</v>
      </c>
      <c r="M59" s="7">
        <v>32.519999999999996</v>
      </c>
      <c r="N59">
        <v>902</v>
      </c>
      <c r="O59">
        <v>56.53</v>
      </c>
      <c r="P59" s="2">
        <v>28387</v>
      </c>
    </row>
    <row r="60" spans="1:16" x14ac:dyDescent="0.25">
      <c r="A60" s="4" t="s">
        <v>701</v>
      </c>
      <c r="B60" s="2" t="s">
        <v>57</v>
      </c>
      <c r="C60" t="s">
        <v>764</v>
      </c>
      <c r="D60" s="1">
        <v>595527</v>
      </c>
      <c r="E60" s="1">
        <v>317522</v>
      </c>
      <c r="F60" s="1">
        <v>278005</v>
      </c>
      <c r="G60" s="1">
        <v>192001</v>
      </c>
      <c r="H60" s="1">
        <v>101569</v>
      </c>
      <c r="I60" s="1">
        <v>90432</v>
      </c>
      <c r="J60" s="1">
        <v>0</v>
      </c>
      <c r="K60" s="1">
        <v>0</v>
      </c>
      <c r="L60" s="1">
        <v>0</v>
      </c>
      <c r="M60" s="7">
        <v>13.020000000000001</v>
      </c>
      <c r="N60">
        <v>876</v>
      </c>
      <c r="O60">
        <v>67.819999999999993</v>
      </c>
      <c r="P60" s="2">
        <v>5021</v>
      </c>
    </row>
    <row r="61" spans="1:16" x14ac:dyDescent="0.25">
      <c r="A61" s="4">
        <v>303</v>
      </c>
      <c r="B61" s="2" t="s">
        <v>292</v>
      </c>
      <c r="C61" t="s">
        <v>767</v>
      </c>
      <c r="D61" s="1">
        <v>1693622</v>
      </c>
      <c r="E61" s="1">
        <v>867004</v>
      </c>
      <c r="F61" s="1">
        <v>826618</v>
      </c>
      <c r="G61" s="1">
        <v>95320</v>
      </c>
      <c r="H61" s="1">
        <v>49165</v>
      </c>
      <c r="I61" s="1">
        <v>46155</v>
      </c>
      <c r="J61" s="1">
        <v>27344</v>
      </c>
      <c r="K61" s="1">
        <v>13530</v>
      </c>
      <c r="L61" s="1">
        <v>13814</v>
      </c>
      <c r="M61" s="7">
        <v>21.43</v>
      </c>
      <c r="N61">
        <v>953</v>
      </c>
      <c r="O61">
        <v>63.81</v>
      </c>
      <c r="P61" s="2">
        <v>3245</v>
      </c>
    </row>
    <row r="62" spans="1:16" x14ac:dyDescent="0.25">
      <c r="A62" s="4">
        <v>441</v>
      </c>
      <c r="B62" s="2" t="s">
        <v>429</v>
      </c>
      <c r="C62" t="s">
        <v>765</v>
      </c>
      <c r="D62" s="1">
        <v>1385881</v>
      </c>
      <c r="E62" s="1">
        <v>699340</v>
      </c>
      <c r="F62" s="1">
        <v>686541</v>
      </c>
      <c r="G62" s="1">
        <v>87991</v>
      </c>
      <c r="H62" s="1">
        <v>44478</v>
      </c>
      <c r="I62" s="1">
        <v>43513</v>
      </c>
      <c r="J62" s="1">
        <v>962145</v>
      </c>
      <c r="K62" s="1">
        <v>482182</v>
      </c>
      <c r="L62" s="1">
        <v>479963</v>
      </c>
      <c r="M62" s="7">
        <v>27.57</v>
      </c>
      <c r="N62">
        <v>982</v>
      </c>
      <c r="O62">
        <v>49.08</v>
      </c>
      <c r="P62" s="2">
        <v>5432</v>
      </c>
    </row>
    <row r="63" spans="1:16" x14ac:dyDescent="0.25">
      <c r="A63" s="4">
        <v>414</v>
      </c>
      <c r="B63" s="2" t="s">
        <v>402</v>
      </c>
      <c r="C63" t="s">
        <v>761</v>
      </c>
      <c r="D63" s="1">
        <v>1413199</v>
      </c>
      <c r="E63" s="1">
        <v>698487</v>
      </c>
      <c r="F63" s="1">
        <v>714712</v>
      </c>
      <c r="G63" s="1">
        <v>37963</v>
      </c>
      <c r="H63" s="1">
        <v>18815</v>
      </c>
      <c r="I63" s="1">
        <v>19148</v>
      </c>
      <c r="J63" s="1">
        <v>931780</v>
      </c>
      <c r="K63" s="1">
        <v>456841</v>
      </c>
      <c r="L63" s="1">
        <v>474939</v>
      </c>
      <c r="M63" s="7">
        <v>17.96</v>
      </c>
      <c r="N63">
        <v>1023</v>
      </c>
      <c r="O63">
        <v>54.4</v>
      </c>
      <c r="P63" s="2">
        <v>14968</v>
      </c>
    </row>
    <row r="64" spans="1:16" x14ac:dyDescent="0.25">
      <c r="A64" s="4">
        <v>185</v>
      </c>
      <c r="B64" s="2" t="s">
        <v>178</v>
      </c>
      <c r="C64" t="s">
        <v>756</v>
      </c>
      <c r="D64" s="1">
        <v>2464464</v>
      </c>
      <c r="E64" s="1">
        <v>1255272</v>
      </c>
      <c r="F64" s="1">
        <v>1209192</v>
      </c>
      <c r="G64" s="1">
        <v>513959</v>
      </c>
      <c r="H64" s="1">
        <v>262534</v>
      </c>
      <c r="I64" s="1">
        <v>251425</v>
      </c>
      <c r="J64" s="1">
        <v>3620</v>
      </c>
      <c r="K64" s="1">
        <v>1876</v>
      </c>
      <c r="L64" s="1">
        <v>1744</v>
      </c>
      <c r="M64" s="7">
        <v>18.21</v>
      </c>
      <c r="N64">
        <v>963</v>
      </c>
      <c r="O64">
        <v>67.22</v>
      </c>
      <c r="P64" s="2">
        <v>3034</v>
      </c>
    </row>
    <row r="65" spans="1:16" x14ac:dyDescent="0.25">
      <c r="A65" s="4" t="s">
        <v>693</v>
      </c>
      <c r="B65" s="2" t="s">
        <v>49</v>
      </c>
      <c r="C65" t="s">
        <v>764</v>
      </c>
      <c r="D65" s="1">
        <v>1388525</v>
      </c>
      <c r="E65" s="1">
        <v>743197</v>
      </c>
      <c r="F65" s="1">
        <v>645328</v>
      </c>
      <c r="G65" s="1">
        <v>450473</v>
      </c>
      <c r="H65" s="1">
        <v>236936</v>
      </c>
      <c r="I65" s="1">
        <v>213537</v>
      </c>
      <c r="J65" s="1">
        <v>0</v>
      </c>
      <c r="K65" s="1">
        <v>0</v>
      </c>
      <c r="L65" s="1">
        <v>0</v>
      </c>
      <c r="M65" s="7">
        <v>17.34</v>
      </c>
      <c r="N65">
        <v>868</v>
      </c>
      <c r="O65">
        <v>68.28</v>
      </c>
      <c r="P65" s="2">
        <v>3377</v>
      </c>
    </row>
    <row r="66" spans="1:16" x14ac:dyDescent="0.25">
      <c r="A66" s="4">
        <v>391</v>
      </c>
      <c r="B66" s="2" t="s">
        <v>380</v>
      </c>
      <c r="C66" t="s">
        <v>763</v>
      </c>
      <c r="D66" s="1">
        <v>441162</v>
      </c>
      <c r="E66" s="1">
        <v>221625</v>
      </c>
      <c r="F66" s="1">
        <v>219537</v>
      </c>
      <c r="G66" s="1">
        <v>104934</v>
      </c>
      <c r="H66" s="1">
        <v>52497</v>
      </c>
      <c r="I66" s="1">
        <v>52437</v>
      </c>
      <c r="J66" s="1">
        <v>55364</v>
      </c>
      <c r="K66" s="1">
        <v>27362</v>
      </c>
      <c r="L66" s="1">
        <v>28002</v>
      </c>
      <c r="M66" s="7">
        <v>18.16</v>
      </c>
      <c r="N66">
        <v>991</v>
      </c>
      <c r="O66">
        <v>71.61</v>
      </c>
      <c r="P66" s="2">
        <v>5503</v>
      </c>
    </row>
    <row r="67" spans="1:16" x14ac:dyDescent="0.25">
      <c r="A67" s="4">
        <v>222</v>
      </c>
      <c r="B67" s="2" t="s">
        <v>215</v>
      </c>
      <c r="C67" t="s">
        <v>757</v>
      </c>
      <c r="D67" s="1">
        <v>2970541</v>
      </c>
      <c r="E67" s="1">
        <v>1567660</v>
      </c>
      <c r="F67" s="1">
        <v>1402881</v>
      </c>
      <c r="G67" s="1">
        <v>432270</v>
      </c>
      <c r="H67" s="1">
        <v>227481</v>
      </c>
      <c r="I67" s="1">
        <v>204789</v>
      </c>
      <c r="J67" s="1">
        <v>1597</v>
      </c>
      <c r="K67" s="1">
        <v>848</v>
      </c>
      <c r="L67" s="1">
        <v>749</v>
      </c>
      <c r="M67" s="7">
        <v>26.44</v>
      </c>
      <c r="N67">
        <v>895</v>
      </c>
      <c r="O67">
        <v>63.87</v>
      </c>
      <c r="P67" s="2">
        <v>1917</v>
      </c>
    </row>
    <row r="68" spans="1:16" x14ac:dyDescent="0.25">
      <c r="A68" s="4">
        <v>555</v>
      </c>
      <c r="B68" s="2" t="s">
        <v>541</v>
      </c>
      <c r="C68" t="s">
        <v>753</v>
      </c>
      <c r="D68" s="1">
        <v>4779661</v>
      </c>
      <c r="E68" s="1">
        <v>2423063</v>
      </c>
      <c r="F68" s="1">
        <v>2356598</v>
      </c>
      <c r="G68" s="1">
        <v>577418</v>
      </c>
      <c r="H68" s="1">
        <v>289096</v>
      </c>
      <c r="I68" s="1">
        <v>288322</v>
      </c>
      <c r="J68" s="1">
        <v>297198</v>
      </c>
      <c r="K68" s="1">
        <v>148673</v>
      </c>
      <c r="L68" s="1">
        <v>148525</v>
      </c>
      <c r="M68" s="7">
        <v>13.41</v>
      </c>
      <c r="N68">
        <v>973</v>
      </c>
      <c r="O68">
        <v>73.48</v>
      </c>
      <c r="P68" s="2">
        <v>13415</v>
      </c>
    </row>
    <row r="69" spans="1:16" x14ac:dyDescent="0.25">
      <c r="A69" s="4">
        <v>565</v>
      </c>
      <c r="B69" s="2" t="s">
        <v>550</v>
      </c>
      <c r="C69" t="s">
        <v>753</v>
      </c>
      <c r="D69" s="1">
        <v>2452595</v>
      </c>
      <c r="E69" s="1">
        <v>1236954</v>
      </c>
      <c r="F69" s="1">
        <v>1215641</v>
      </c>
      <c r="G69" s="1">
        <v>517409</v>
      </c>
      <c r="H69" s="1">
        <v>258582</v>
      </c>
      <c r="I69" s="1">
        <v>258827</v>
      </c>
      <c r="J69" s="1">
        <v>451406</v>
      </c>
      <c r="K69" s="1">
        <v>225451</v>
      </c>
      <c r="L69" s="1">
        <v>225955</v>
      </c>
      <c r="M69" s="7">
        <v>20.990000000000002</v>
      </c>
      <c r="N69">
        <v>983</v>
      </c>
      <c r="O69">
        <v>67.430000000000007</v>
      </c>
      <c r="P69" s="2">
        <v>8439</v>
      </c>
    </row>
    <row r="70" spans="1:16" x14ac:dyDescent="0.25">
      <c r="A70" s="4">
        <v>447</v>
      </c>
      <c r="B70" s="2" t="s">
        <v>435</v>
      </c>
      <c r="C70" t="s">
        <v>765</v>
      </c>
      <c r="D70" s="1">
        <v>1575362</v>
      </c>
      <c r="E70" s="1">
        <v>799236</v>
      </c>
      <c r="F70" s="1">
        <v>776126</v>
      </c>
      <c r="G70" s="1">
        <v>159296</v>
      </c>
      <c r="H70" s="1">
        <v>81621</v>
      </c>
      <c r="I70" s="1">
        <v>77675</v>
      </c>
      <c r="J70" s="1">
        <v>667018</v>
      </c>
      <c r="K70" s="1">
        <v>333166</v>
      </c>
      <c r="L70" s="1">
        <v>333852</v>
      </c>
      <c r="M70" s="7">
        <v>12.920000000000002</v>
      </c>
      <c r="N70">
        <v>971</v>
      </c>
      <c r="O70">
        <v>68.900000000000006</v>
      </c>
      <c r="P70" s="2">
        <v>10043</v>
      </c>
    </row>
    <row r="71" spans="1:16" x14ac:dyDescent="0.25">
      <c r="A71" s="4">
        <v>378</v>
      </c>
      <c r="B71" s="2" t="s">
        <v>367</v>
      </c>
      <c r="C71" t="s">
        <v>763</v>
      </c>
      <c r="D71" s="1">
        <v>1506337</v>
      </c>
      <c r="E71" s="1">
        <v>760260</v>
      </c>
      <c r="F71" s="1">
        <v>746077</v>
      </c>
      <c r="G71" s="1">
        <v>334896</v>
      </c>
      <c r="H71" s="1">
        <v>168687</v>
      </c>
      <c r="I71" s="1">
        <v>166209</v>
      </c>
      <c r="J71" s="1">
        <v>30428</v>
      </c>
      <c r="K71" s="1">
        <v>15361</v>
      </c>
      <c r="L71" s="1">
        <v>15067</v>
      </c>
      <c r="M71" s="7">
        <v>12.94</v>
      </c>
      <c r="N71">
        <v>981</v>
      </c>
      <c r="O71">
        <v>82.78</v>
      </c>
      <c r="P71" s="2">
        <v>2788</v>
      </c>
    </row>
    <row r="72" spans="1:16" x14ac:dyDescent="0.25">
      <c r="A72" s="4">
        <v>224</v>
      </c>
      <c r="B72" s="2" t="s">
        <v>217</v>
      </c>
      <c r="C72" t="s">
        <v>757</v>
      </c>
      <c r="D72" s="1">
        <v>3037766</v>
      </c>
      <c r="E72" s="1">
        <v>1615663</v>
      </c>
      <c r="F72" s="1">
        <v>1422103</v>
      </c>
      <c r="G72" s="1">
        <v>318569</v>
      </c>
      <c r="H72" s="1">
        <v>169667</v>
      </c>
      <c r="I72" s="1">
        <v>148902</v>
      </c>
      <c r="J72" s="1">
        <v>67180</v>
      </c>
      <c r="K72" s="1">
        <v>35545</v>
      </c>
      <c r="L72" s="1">
        <v>31635</v>
      </c>
      <c r="M72" s="7">
        <v>25.36</v>
      </c>
      <c r="N72">
        <v>880</v>
      </c>
      <c r="O72">
        <v>63.14</v>
      </c>
      <c r="P72" s="2">
        <v>2569</v>
      </c>
    </row>
    <row r="73" spans="1:16" x14ac:dyDescent="0.25">
      <c r="A73" s="4">
        <v>506</v>
      </c>
      <c r="B73" s="2" t="s">
        <v>494</v>
      </c>
      <c r="C73" t="s">
        <v>751</v>
      </c>
      <c r="D73" s="1">
        <v>1200334</v>
      </c>
      <c r="E73" s="1">
        <v>605520</v>
      </c>
      <c r="F73" s="1">
        <v>594814</v>
      </c>
      <c r="G73" s="1">
        <v>200372</v>
      </c>
      <c r="H73" s="1">
        <v>100421</v>
      </c>
      <c r="I73" s="1">
        <v>99951</v>
      </c>
      <c r="J73" s="1">
        <v>88886</v>
      </c>
      <c r="K73" s="1">
        <v>44515</v>
      </c>
      <c r="L73" s="1">
        <v>44371</v>
      </c>
      <c r="M73" s="7">
        <v>5.65</v>
      </c>
      <c r="N73">
        <v>982</v>
      </c>
      <c r="O73">
        <v>83.76</v>
      </c>
      <c r="P73" s="2">
        <v>3890</v>
      </c>
    </row>
    <row r="74" spans="1:16" x14ac:dyDescent="0.25">
      <c r="A74" s="4">
        <v>105</v>
      </c>
      <c r="B74" s="2" t="s">
        <v>100</v>
      </c>
      <c r="C74" t="s">
        <v>755</v>
      </c>
      <c r="D74" s="1">
        <v>2548462</v>
      </c>
      <c r="E74" s="1">
        <v>1355726</v>
      </c>
      <c r="F74" s="1">
        <v>1192736</v>
      </c>
      <c r="G74" s="1">
        <v>557305</v>
      </c>
      <c r="H74" s="1">
        <v>296293</v>
      </c>
      <c r="I74" s="1">
        <v>261012</v>
      </c>
      <c r="J74" s="1">
        <v>54090</v>
      </c>
      <c r="K74" s="1">
        <v>28705</v>
      </c>
      <c r="L74" s="1">
        <v>25385</v>
      </c>
      <c r="M74" s="7">
        <v>21.29</v>
      </c>
      <c r="N74">
        <v>880</v>
      </c>
      <c r="O74">
        <v>70.11</v>
      </c>
      <c r="P74" s="2">
        <v>5066</v>
      </c>
    </row>
    <row r="75" spans="1:16" x14ac:dyDescent="0.25">
      <c r="A75" s="4">
        <v>488</v>
      </c>
      <c r="B75" s="2" t="s">
        <v>476</v>
      </c>
      <c r="C75" t="s">
        <v>754</v>
      </c>
      <c r="D75" s="1">
        <v>1551019</v>
      </c>
      <c r="E75" s="1">
        <v>805707</v>
      </c>
      <c r="F75" s="1">
        <v>745312</v>
      </c>
      <c r="G75" s="1">
        <v>62235</v>
      </c>
      <c r="H75" s="1">
        <v>31979</v>
      </c>
      <c r="I75" s="1">
        <v>30256</v>
      </c>
      <c r="J75" s="1">
        <v>488194</v>
      </c>
      <c r="K75" s="1">
        <v>250398</v>
      </c>
      <c r="L75" s="1">
        <v>237796</v>
      </c>
      <c r="M75" s="7">
        <v>13.16</v>
      </c>
      <c r="N75">
        <v>925</v>
      </c>
      <c r="O75">
        <v>81.510000000000005</v>
      </c>
      <c r="P75" s="2">
        <v>6524</v>
      </c>
    </row>
    <row r="76" spans="1:16" x14ac:dyDescent="0.25">
      <c r="A76" s="4">
        <v>481</v>
      </c>
      <c r="B76" s="2" t="s">
        <v>469</v>
      </c>
      <c r="C76" t="s">
        <v>754</v>
      </c>
      <c r="D76" s="1">
        <v>2880365</v>
      </c>
      <c r="E76" s="1">
        <v>1490201</v>
      </c>
      <c r="F76" s="1">
        <v>1390164</v>
      </c>
      <c r="G76" s="1">
        <v>157034</v>
      </c>
      <c r="H76" s="1">
        <v>80827</v>
      </c>
      <c r="I76" s="1">
        <v>76207</v>
      </c>
      <c r="J76" s="1">
        <v>9110</v>
      </c>
      <c r="K76" s="1">
        <v>4751</v>
      </c>
      <c r="L76" s="1">
        <v>4359</v>
      </c>
      <c r="M76" s="7">
        <v>16.63</v>
      </c>
      <c r="N76">
        <v>933</v>
      </c>
      <c r="O76">
        <v>75.52</v>
      </c>
      <c r="P76" s="2">
        <v>11155</v>
      </c>
    </row>
    <row r="77" spans="1:16" x14ac:dyDescent="0.25">
      <c r="A77" s="4">
        <v>122</v>
      </c>
      <c r="B77" s="2" t="s">
        <v>117</v>
      </c>
      <c r="C77" t="s">
        <v>755</v>
      </c>
      <c r="D77" s="1">
        <v>2408523</v>
      </c>
      <c r="E77" s="1">
        <v>1220736</v>
      </c>
      <c r="F77" s="1">
        <v>1187787</v>
      </c>
      <c r="G77" s="1">
        <v>407947</v>
      </c>
      <c r="H77" s="1">
        <v>206332</v>
      </c>
      <c r="I77" s="1">
        <v>201615</v>
      </c>
      <c r="J77" s="1">
        <v>229273</v>
      </c>
      <c r="K77" s="1">
        <v>117026</v>
      </c>
      <c r="L77" s="1">
        <v>112247</v>
      </c>
      <c r="M77" s="7">
        <v>19.600000000000001</v>
      </c>
      <c r="N77">
        <v>973</v>
      </c>
      <c r="O77">
        <v>61.37</v>
      </c>
      <c r="P77" s="2">
        <v>10455</v>
      </c>
    </row>
    <row r="78" spans="1:16" x14ac:dyDescent="0.25">
      <c r="A78" s="4">
        <v>420</v>
      </c>
      <c r="B78" s="2" t="s">
        <v>408</v>
      </c>
      <c r="C78" t="s">
        <v>765</v>
      </c>
      <c r="D78" s="1">
        <v>1703005</v>
      </c>
      <c r="E78" s="1">
        <v>926843</v>
      </c>
      <c r="F78" s="1">
        <v>776162</v>
      </c>
      <c r="G78" s="1">
        <v>374799</v>
      </c>
      <c r="H78" s="1">
        <v>204212</v>
      </c>
      <c r="I78" s="1">
        <v>170587</v>
      </c>
      <c r="J78" s="1">
        <v>6131</v>
      </c>
      <c r="K78" s="1">
        <v>3283</v>
      </c>
      <c r="L78" s="1">
        <v>2848</v>
      </c>
      <c r="M78" s="7">
        <v>19.21</v>
      </c>
      <c r="N78">
        <v>837</v>
      </c>
      <c r="O78">
        <v>75.260000000000005</v>
      </c>
      <c r="P78" s="2">
        <v>4459</v>
      </c>
    </row>
    <row r="79" spans="1:16" x14ac:dyDescent="0.25">
      <c r="A79" s="4" t="s">
        <v>728</v>
      </c>
      <c r="B79" s="2" t="s">
        <v>84</v>
      </c>
      <c r="C79" t="s">
        <v>769</v>
      </c>
      <c r="D79" s="1">
        <v>1634445</v>
      </c>
      <c r="E79" s="1">
        <v>866672</v>
      </c>
      <c r="F79" s="1">
        <v>767773</v>
      </c>
      <c r="G79" s="1">
        <v>341162</v>
      </c>
      <c r="H79" s="1">
        <v>181475</v>
      </c>
      <c r="I79" s="1">
        <v>159687</v>
      </c>
      <c r="J79" s="1">
        <v>0</v>
      </c>
      <c r="K79" s="1">
        <v>0</v>
      </c>
      <c r="L79" s="1">
        <v>0</v>
      </c>
      <c r="M79" s="7">
        <v>14.7</v>
      </c>
      <c r="N79">
        <v>886</v>
      </c>
      <c r="O79">
        <v>75.209999999999994</v>
      </c>
      <c r="P79" s="2">
        <v>5140</v>
      </c>
    </row>
    <row r="80" spans="1:16" x14ac:dyDescent="0.25">
      <c r="A80" s="4">
        <v>231</v>
      </c>
      <c r="B80" s="2" t="s">
        <v>224</v>
      </c>
      <c r="C80" t="s">
        <v>757</v>
      </c>
      <c r="D80" s="1">
        <v>2728407</v>
      </c>
      <c r="E80" s="1">
        <v>1430380</v>
      </c>
      <c r="F80" s="1">
        <v>1298027</v>
      </c>
      <c r="G80" s="1">
        <v>425402</v>
      </c>
      <c r="H80" s="1">
        <v>222716</v>
      </c>
      <c r="I80" s="1">
        <v>202686</v>
      </c>
      <c r="J80" s="1">
        <v>13977</v>
      </c>
      <c r="K80" s="1">
        <v>7363</v>
      </c>
      <c r="L80" s="1">
        <v>6614</v>
      </c>
      <c r="M80" s="7">
        <v>21.63</v>
      </c>
      <c r="N80">
        <v>907</v>
      </c>
      <c r="O80">
        <v>70.47</v>
      </c>
      <c r="P80" s="2">
        <v>2473</v>
      </c>
    </row>
    <row r="81" spans="1:16" x14ac:dyDescent="0.25">
      <c r="A81" s="4">
        <v>444</v>
      </c>
      <c r="B81" s="2" t="s">
        <v>432</v>
      </c>
      <c r="C81" t="s">
        <v>765</v>
      </c>
      <c r="D81" s="1">
        <v>2371061</v>
      </c>
      <c r="E81" s="1">
        <v>1236130</v>
      </c>
      <c r="F81" s="1">
        <v>1134931</v>
      </c>
      <c r="G81" s="1">
        <v>357516</v>
      </c>
      <c r="H81" s="1">
        <v>185902</v>
      </c>
      <c r="I81" s="1">
        <v>171614</v>
      </c>
      <c r="J81" s="1">
        <v>69429</v>
      </c>
      <c r="K81" s="1">
        <v>35966</v>
      </c>
      <c r="L81" s="1">
        <v>33463</v>
      </c>
      <c r="M81" s="7">
        <v>28.62</v>
      </c>
      <c r="N81">
        <v>918</v>
      </c>
      <c r="O81">
        <v>80.37</v>
      </c>
      <c r="P81" s="2">
        <v>2772</v>
      </c>
    </row>
    <row r="82" spans="1:16" x14ac:dyDescent="0.25">
      <c r="A82" s="4">
        <v>523</v>
      </c>
      <c r="B82" s="2" t="s">
        <v>509</v>
      </c>
      <c r="C82" t="s">
        <v>751</v>
      </c>
      <c r="D82" s="1">
        <v>2585049</v>
      </c>
      <c r="E82" s="1">
        <v>1349106</v>
      </c>
      <c r="F82" s="1">
        <v>1235943</v>
      </c>
      <c r="G82" s="1">
        <v>351254</v>
      </c>
      <c r="H82" s="1">
        <v>179777</v>
      </c>
      <c r="I82" s="1">
        <v>171477</v>
      </c>
      <c r="J82" s="1">
        <v>32722</v>
      </c>
      <c r="K82" s="1">
        <v>16806</v>
      </c>
      <c r="L82" s="1">
        <v>15916</v>
      </c>
      <c r="M82" s="7">
        <v>19.61</v>
      </c>
      <c r="N82">
        <v>916</v>
      </c>
      <c r="O82">
        <v>76.989999999999995</v>
      </c>
      <c r="P82" s="2">
        <v>10693</v>
      </c>
    </row>
    <row r="83" spans="1:16" x14ac:dyDescent="0.25">
      <c r="A83" s="4">
        <v>558</v>
      </c>
      <c r="B83" s="2" t="s">
        <v>543</v>
      </c>
      <c r="C83" t="s">
        <v>753</v>
      </c>
      <c r="D83" s="1">
        <v>1703300</v>
      </c>
      <c r="E83" s="1">
        <v>870665</v>
      </c>
      <c r="F83" s="1">
        <v>832635</v>
      </c>
      <c r="G83" s="1">
        <v>399785</v>
      </c>
      <c r="H83" s="1">
        <v>204280</v>
      </c>
      <c r="I83" s="1">
        <v>195505</v>
      </c>
      <c r="J83" s="1">
        <v>235822</v>
      </c>
      <c r="K83" s="1">
        <v>119787</v>
      </c>
      <c r="L83" s="1">
        <v>116035</v>
      </c>
      <c r="M83" s="7">
        <v>13.370000000000001</v>
      </c>
      <c r="N83">
        <v>956</v>
      </c>
      <c r="O83">
        <v>70.510000000000005</v>
      </c>
      <c r="P83" s="2">
        <v>5448</v>
      </c>
    </row>
    <row r="84" spans="1:16" x14ac:dyDescent="0.25">
      <c r="A84" s="4">
        <v>417</v>
      </c>
      <c r="B84" s="2" t="s">
        <v>405</v>
      </c>
      <c r="C84" t="s">
        <v>761</v>
      </c>
      <c r="D84" s="1">
        <v>255230</v>
      </c>
      <c r="E84" s="1">
        <v>128663</v>
      </c>
      <c r="F84" s="1">
        <v>126567</v>
      </c>
      <c r="G84" s="1">
        <v>10122</v>
      </c>
      <c r="H84" s="1">
        <v>5145</v>
      </c>
      <c r="I84" s="1">
        <v>4977</v>
      </c>
      <c r="J84" s="1">
        <v>204189</v>
      </c>
      <c r="K84" s="1">
        <v>101519</v>
      </c>
      <c r="L84" s="1">
        <v>102670</v>
      </c>
      <c r="M84" s="7">
        <v>8.7800000000000011</v>
      </c>
      <c r="N84">
        <v>984</v>
      </c>
      <c r="O84">
        <v>40.86</v>
      </c>
      <c r="P84" s="2">
        <v>1786</v>
      </c>
    </row>
    <row r="85" spans="1:16" x14ac:dyDescent="0.25">
      <c r="A85" s="4">
        <v>557</v>
      </c>
      <c r="B85" s="2" t="s">
        <v>405</v>
      </c>
      <c r="C85" t="s">
        <v>753</v>
      </c>
      <c r="D85" s="1">
        <v>2177331</v>
      </c>
      <c r="E85" s="1">
        <v>1111022</v>
      </c>
      <c r="F85" s="1">
        <v>1066309</v>
      </c>
      <c r="G85" s="1">
        <v>442773</v>
      </c>
      <c r="H85" s="1">
        <v>226440</v>
      </c>
      <c r="I85" s="1">
        <v>216333</v>
      </c>
      <c r="J85" s="1">
        <v>39314</v>
      </c>
      <c r="K85" s="1">
        <v>19912</v>
      </c>
      <c r="L85" s="1">
        <v>19402</v>
      </c>
      <c r="M85" s="7">
        <v>20.5</v>
      </c>
      <c r="N85">
        <v>960</v>
      </c>
      <c r="O85">
        <v>67.150000000000006</v>
      </c>
      <c r="P85" s="2">
        <v>10517</v>
      </c>
    </row>
    <row r="86" spans="1:16" x14ac:dyDescent="0.25">
      <c r="A86" s="4">
        <v>134</v>
      </c>
      <c r="B86" s="2" t="s">
        <v>129</v>
      </c>
      <c r="C86" t="s">
        <v>756</v>
      </c>
      <c r="D86" s="1">
        <v>3682713</v>
      </c>
      <c r="E86" s="1">
        <v>1921215</v>
      </c>
      <c r="F86" s="1">
        <v>1761498</v>
      </c>
      <c r="G86" s="1">
        <v>787444</v>
      </c>
      <c r="H86" s="1">
        <v>413872</v>
      </c>
      <c r="I86" s="1">
        <v>373572</v>
      </c>
      <c r="J86" s="1">
        <v>3058</v>
      </c>
      <c r="K86" s="1">
        <v>1588</v>
      </c>
      <c r="L86" s="1">
        <v>1470</v>
      </c>
      <c r="M86" s="7">
        <v>17.599999999999998</v>
      </c>
      <c r="N86">
        <v>917</v>
      </c>
      <c r="O86">
        <v>68.48</v>
      </c>
      <c r="P86" s="2">
        <v>4561</v>
      </c>
    </row>
    <row r="87" spans="1:16" x14ac:dyDescent="0.25">
      <c r="A87" s="4">
        <v>101</v>
      </c>
      <c r="B87" s="2" t="s">
        <v>96</v>
      </c>
      <c r="C87" t="s">
        <v>755</v>
      </c>
      <c r="D87" s="1">
        <v>2363937</v>
      </c>
      <c r="E87" s="1">
        <v>1240801</v>
      </c>
      <c r="F87" s="1">
        <v>1123136</v>
      </c>
      <c r="G87" s="1">
        <v>493646</v>
      </c>
      <c r="H87" s="1">
        <v>259532</v>
      </c>
      <c r="I87" s="1">
        <v>234114</v>
      </c>
      <c r="J87" s="1">
        <v>7779</v>
      </c>
      <c r="K87" s="1">
        <v>4207</v>
      </c>
      <c r="L87" s="1">
        <v>3572</v>
      </c>
      <c r="M87" s="7">
        <v>41.19</v>
      </c>
      <c r="N87">
        <v>905</v>
      </c>
      <c r="O87">
        <v>65.13</v>
      </c>
      <c r="P87" s="2">
        <v>27244</v>
      </c>
    </row>
    <row r="88" spans="1:16" x14ac:dyDescent="0.25">
      <c r="A88" s="4" t="s">
        <v>677</v>
      </c>
      <c r="B88" s="2" t="s">
        <v>33</v>
      </c>
      <c r="C88" t="s">
        <v>771</v>
      </c>
      <c r="D88" s="1">
        <v>381956</v>
      </c>
      <c r="E88" s="1">
        <v>192764</v>
      </c>
      <c r="F88" s="1">
        <v>189192</v>
      </c>
      <c r="G88" s="1">
        <v>98989</v>
      </c>
      <c r="H88" s="1">
        <v>50271</v>
      </c>
      <c r="I88" s="1">
        <v>48718</v>
      </c>
      <c r="J88" s="1">
        <v>10693</v>
      </c>
      <c r="K88" s="1">
        <v>5485</v>
      </c>
      <c r="L88" s="1">
        <v>5208</v>
      </c>
      <c r="M88" s="7">
        <v>12.049999999999999</v>
      </c>
      <c r="N88">
        <v>981</v>
      </c>
      <c r="O88">
        <v>84.59</v>
      </c>
      <c r="P88" s="2">
        <v>926</v>
      </c>
    </row>
    <row r="89" spans="1:16" x14ac:dyDescent="0.25">
      <c r="A89" s="4">
        <v>406</v>
      </c>
      <c r="B89" s="2" t="s">
        <v>33</v>
      </c>
      <c r="C89" t="s">
        <v>761</v>
      </c>
      <c r="D89" s="1">
        <v>2663629</v>
      </c>
      <c r="E89" s="1">
        <v>1351574</v>
      </c>
      <c r="F89" s="1">
        <v>1312055</v>
      </c>
      <c r="G89" s="1">
        <v>552992</v>
      </c>
      <c r="H89" s="1">
        <v>281221</v>
      </c>
      <c r="I89" s="1">
        <v>271771</v>
      </c>
      <c r="J89" s="1">
        <v>498469</v>
      </c>
      <c r="K89" s="1">
        <v>248172</v>
      </c>
      <c r="L89" s="1">
        <v>250297</v>
      </c>
      <c r="M89" s="7">
        <v>33.29</v>
      </c>
      <c r="N89">
        <v>971</v>
      </c>
      <c r="O89">
        <v>70.78</v>
      </c>
      <c r="P89" s="2">
        <v>8270</v>
      </c>
    </row>
    <row r="90" spans="1:16" x14ac:dyDescent="0.25">
      <c r="A90" s="4">
        <v>334</v>
      </c>
      <c r="B90" s="2" t="s">
        <v>323</v>
      </c>
      <c r="C90" t="s">
        <v>752</v>
      </c>
      <c r="D90" s="1">
        <v>3502404</v>
      </c>
      <c r="E90" s="1">
        <v>1790920</v>
      </c>
      <c r="F90" s="1">
        <v>1711484</v>
      </c>
      <c r="G90" s="1">
        <v>1033140</v>
      </c>
      <c r="H90" s="1">
        <v>529001</v>
      </c>
      <c r="I90" s="1">
        <v>504139</v>
      </c>
      <c r="J90" s="1">
        <v>242484</v>
      </c>
      <c r="K90" s="1">
        <v>119787</v>
      </c>
      <c r="L90" s="1">
        <v>122697</v>
      </c>
      <c r="M90" s="7">
        <v>16.150000000000002</v>
      </c>
      <c r="N90">
        <v>956</v>
      </c>
      <c r="O90">
        <v>70.680000000000007</v>
      </c>
      <c r="P90" s="2">
        <v>4545</v>
      </c>
    </row>
    <row r="91" spans="1:16" x14ac:dyDescent="0.25">
      <c r="A91" s="4">
        <v>275</v>
      </c>
      <c r="B91" s="2" t="s">
        <v>264</v>
      </c>
      <c r="C91" t="s">
        <v>773</v>
      </c>
      <c r="D91">
        <v>237399</v>
      </c>
      <c r="E91">
        <v>118782</v>
      </c>
      <c r="F91">
        <v>118617</v>
      </c>
      <c r="G91">
        <v>22113</v>
      </c>
      <c r="H91">
        <v>11085</v>
      </c>
      <c r="I91">
        <v>11028</v>
      </c>
      <c r="J91">
        <v>3287</v>
      </c>
      <c r="K91">
        <v>1625</v>
      </c>
      <c r="L91">
        <v>1662</v>
      </c>
      <c r="M91" s="7">
        <v>13.930000000000001</v>
      </c>
      <c r="N91">
        <v>999</v>
      </c>
      <c r="O91">
        <v>75.849999999999994</v>
      </c>
      <c r="P91" s="2">
        <v>1848</v>
      </c>
    </row>
    <row r="92" spans="1:16" x14ac:dyDescent="0.25">
      <c r="A92" s="4">
        <v>355</v>
      </c>
      <c r="B92" s="2" t="s">
        <v>344</v>
      </c>
      <c r="C92" t="s">
        <v>766</v>
      </c>
      <c r="D92" s="1">
        <v>2062330</v>
      </c>
      <c r="E92" s="1">
        <v>1072807</v>
      </c>
      <c r="F92" s="1">
        <v>989523</v>
      </c>
      <c r="G92" s="1">
        <v>299227</v>
      </c>
      <c r="H92" s="1">
        <v>154297</v>
      </c>
      <c r="I92" s="1">
        <v>144930</v>
      </c>
      <c r="J92" s="1">
        <v>255626</v>
      </c>
      <c r="K92" s="1">
        <v>129233</v>
      </c>
      <c r="L92" s="1">
        <v>126393</v>
      </c>
      <c r="M92" s="7">
        <v>16.009999999999998</v>
      </c>
      <c r="N92">
        <v>922</v>
      </c>
      <c r="O92">
        <v>72.010000000000005</v>
      </c>
      <c r="P92" s="2">
        <v>2861</v>
      </c>
    </row>
    <row r="93" spans="1:16" x14ac:dyDescent="0.25">
      <c r="A93" s="4">
        <v>319</v>
      </c>
      <c r="B93" s="2" t="s">
        <v>308</v>
      </c>
      <c r="C93" t="s">
        <v>767</v>
      </c>
      <c r="D93" s="1">
        <v>738804</v>
      </c>
      <c r="E93" s="1">
        <v>375818</v>
      </c>
      <c r="F93" s="1">
        <v>362986</v>
      </c>
      <c r="G93" s="1">
        <v>82784</v>
      </c>
      <c r="H93" s="1">
        <v>42513</v>
      </c>
      <c r="I93" s="1">
        <v>40271</v>
      </c>
      <c r="J93" s="1">
        <v>18835</v>
      </c>
      <c r="K93" s="1">
        <v>9377</v>
      </c>
      <c r="L93" s="1">
        <v>9458</v>
      </c>
      <c r="M93" s="7">
        <v>20.59</v>
      </c>
      <c r="N93">
        <v>966</v>
      </c>
      <c r="O93">
        <v>69.739999999999995</v>
      </c>
      <c r="P93" s="2">
        <v>2510</v>
      </c>
    </row>
    <row r="94" spans="1:16" x14ac:dyDescent="0.25">
      <c r="A94" s="4">
        <v>149</v>
      </c>
      <c r="B94" s="2" t="s">
        <v>144</v>
      </c>
      <c r="C94" t="s">
        <v>756</v>
      </c>
      <c r="D94" s="1">
        <v>3681896</v>
      </c>
      <c r="E94" s="1">
        <v>1967759</v>
      </c>
      <c r="F94" s="1">
        <v>1714137</v>
      </c>
      <c r="G94" s="1">
        <v>622526</v>
      </c>
      <c r="H94" s="1">
        <v>332920</v>
      </c>
      <c r="I94" s="1">
        <v>289606</v>
      </c>
      <c r="J94" s="1">
        <v>58</v>
      </c>
      <c r="K94" s="1">
        <v>30</v>
      </c>
      <c r="L94" s="1">
        <v>28</v>
      </c>
      <c r="M94" s="7">
        <v>19.950000000000003</v>
      </c>
      <c r="N94">
        <v>871</v>
      </c>
      <c r="O94">
        <v>51.29</v>
      </c>
      <c r="P94" s="2">
        <v>5168</v>
      </c>
    </row>
    <row r="95" spans="1:16" x14ac:dyDescent="0.25">
      <c r="A95" s="4">
        <v>142</v>
      </c>
      <c r="B95" s="2" t="s">
        <v>137</v>
      </c>
      <c r="C95" t="s">
        <v>756</v>
      </c>
      <c r="D95" s="1">
        <v>3499171</v>
      </c>
      <c r="E95" s="1">
        <v>1845260</v>
      </c>
      <c r="F95" s="1">
        <v>1653911</v>
      </c>
      <c r="G95" s="1">
        <v>725600</v>
      </c>
      <c r="H95" s="1">
        <v>384743</v>
      </c>
      <c r="I95" s="1">
        <v>340857</v>
      </c>
      <c r="J95" s="1">
        <v>198</v>
      </c>
      <c r="K95" s="1">
        <v>118</v>
      </c>
      <c r="L95" s="1">
        <v>80</v>
      </c>
      <c r="M95" s="7">
        <v>20.119999999999997</v>
      </c>
      <c r="N95">
        <v>896</v>
      </c>
      <c r="O95">
        <v>68.88</v>
      </c>
      <c r="P95" s="2">
        <v>3719</v>
      </c>
    </row>
    <row r="96" spans="1:16" x14ac:dyDescent="0.25">
      <c r="A96" s="4">
        <v>500</v>
      </c>
      <c r="B96" s="2" t="s">
        <v>488</v>
      </c>
      <c r="C96" t="s">
        <v>751</v>
      </c>
      <c r="D96" s="1">
        <v>2586258</v>
      </c>
      <c r="E96" s="1">
        <v>1337560</v>
      </c>
      <c r="F96" s="1">
        <v>1248698</v>
      </c>
      <c r="G96" s="1">
        <v>470895</v>
      </c>
      <c r="H96" s="1">
        <v>241445</v>
      </c>
      <c r="I96" s="1">
        <v>229450</v>
      </c>
      <c r="J96" s="1">
        <v>124837</v>
      </c>
      <c r="K96" s="1">
        <v>64153</v>
      </c>
      <c r="L96" s="1">
        <v>60684</v>
      </c>
      <c r="M96" s="7">
        <v>15.85</v>
      </c>
      <c r="N96">
        <v>934</v>
      </c>
      <c r="O96">
        <v>83.4</v>
      </c>
      <c r="P96" s="2">
        <v>9661</v>
      </c>
    </row>
    <row r="97" spans="1:16" x14ac:dyDescent="0.25">
      <c r="A97" s="4">
        <v>121</v>
      </c>
      <c r="B97" s="2" t="s">
        <v>116</v>
      </c>
      <c r="C97" t="s">
        <v>755</v>
      </c>
      <c r="D97" s="1">
        <v>1110906</v>
      </c>
      <c r="E97" s="1">
        <v>577160</v>
      </c>
      <c r="F97" s="1">
        <v>533746</v>
      </c>
      <c r="G97" s="1">
        <v>210788</v>
      </c>
      <c r="H97" s="1">
        <v>109333</v>
      </c>
      <c r="I97" s="1">
        <v>101455</v>
      </c>
      <c r="J97" s="1">
        <v>228549</v>
      </c>
      <c r="K97" s="1">
        <v>119454</v>
      </c>
      <c r="L97" s="1">
        <v>109095</v>
      </c>
      <c r="M97" s="7">
        <v>15.4</v>
      </c>
      <c r="N97">
        <v>925</v>
      </c>
      <c r="O97">
        <v>61.52</v>
      </c>
      <c r="P97" s="2">
        <v>5550</v>
      </c>
    </row>
    <row r="98" spans="1:16" x14ac:dyDescent="0.25">
      <c r="A98" s="4">
        <v>467</v>
      </c>
      <c r="B98" s="2" t="s">
        <v>455</v>
      </c>
      <c r="C98" t="s">
        <v>765</v>
      </c>
      <c r="D98" s="1">
        <v>757847</v>
      </c>
      <c r="E98" s="1">
        <v>388504</v>
      </c>
      <c r="F98" s="1">
        <v>369343</v>
      </c>
      <c r="G98" s="1">
        <v>64254</v>
      </c>
      <c r="H98" s="1">
        <v>33037</v>
      </c>
      <c r="I98" s="1">
        <v>31217</v>
      </c>
      <c r="J98" s="1">
        <v>230095</v>
      </c>
      <c r="K98" s="1">
        <v>116420</v>
      </c>
      <c r="L98" s="1">
        <v>113675</v>
      </c>
      <c r="M98" s="7">
        <v>19.37</v>
      </c>
      <c r="N98">
        <v>951</v>
      </c>
      <c r="O98">
        <v>64.36</v>
      </c>
      <c r="P98" s="2">
        <v>10779</v>
      </c>
    </row>
    <row r="99" spans="1:16" x14ac:dyDescent="0.25">
      <c r="A99" s="4">
        <v>232</v>
      </c>
      <c r="B99" s="2" t="s">
        <v>225</v>
      </c>
      <c r="C99" t="s">
        <v>757</v>
      </c>
      <c r="D99" s="1">
        <v>1706352</v>
      </c>
      <c r="E99" s="1">
        <v>887977</v>
      </c>
      <c r="F99" s="1">
        <v>818375</v>
      </c>
      <c r="G99" s="1">
        <v>251737</v>
      </c>
      <c r="H99" s="1">
        <v>131821</v>
      </c>
      <c r="I99" s="1">
        <v>119916</v>
      </c>
      <c r="J99" s="1">
        <v>26824</v>
      </c>
      <c r="K99" s="1">
        <v>14102</v>
      </c>
      <c r="L99" s="1">
        <v>12722</v>
      </c>
      <c r="M99" s="7">
        <v>21.67</v>
      </c>
      <c r="N99">
        <v>922</v>
      </c>
      <c r="O99">
        <v>70.14</v>
      </c>
      <c r="P99" s="2">
        <v>1624</v>
      </c>
    </row>
    <row r="100" spans="1:16" x14ac:dyDescent="0.25">
      <c r="A100" s="4">
        <v>316</v>
      </c>
      <c r="B100" s="2" t="s">
        <v>305</v>
      </c>
      <c r="C100" t="s">
        <v>767</v>
      </c>
      <c r="D100" s="1">
        <v>1736617</v>
      </c>
      <c r="E100" s="1">
        <v>886284</v>
      </c>
      <c r="F100" s="1">
        <v>850333</v>
      </c>
      <c r="G100" s="1">
        <v>264897</v>
      </c>
      <c r="H100" s="1">
        <v>136051</v>
      </c>
      <c r="I100" s="1">
        <v>128846</v>
      </c>
      <c r="J100" s="1">
        <v>17569</v>
      </c>
      <c r="K100" s="1">
        <v>8736</v>
      </c>
      <c r="L100" s="1">
        <v>8833</v>
      </c>
      <c r="M100" s="7">
        <v>20.190000000000001</v>
      </c>
      <c r="N100">
        <v>959</v>
      </c>
      <c r="O100">
        <v>79.34</v>
      </c>
      <c r="P100" s="2">
        <v>3786</v>
      </c>
    </row>
    <row r="101" spans="1:16" x14ac:dyDescent="0.25">
      <c r="A101" s="4" t="s">
        <v>742</v>
      </c>
      <c r="B101" s="2" t="s">
        <v>630</v>
      </c>
      <c r="C101" t="s">
        <v>762</v>
      </c>
      <c r="D101" s="1">
        <v>582320</v>
      </c>
      <c r="E101" s="1">
        <v>307821</v>
      </c>
      <c r="F101" s="1">
        <v>274499</v>
      </c>
      <c r="G101" s="1">
        <v>143178</v>
      </c>
      <c r="H101" s="1">
        <v>73782</v>
      </c>
      <c r="I101" s="1">
        <v>69396</v>
      </c>
      <c r="J101" s="1">
        <v>0</v>
      </c>
      <c r="K101" s="1">
        <v>0</v>
      </c>
      <c r="L101" s="1">
        <v>0</v>
      </c>
      <c r="M101" s="7">
        <v>-9.91</v>
      </c>
      <c r="N101">
        <v>892</v>
      </c>
      <c r="O101">
        <v>85.14</v>
      </c>
      <c r="P101" s="2">
        <v>1483</v>
      </c>
    </row>
    <row r="102" spans="1:16" x14ac:dyDescent="0.25">
      <c r="A102" s="4">
        <v>578</v>
      </c>
      <c r="B102" s="2" t="s">
        <v>563</v>
      </c>
      <c r="C102" t="s">
        <v>753</v>
      </c>
      <c r="D102" s="1">
        <v>1020791</v>
      </c>
      <c r="E102" s="1">
        <v>512231</v>
      </c>
      <c r="F102" s="1">
        <v>508560</v>
      </c>
      <c r="G102" s="1">
        <v>259445</v>
      </c>
      <c r="H102" s="1">
        <v>130894</v>
      </c>
      <c r="I102" s="1">
        <v>128551</v>
      </c>
      <c r="J102" s="1">
        <v>120219</v>
      </c>
      <c r="K102" s="1">
        <v>59369</v>
      </c>
      <c r="L102" s="1">
        <v>60850</v>
      </c>
      <c r="M102" s="7">
        <v>5.7299999999999995</v>
      </c>
      <c r="N102">
        <v>993</v>
      </c>
      <c r="O102">
        <v>61.43</v>
      </c>
      <c r="P102" s="2">
        <v>5102</v>
      </c>
    </row>
    <row r="103" spans="1:16" x14ac:dyDescent="0.25">
      <c r="A103" s="4" t="s">
        <v>670</v>
      </c>
      <c r="B103" s="2" t="s">
        <v>26</v>
      </c>
      <c r="C103" t="s">
        <v>771</v>
      </c>
      <c r="D103" s="1">
        <v>519080</v>
      </c>
      <c r="E103" s="1">
        <v>261320</v>
      </c>
      <c r="F103" s="1">
        <v>257760</v>
      </c>
      <c r="G103" s="1">
        <v>111690</v>
      </c>
      <c r="H103" s="1">
        <v>56154</v>
      </c>
      <c r="I103" s="1">
        <v>55536</v>
      </c>
      <c r="J103" s="1">
        <v>135500</v>
      </c>
      <c r="K103" s="1">
        <v>67900</v>
      </c>
      <c r="L103" s="1">
        <v>67600</v>
      </c>
      <c r="M103" s="7">
        <v>12.629999999999999</v>
      </c>
      <c r="N103">
        <v>986</v>
      </c>
      <c r="O103">
        <v>72.17</v>
      </c>
      <c r="P103" s="2">
        <v>6528</v>
      </c>
    </row>
    <row r="104" spans="1:16" x14ac:dyDescent="0.25">
      <c r="A104" s="4" t="s">
        <v>704</v>
      </c>
      <c r="B104" s="2" t="s">
        <v>60</v>
      </c>
      <c r="C104" t="s">
        <v>768</v>
      </c>
      <c r="D104" s="1">
        <v>391605</v>
      </c>
      <c r="E104" s="1">
        <v>193991</v>
      </c>
      <c r="F104" s="1">
        <v>197614</v>
      </c>
      <c r="G104" s="1">
        <v>79317</v>
      </c>
      <c r="H104" s="1">
        <v>39718</v>
      </c>
      <c r="I104" s="1">
        <v>39599</v>
      </c>
      <c r="J104" s="1">
        <v>12260</v>
      </c>
      <c r="K104" s="1">
        <v>6021</v>
      </c>
      <c r="L104" s="1">
        <v>6239</v>
      </c>
      <c r="M104" s="7">
        <v>5.74</v>
      </c>
      <c r="N104">
        <v>1019</v>
      </c>
      <c r="O104">
        <v>82.65</v>
      </c>
      <c r="P104" s="2">
        <v>5247</v>
      </c>
    </row>
    <row r="105" spans="1:16" x14ac:dyDescent="0.25">
      <c r="A105" s="4" t="s">
        <v>712</v>
      </c>
      <c r="B105" s="2" t="s">
        <v>68</v>
      </c>
      <c r="C105" t="s">
        <v>768</v>
      </c>
      <c r="D105" s="1">
        <v>259648</v>
      </c>
      <c r="E105" s="1">
        <v>131125</v>
      </c>
      <c r="F105" s="1">
        <v>128523</v>
      </c>
      <c r="G105" s="1">
        <v>47383</v>
      </c>
      <c r="H105" s="1">
        <v>24188</v>
      </c>
      <c r="I105" s="1">
        <v>23195</v>
      </c>
      <c r="J105" s="1">
        <v>1339</v>
      </c>
      <c r="K105" s="1">
        <v>777</v>
      </c>
      <c r="L105" s="1">
        <v>562</v>
      </c>
      <c r="M105" s="7">
        <v>15.629999999999999</v>
      </c>
      <c r="N105">
        <v>980</v>
      </c>
      <c r="O105">
        <v>79.83</v>
      </c>
      <c r="P105" s="2">
        <v>2378</v>
      </c>
    </row>
    <row r="106" spans="1:16" x14ac:dyDescent="0.25">
      <c r="A106" s="4">
        <v>284</v>
      </c>
      <c r="B106" s="2" t="s">
        <v>273</v>
      </c>
      <c r="C106" t="s">
        <v>774</v>
      </c>
      <c r="D106" s="1">
        <v>125745</v>
      </c>
      <c r="E106" s="1">
        <v>63388</v>
      </c>
      <c r="F106" s="1">
        <v>62357</v>
      </c>
      <c r="G106" s="1">
        <v>17</v>
      </c>
      <c r="H106" s="1">
        <v>16</v>
      </c>
      <c r="I106" s="1">
        <v>1</v>
      </c>
      <c r="J106" s="1">
        <v>123466</v>
      </c>
      <c r="K106" s="1">
        <v>61954</v>
      </c>
      <c r="L106" s="1">
        <v>61512</v>
      </c>
      <c r="M106" s="7">
        <v>16.009999999999998</v>
      </c>
      <c r="N106">
        <v>984</v>
      </c>
      <c r="O106">
        <v>95.91</v>
      </c>
      <c r="P106" s="2">
        <v>3168</v>
      </c>
    </row>
    <row r="107" spans="1:16" x14ac:dyDescent="0.25">
      <c r="A107" s="4">
        <v>196</v>
      </c>
      <c r="B107" s="2" t="s">
        <v>189</v>
      </c>
      <c r="C107" t="s">
        <v>756</v>
      </c>
      <c r="D107" s="1">
        <v>1952756</v>
      </c>
      <c r="E107" s="1">
        <v>1017905</v>
      </c>
      <c r="F107" s="1">
        <v>934851</v>
      </c>
      <c r="G107" s="1">
        <v>446786</v>
      </c>
      <c r="H107" s="1">
        <v>235161</v>
      </c>
      <c r="I107" s="1">
        <v>211625</v>
      </c>
      <c r="J107" s="1">
        <v>41725</v>
      </c>
      <c r="K107" s="1">
        <v>21571</v>
      </c>
      <c r="L107" s="1">
        <v>20154</v>
      </c>
      <c r="M107" s="7">
        <v>18.829999999999998</v>
      </c>
      <c r="N107">
        <v>918</v>
      </c>
      <c r="O107">
        <v>71.48</v>
      </c>
      <c r="P107" s="2">
        <v>2554</v>
      </c>
    </row>
    <row r="108" spans="1:16" x14ac:dyDescent="0.25">
      <c r="A108" s="4">
        <v>280</v>
      </c>
      <c r="B108" s="2" t="s">
        <v>269</v>
      </c>
      <c r="C108" t="s">
        <v>773</v>
      </c>
      <c r="D108">
        <v>144182</v>
      </c>
      <c r="E108">
        <v>74579</v>
      </c>
      <c r="F108">
        <v>69603</v>
      </c>
      <c r="G108">
        <v>540</v>
      </c>
      <c r="H108">
        <v>321</v>
      </c>
      <c r="I108">
        <v>219</v>
      </c>
      <c r="J108">
        <v>128280</v>
      </c>
      <c r="K108">
        <v>63622</v>
      </c>
      <c r="L108">
        <v>64658</v>
      </c>
      <c r="M108" s="7">
        <v>21.85</v>
      </c>
      <c r="N108">
        <v>933</v>
      </c>
      <c r="O108">
        <v>71.11</v>
      </c>
      <c r="P108" s="2">
        <v>3317</v>
      </c>
    </row>
    <row r="109" spans="1:16" x14ac:dyDescent="0.25">
      <c r="A109" s="4" t="s">
        <v>702</v>
      </c>
      <c r="B109" s="2" t="s">
        <v>58</v>
      </c>
      <c r="C109" t="s">
        <v>58</v>
      </c>
      <c r="D109" s="1">
        <v>1055450</v>
      </c>
      <c r="E109" s="1">
        <v>580663</v>
      </c>
      <c r="F109" s="1">
        <v>474787</v>
      </c>
      <c r="G109" s="1">
        <v>199086</v>
      </c>
      <c r="H109" s="1">
        <v>106356</v>
      </c>
      <c r="I109" s="1">
        <v>92730</v>
      </c>
      <c r="J109" s="1">
        <v>0</v>
      </c>
      <c r="K109" s="1">
        <v>0</v>
      </c>
      <c r="L109" s="1">
        <v>0</v>
      </c>
      <c r="M109" s="7">
        <v>17.190000000000001</v>
      </c>
      <c r="N109">
        <v>818</v>
      </c>
      <c r="O109">
        <v>86.05</v>
      </c>
      <c r="P109" s="2">
        <v>114</v>
      </c>
    </row>
    <row r="110" spans="1:16" x14ac:dyDescent="0.25">
      <c r="A110" s="4">
        <v>509</v>
      </c>
      <c r="B110" s="2" t="s">
        <v>497</v>
      </c>
      <c r="C110" t="s">
        <v>751</v>
      </c>
      <c r="D110" s="1">
        <v>2204307</v>
      </c>
      <c r="E110" s="1">
        <v>1123834</v>
      </c>
      <c r="F110" s="1">
        <v>1080473</v>
      </c>
      <c r="G110" s="1">
        <v>348365</v>
      </c>
      <c r="H110" s="1">
        <v>176898</v>
      </c>
      <c r="I110" s="1">
        <v>171467</v>
      </c>
      <c r="J110" s="1">
        <v>389441</v>
      </c>
      <c r="K110" s="1">
        <v>196753</v>
      </c>
      <c r="L110" s="1">
        <v>192688</v>
      </c>
      <c r="M110" s="7">
        <v>6.43</v>
      </c>
      <c r="N110">
        <v>961</v>
      </c>
      <c r="O110">
        <v>80.010000000000005</v>
      </c>
      <c r="P110" s="2">
        <v>11443</v>
      </c>
    </row>
    <row r="111" spans="1:16" x14ac:dyDescent="0.25">
      <c r="A111" s="4">
        <v>253</v>
      </c>
      <c r="B111" s="2" t="s">
        <v>242</v>
      </c>
      <c r="C111" t="s">
        <v>779</v>
      </c>
      <c r="D111" s="1">
        <v>148226</v>
      </c>
      <c r="E111" s="1">
        <v>76948</v>
      </c>
      <c r="F111" s="1">
        <v>71278</v>
      </c>
      <c r="G111" s="1">
        <v>0</v>
      </c>
      <c r="H111" s="1">
        <v>0</v>
      </c>
      <c r="I111" s="1">
        <v>0</v>
      </c>
      <c r="J111" s="1">
        <v>53878</v>
      </c>
      <c r="K111" s="1">
        <v>27061</v>
      </c>
      <c r="L111" s="1">
        <v>26817</v>
      </c>
      <c r="M111" s="7">
        <v>18.18</v>
      </c>
      <c r="N111">
        <v>926</v>
      </c>
      <c r="O111">
        <v>59.8</v>
      </c>
      <c r="P111" s="2">
        <v>4662</v>
      </c>
    </row>
    <row r="112" spans="1:16" x14ac:dyDescent="0.25">
      <c r="A112" s="4">
        <v>347</v>
      </c>
      <c r="B112" s="2" t="s">
        <v>336</v>
      </c>
      <c r="C112" t="s">
        <v>766</v>
      </c>
      <c r="D112" s="1">
        <v>1042886</v>
      </c>
      <c r="E112" s="1">
        <v>533935</v>
      </c>
      <c r="F112" s="1">
        <v>508951</v>
      </c>
      <c r="G112" s="1">
        <v>340553</v>
      </c>
      <c r="H112" s="1">
        <v>172668</v>
      </c>
      <c r="I112" s="1">
        <v>167885</v>
      </c>
      <c r="J112" s="1">
        <v>45563</v>
      </c>
      <c r="K112" s="1">
        <v>23141</v>
      </c>
      <c r="L112" s="1">
        <v>22422</v>
      </c>
      <c r="M112" s="7">
        <v>31.77</v>
      </c>
      <c r="N112">
        <v>953</v>
      </c>
      <c r="O112">
        <v>60.18</v>
      </c>
      <c r="P112" s="2">
        <v>3700</v>
      </c>
    </row>
    <row r="113" spans="1:16" x14ac:dyDescent="0.25">
      <c r="A113" s="4">
        <v>603</v>
      </c>
      <c r="B113" s="2" t="s">
        <v>588</v>
      </c>
      <c r="C113" t="s">
        <v>759</v>
      </c>
      <c r="D113" s="1">
        <v>4646732</v>
      </c>
      <c r="E113" s="1">
        <v>2335844</v>
      </c>
      <c r="F113" s="1">
        <v>2310888</v>
      </c>
      <c r="G113" s="1">
        <v>779667</v>
      </c>
      <c r="H113" s="1">
        <v>389001</v>
      </c>
      <c r="I113" s="1">
        <v>390666</v>
      </c>
      <c r="J113" s="1">
        <v>10061</v>
      </c>
      <c r="K113" s="1">
        <v>5207</v>
      </c>
      <c r="L113" s="1">
        <v>4854</v>
      </c>
      <c r="M113" s="7">
        <v>6.98</v>
      </c>
      <c r="N113">
        <v>989</v>
      </c>
      <c r="O113">
        <v>90.18</v>
      </c>
      <c r="P113" s="2">
        <v>174</v>
      </c>
    </row>
    <row r="114" spans="1:16" x14ac:dyDescent="0.25">
      <c r="A114" s="4">
        <v>425</v>
      </c>
      <c r="B114" s="2" t="s">
        <v>413</v>
      </c>
      <c r="C114" t="s">
        <v>765</v>
      </c>
      <c r="D114" s="1">
        <v>1762375</v>
      </c>
      <c r="E114" s="1">
        <v>936121</v>
      </c>
      <c r="F114" s="1">
        <v>826254</v>
      </c>
      <c r="G114" s="1">
        <v>405313</v>
      </c>
      <c r="H114" s="1">
        <v>215258</v>
      </c>
      <c r="I114" s="1">
        <v>190055</v>
      </c>
      <c r="J114" s="1">
        <v>73597</v>
      </c>
      <c r="K114" s="1">
        <v>38081</v>
      </c>
      <c r="L114" s="1">
        <v>35516</v>
      </c>
      <c r="M114" s="7">
        <v>19.509999999999998</v>
      </c>
      <c r="N114">
        <v>883</v>
      </c>
      <c r="O114">
        <v>63.74</v>
      </c>
      <c r="P114" s="2">
        <v>8687</v>
      </c>
    </row>
    <row r="115" spans="1:16" x14ac:dyDescent="0.25">
      <c r="A115" s="4">
        <v>455</v>
      </c>
      <c r="B115" s="2" t="s">
        <v>443</v>
      </c>
      <c r="C115" t="s">
        <v>765</v>
      </c>
      <c r="D115" s="1">
        <v>2090922</v>
      </c>
      <c r="E115" s="1">
        <v>1064468</v>
      </c>
      <c r="F115" s="1">
        <v>1026454</v>
      </c>
      <c r="G115" s="1">
        <v>232244</v>
      </c>
      <c r="H115" s="1">
        <v>118465</v>
      </c>
      <c r="I115" s="1">
        <v>113779</v>
      </c>
      <c r="J115" s="1">
        <v>769778</v>
      </c>
      <c r="K115" s="1">
        <v>385785</v>
      </c>
      <c r="L115" s="1">
        <v>383993</v>
      </c>
      <c r="M115" s="7">
        <v>13.07</v>
      </c>
      <c r="N115">
        <v>964</v>
      </c>
      <c r="O115">
        <v>71.16</v>
      </c>
      <c r="P115" s="2">
        <v>11815</v>
      </c>
    </row>
    <row r="116" spans="1:16" x14ac:dyDescent="0.25">
      <c r="A116" s="4">
        <v>582</v>
      </c>
      <c r="B116" s="2" t="s">
        <v>567</v>
      </c>
      <c r="C116" t="s">
        <v>753</v>
      </c>
      <c r="D116" s="1">
        <v>1255104</v>
      </c>
      <c r="E116" s="1">
        <v>636437</v>
      </c>
      <c r="F116" s="1">
        <v>618667</v>
      </c>
      <c r="G116" s="1">
        <v>312565</v>
      </c>
      <c r="H116" s="1">
        <v>157628</v>
      </c>
      <c r="I116" s="1">
        <v>154937</v>
      </c>
      <c r="J116" s="1">
        <v>156487</v>
      </c>
      <c r="K116" s="1">
        <v>79156</v>
      </c>
      <c r="L116" s="1">
        <v>77331</v>
      </c>
      <c r="M116" s="7">
        <v>9.2299999999999986</v>
      </c>
      <c r="N116">
        <v>972</v>
      </c>
      <c r="O116">
        <v>69.760000000000005</v>
      </c>
      <c r="P116" s="2">
        <v>8223</v>
      </c>
    </row>
    <row r="117" spans="1:16" x14ac:dyDescent="0.25">
      <c r="A117" s="4">
        <v>570</v>
      </c>
      <c r="B117" s="2" t="s">
        <v>555</v>
      </c>
      <c r="C117" t="s">
        <v>753</v>
      </c>
      <c r="D117" s="1">
        <v>1137961</v>
      </c>
      <c r="E117" s="1">
        <v>566622</v>
      </c>
      <c r="F117" s="1">
        <v>571339</v>
      </c>
      <c r="G117" s="1">
        <v>253651</v>
      </c>
      <c r="H117" s="1">
        <v>125016</v>
      </c>
      <c r="I117" s="1">
        <v>128635</v>
      </c>
      <c r="J117" s="1">
        <v>44970</v>
      </c>
      <c r="K117" s="1">
        <v>21990</v>
      </c>
      <c r="L117" s="1">
        <v>22980</v>
      </c>
      <c r="M117" s="7">
        <v>-0.26</v>
      </c>
      <c r="N117">
        <v>1008</v>
      </c>
      <c r="O117">
        <v>79.25</v>
      </c>
      <c r="P117" s="2">
        <v>7201</v>
      </c>
    </row>
    <row r="118" spans="1:16" x14ac:dyDescent="0.25">
      <c r="A118" s="4">
        <v>320</v>
      </c>
      <c r="B118" s="2" t="s">
        <v>309</v>
      </c>
      <c r="C118" t="s">
        <v>767</v>
      </c>
      <c r="D118" s="1">
        <v>482162</v>
      </c>
      <c r="E118" s="1">
        <v>244860</v>
      </c>
      <c r="F118" s="1">
        <v>237302</v>
      </c>
      <c r="G118" s="1">
        <v>35135</v>
      </c>
      <c r="H118" s="1">
        <v>18105</v>
      </c>
      <c r="I118" s="1">
        <v>17030</v>
      </c>
      <c r="J118" s="1">
        <v>178688</v>
      </c>
      <c r="K118" s="1">
        <v>89273</v>
      </c>
      <c r="L118" s="1">
        <v>89415</v>
      </c>
      <c r="M118" s="7">
        <v>11.34</v>
      </c>
      <c r="N118">
        <v>969</v>
      </c>
      <c r="O118">
        <v>63.55</v>
      </c>
      <c r="P118" s="2">
        <v>1975</v>
      </c>
    </row>
    <row r="119" spans="1:16" x14ac:dyDescent="0.25">
      <c r="A119" s="4">
        <v>566</v>
      </c>
      <c r="B119" s="2" t="s">
        <v>551</v>
      </c>
      <c r="C119" t="s">
        <v>753</v>
      </c>
      <c r="D119" s="1">
        <v>1659456</v>
      </c>
      <c r="E119" s="1">
        <v>840843</v>
      </c>
      <c r="F119" s="1">
        <v>818613</v>
      </c>
      <c r="G119" s="1">
        <v>389117</v>
      </c>
      <c r="H119" s="1">
        <v>196819</v>
      </c>
      <c r="I119" s="1">
        <v>192298</v>
      </c>
      <c r="J119" s="1">
        <v>302554</v>
      </c>
      <c r="K119" s="1">
        <v>152939</v>
      </c>
      <c r="L119" s="1">
        <v>149615</v>
      </c>
      <c r="M119" s="7">
        <v>9.33</v>
      </c>
      <c r="N119">
        <v>974</v>
      </c>
      <c r="O119">
        <v>73.709999999999994</v>
      </c>
      <c r="P119" s="2">
        <v>8437</v>
      </c>
    </row>
    <row r="120" spans="1:16" x14ac:dyDescent="0.25">
      <c r="A120" s="4">
        <v>171</v>
      </c>
      <c r="B120" s="2" t="s">
        <v>165</v>
      </c>
      <c r="C120" t="s">
        <v>756</v>
      </c>
      <c r="D120" s="1">
        <v>991730</v>
      </c>
      <c r="E120" s="1">
        <v>527721</v>
      </c>
      <c r="F120" s="1">
        <v>464009</v>
      </c>
      <c r="G120" s="1">
        <v>266655</v>
      </c>
      <c r="H120" s="1">
        <v>141379</v>
      </c>
      <c r="I120" s="1">
        <v>125276</v>
      </c>
      <c r="J120" s="1">
        <v>366</v>
      </c>
      <c r="K120" s="1">
        <v>196</v>
      </c>
      <c r="L120" s="1">
        <v>170</v>
      </c>
      <c r="M120" s="7">
        <v>29.43</v>
      </c>
      <c r="N120">
        <v>879</v>
      </c>
      <c r="O120">
        <v>65.05</v>
      </c>
      <c r="P120" s="2">
        <v>3202</v>
      </c>
    </row>
    <row r="121" spans="1:16" x14ac:dyDescent="0.25">
      <c r="A121" s="4">
        <v>126</v>
      </c>
      <c r="B121" s="2" t="s">
        <v>121</v>
      </c>
      <c r="C121" t="s">
        <v>755</v>
      </c>
      <c r="D121" s="1">
        <v>1544338</v>
      </c>
      <c r="E121" s="1">
        <v>783171</v>
      </c>
      <c r="F121" s="1">
        <v>761167</v>
      </c>
      <c r="G121" s="1">
        <v>250224</v>
      </c>
      <c r="H121" s="1">
        <v>126748</v>
      </c>
      <c r="I121" s="1">
        <v>123476</v>
      </c>
      <c r="J121" s="1">
        <v>201546</v>
      </c>
      <c r="K121" s="1">
        <v>101893</v>
      </c>
      <c r="L121" s="1">
        <v>99653</v>
      </c>
      <c r="M121" s="7">
        <v>16.079999999999998</v>
      </c>
      <c r="N121">
        <v>972</v>
      </c>
      <c r="O121">
        <v>61.71</v>
      </c>
      <c r="P121" s="2">
        <v>10856</v>
      </c>
    </row>
    <row r="122" spans="1:16" x14ac:dyDescent="0.25">
      <c r="A122" s="4">
        <v>554</v>
      </c>
      <c r="B122" s="2" t="s">
        <v>540</v>
      </c>
      <c r="C122" t="s">
        <v>758</v>
      </c>
      <c r="D122" s="1">
        <v>4174064</v>
      </c>
      <c r="E122" s="1">
        <v>2090204</v>
      </c>
      <c r="F122" s="1">
        <v>2083860</v>
      </c>
      <c r="G122" s="1">
        <v>785760</v>
      </c>
      <c r="H122" s="1">
        <v>389582</v>
      </c>
      <c r="I122" s="1">
        <v>396178</v>
      </c>
      <c r="J122" s="1">
        <v>159165</v>
      </c>
      <c r="K122" s="1">
        <v>79756</v>
      </c>
      <c r="L122" s="1">
        <v>79409</v>
      </c>
      <c r="M122" s="7">
        <v>11.43</v>
      </c>
      <c r="N122">
        <v>997</v>
      </c>
      <c r="O122">
        <v>71.53</v>
      </c>
      <c r="P122" s="2">
        <v>15152</v>
      </c>
    </row>
    <row r="123" spans="1:16" x14ac:dyDescent="0.25">
      <c r="A123" s="4">
        <v>274</v>
      </c>
      <c r="B123" s="2" t="s">
        <v>263</v>
      </c>
      <c r="C123" t="s">
        <v>773</v>
      </c>
      <c r="D123">
        <v>274143</v>
      </c>
      <c r="E123">
        <v>138820</v>
      </c>
      <c r="F123">
        <v>135323</v>
      </c>
      <c r="G123">
        <v>443</v>
      </c>
      <c r="H123">
        <v>244</v>
      </c>
      <c r="I123">
        <v>199</v>
      </c>
      <c r="J123">
        <v>254787</v>
      </c>
      <c r="K123">
        <v>126328</v>
      </c>
      <c r="L123">
        <v>128459</v>
      </c>
      <c r="M123" s="7">
        <v>20.29</v>
      </c>
      <c r="N123">
        <v>975</v>
      </c>
      <c r="O123">
        <v>82.78</v>
      </c>
      <c r="P123" s="2">
        <v>3113</v>
      </c>
    </row>
    <row r="124" spans="1:16" x14ac:dyDescent="0.25">
      <c r="A124" s="4">
        <v>102</v>
      </c>
      <c r="B124" s="2" t="s">
        <v>97</v>
      </c>
      <c r="C124" t="s">
        <v>755</v>
      </c>
      <c r="D124" s="1">
        <v>2039547</v>
      </c>
      <c r="E124" s="1">
        <v>1051446</v>
      </c>
      <c r="F124" s="1">
        <v>988101</v>
      </c>
      <c r="G124" s="1">
        <v>451721</v>
      </c>
      <c r="H124" s="1">
        <v>235113</v>
      </c>
      <c r="I124" s="1">
        <v>216608</v>
      </c>
      <c r="J124" s="1">
        <v>11245</v>
      </c>
      <c r="K124" s="1">
        <v>5903</v>
      </c>
      <c r="L124" s="1">
        <v>5342</v>
      </c>
      <c r="M124" s="7">
        <v>6.01</v>
      </c>
      <c r="N124">
        <v>940</v>
      </c>
      <c r="O124">
        <v>66.75</v>
      </c>
      <c r="P124" s="2">
        <v>16830</v>
      </c>
    </row>
    <row r="125" spans="1:16" x14ac:dyDescent="0.25">
      <c r="A125" s="4">
        <v>632</v>
      </c>
      <c r="B125" s="2" t="s">
        <v>617</v>
      </c>
      <c r="C125" t="s">
        <v>759</v>
      </c>
      <c r="D125" s="1">
        <v>3458045</v>
      </c>
      <c r="E125" s="1">
        <v>1729297</v>
      </c>
      <c r="F125" s="1">
        <v>1728748</v>
      </c>
      <c r="G125" s="1">
        <v>535911</v>
      </c>
      <c r="H125" s="1">
        <v>266960</v>
      </c>
      <c r="I125" s="1">
        <v>268951</v>
      </c>
      <c r="J125" s="1">
        <v>28342</v>
      </c>
      <c r="K125" s="1">
        <v>14245</v>
      </c>
      <c r="L125" s="1">
        <v>14097</v>
      </c>
      <c r="M125" s="7">
        <v>18.559999999999999</v>
      </c>
      <c r="N125">
        <v>1000</v>
      </c>
      <c r="O125">
        <v>83.98</v>
      </c>
      <c r="P125" s="2">
        <v>7469</v>
      </c>
    </row>
    <row r="126" spans="1:16" x14ac:dyDescent="0.25">
      <c r="A126" s="4">
        <v>617</v>
      </c>
      <c r="B126" s="2" t="s">
        <v>602</v>
      </c>
      <c r="C126" t="s">
        <v>759</v>
      </c>
      <c r="D126" s="1">
        <v>2605914</v>
      </c>
      <c r="E126" s="1">
        <v>1311697</v>
      </c>
      <c r="F126" s="1">
        <v>1294217</v>
      </c>
      <c r="G126" s="1">
        <v>763944</v>
      </c>
      <c r="H126" s="1">
        <v>383943</v>
      </c>
      <c r="I126" s="1">
        <v>380001</v>
      </c>
      <c r="J126" s="1">
        <v>15702</v>
      </c>
      <c r="K126" s="1">
        <v>7943</v>
      </c>
      <c r="L126" s="1">
        <v>7759</v>
      </c>
      <c r="M126" s="7">
        <v>14.02</v>
      </c>
      <c r="N126">
        <v>987</v>
      </c>
      <c r="O126">
        <v>78.040000000000006</v>
      </c>
      <c r="P126" s="2">
        <v>3999</v>
      </c>
    </row>
    <row r="127" spans="1:16" x14ac:dyDescent="0.25">
      <c r="A127" s="4">
        <v>381</v>
      </c>
      <c r="B127" s="2" t="s">
        <v>370</v>
      </c>
      <c r="C127" t="s">
        <v>763</v>
      </c>
      <c r="D127" s="1">
        <v>2624470</v>
      </c>
      <c r="E127" s="1">
        <v>1352760</v>
      </c>
      <c r="F127" s="1">
        <v>1271710</v>
      </c>
      <c r="G127" s="1">
        <v>498633</v>
      </c>
      <c r="H127" s="1">
        <v>254456</v>
      </c>
      <c r="I127" s="1">
        <v>244177</v>
      </c>
      <c r="J127" s="1">
        <v>93745</v>
      </c>
      <c r="K127" s="1">
        <v>47437</v>
      </c>
      <c r="L127" s="1">
        <v>46308</v>
      </c>
      <c r="M127" s="7">
        <v>12.1</v>
      </c>
      <c r="N127">
        <v>940</v>
      </c>
      <c r="O127">
        <v>85.5</v>
      </c>
      <c r="P127" s="2">
        <v>3915</v>
      </c>
    </row>
    <row r="128" spans="1:16" x14ac:dyDescent="0.25">
      <c r="A128" s="4">
        <v>496</v>
      </c>
      <c r="B128" s="2" t="s">
        <v>484</v>
      </c>
      <c r="C128" t="s">
        <v>776</v>
      </c>
      <c r="D128" s="1">
        <v>343709</v>
      </c>
      <c r="E128" s="1">
        <v>193760</v>
      </c>
      <c r="F128" s="1">
        <v>149949</v>
      </c>
      <c r="G128" s="1">
        <v>6186</v>
      </c>
      <c r="H128" s="1">
        <v>3339</v>
      </c>
      <c r="I128" s="1">
        <v>2847</v>
      </c>
      <c r="J128" s="1">
        <v>178564</v>
      </c>
      <c r="K128" s="1">
        <v>88844</v>
      </c>
      <c r="L128" s="1">
        <v>89720</v>
      </c>
      <c r="M128" s="7">
        <v>55.879999999999995</v>
      </c>
      <c r="N128">
        <v>774</v>
      </c>
      <c r="O128">
        <v>76.239999999999995</v>
      </c>
      <c r="P128" s="2">
        <v>7951</v>
      </c>
    </row>
    <row r="129" spans="1:16" x14ac:dyDescent="0.25">
      <c r="A129" s="4">
        <v>416</v>
      </c>
      <c r="B129" s="2" t="s">
        <v>404</v>
      </c>
      <c r="C129" t="s">
        <v>761</v>
      </c>
      <c r="D129" s="1">
        <v>533638</v>
      </c>
      <c r="E129" s="1">
        <v>264142</v>
      </c>
      <c r="F129" s="1">
        <v>269496</v>
      </c>
      <c r="G129" s="1">
        <v>12996</v>
      </c>
      <c r="H129" s="1">
        <v>6648</v>
      </c>
      <c r="I129" s="1">
        <v>6348</v>
      </c>
      <c r="J129" s="1">
        <v>410255</v>
      </c>
      <c r="K129" s="1">
        <v>199731</v>
      </c>
      <c r="L129" s="1">
        <v>210524</v>
      </c>
      <c r="M129" s="7">
        <v>12.08</v>
      </c>
      <c r="N129">
        <v>1020</v>
      </c>
      <c r="O129">
        <v>42.12</v>
      </c>
      <c r="P129" s="2">
        <v>17538</v>
      </c>
    </row>
    <row r="130" spans="1:16" x14ac:dyDescent="0.25">
      <c r="A130" s="4">
        <v>331</v>
      </c>
      <c r="B130" s="2" t="s">
        <v>320</v>
      </c>
      <c r="C130" t="s">
        <v>752</v>
      </c>
      <c r="D130" s="1">
        <v>1676276</v>
      </c>
      <c r="E130" s="1">
        <v>857199</v>
      </c>
      <c r="F130" s="1">
        <v>819077</v>
      </c>
      <c r="G130" s="1">
        <v>482754</v>
      </c>
      <c r="H130" s="1">
        <v>248312</v>
      </c>
      <c r="I130" s="1">
        <v>234442</v>
      </c>
      <c r="J130" s="1">
        <v>275366</v>
      </c>
      <c r="K130" s="1">
        <v>138025</v>
      </c>
      <c r="L130" s="1">
        <v>137341</v>
      </c>
      <c r="M130" s="7">
        <v>11.52</v>
      </c>
      <c r="N130">
        <v>956</v>
      </c>
      <c r="O130">
        <v>72.819999999999993</v>
      </c>
      <c r="P130" s="2">
        <v>2183</v>
      </c>
    </row>
    <row r="131" spans="1:16" x14ac:dyDescent="0.25">
      <c r="A131" s="4">
        <v>575</v>
      </c>
      <c r="B131" s="2" t="s">
        <v>560</v>
      </c>
      <c r="C131" t="s">
        <v>753</v>
      </c>
      <c r="D131" s="1">
        <v>2089649</v>
      </c>
      <c r="E131" s="1">
        <v>1034714</v>
      </c>
      <c r="F131" s="1">
        <v>1054935</v>
      </c>
      <c r="G131" s="1">
        <v>148178</v>
      </c>
      <c r="H131" s="1">
        <v>73324</v>
      </c>
      <c r="I131" s="1">
        <v>74854</v>
      </c>
      <c r="J131" s="1">
        <v>82268</v>
      </c>
      <c r="K131" s="1">
        <v>40961</v>
      </c>
      <c r="L131" s="1">
        <v>41307</v>
      </c>
      <c r="M131" s="7">
        <v>10.11</v>
      </c>
      <c r="N131">
        <v>1020</v>
      </c>
      <c r="O131">
        <v>88.57</v>
      </c>
      <c r="P131" s="2">
        <v>4559</v>
      </c>
    </row>
    <row r="132" spans="1:16" x14ac:dyDescent="0.25">
      <c r="A132" s="4">
        <v>495</v>
      </c>
      <c r="B132" s="2" t="s">
        <v>483</v>
      </c>
      <c r="C132" t="s">
        <v>778</v>
      </c>
      <c r="D132" s="1">
        <v>191173</v>
      </c>
      <c r="E132" s="1">
        <v>124659</v>
      </c>
      <c r="F132" s="1">
        <v>66514</v>
      </c>
      <c r="G132" s="1">
        <v>4262</v>
      </c>
      <c r="H132" s="1">
        <v>2224</v>
      </c>
      <c r="I132" s="1">
        <v>2038</v>
      </c>
      <c r="J132" s="1">
        <v>15240</v>
      </c>
      <c r="K132" s="1">
        <v>7702</v>
      </c>
      <c r="L132" s="1">
        <v>7538</v>
      </c>
      <c r="M132" s="7">
        <v>67.710000000000008</v>
      </c>
      <c r="N132">
        <v>534</v>
      </c>
      <c r="O132">
        <v>88.07</v>
      </c>
      <c r="P132" s="2">
        <v>72</v>
      </c>
    </row>
    <row r="133" spans="1:16" x14ac:dyDescent="0.25">
      <c r="A133" s="4">
        <v>428</v>
      </c>
      <c r="B133" s="2" t="s">
        <v>416</v>
      </c>
      <c r="C133" t="s">
        <v>765</v>
      </c>
      <c r="D133" s="1">
        <v>1264219</v>
      </c>
      <c r="E133" s="1">
        <v>661873</v>
      </c>
      <c r="F133" s="1">
        <v>602346</v>
      </c>
      <c r="G133" s="1">
        <v>246337</v>
      </c>
      <c r="H133" s="1">
        <v>129877</v>
      </c>
      <c r="I133" s="1">
        <v>116460</v>
      </c>
      <c r="J133" s="1">
        <v>166295</v>
      </c>
      <c r="K133" s="1">
        <v>84809</v>
      </c>
      <c r="L133" s="1">
        <v>81486</v>
      </c>
      <c r="M133" s="7">
        <v>16.63</v>
      </c>
      <c r="N133">
        <v>910</v>
      </c>
      <c r="O133">
        <v>69.73</v>
      </c>
      <c r="P133" s="2">
        <v>7306</v>
      </c>
    </row>
    <row r="134" spans="1:16" x14ac:dyDescent="0.25">
      <c r="A134" s="4">
        <v>215</v>
      </c>
      <c r="B134" s="2" t="s">
        <v>208</v>
      </c>
      <c r="C134" t="s">
        <v>757</v>
      </c>
      <c r="D134" s="1">
        <v>3937385</v>
      </c>
      <c r="E134" s="1">
        <v>2059949</v>
      </c>
      <c r="F134" s="1">
        <v>1877436</v>
      </c>
      <c r="G134" s="1">
        <v>615688</v>
      </c>
      <c r="H134" s="1">
        <v>322327</v>
      </c>
      <c r="I134" s="1">
        <v>293361</v>
      </c>
      <c r="J134" s="1">
        <v>2772</v>
      </c>
      <c r="K134" s="1">
        <v>1361</v>
      </c>
      <c r="L134" s="1">
        <v>1411</v>
      </c>
      <c r="M134" s="7">
        <v>19.470000000000002</v>
      </c>
      <c r="N134">
        <v>911</v>
      </c>
      <c r="O134">
        <v>56.56</v>
      </c>
      <c r="P134" s="2">
        <v>2278</v>
      </c>
    </row>
    <row r="135" spans="1:16" x14ac:dyDescent="0.25">
      <c r="A135" s="4">
        <v>327</v>
      </c>
      <c r="B135" s="2" t="s">
        <v>316</v>
      </c>
      <c r="C135" t="s">
        <v>752</v>
      </c>
      <c r="D135" s="1">
        <v>1846823</v>
      </c>
      <c r="E135" s="1">
        <v>937259</v>
      </c>
      <c r="F135" s="1">
        <v>909564</v>
      </c>
      <c r="G135" s="1">
        <v>317275</v>
      </c>
      <c r="H135" s="1">
        <v>161495</v>
      </c>
      <c r="I135" s="1">
        <v>155780</v>
      </c>
      <c r="J135" s="1">
        <v>397389</v>
      </c>
      <c r="K135" s="1">
        <v>197251</v>
      </c>
      <c r="L135" s="1">
        <v>200138</v>
      </c>
      <c r="M135" s="7">
        <v>14.77</v>
      </c>
      <c r="N135">
        <v>970</v>
      </c>
      <c r="O135">
        <v>79.56</v>
      </c>
      <c r="P135" s="2">
        <v>3149</v>
      </c>
    </row>
    <row r="136" spans="1:16" x14ac:dyDescent="0.25">
      <c r="A136" s="4">
        <v>325</v>
      </c>
      <c r="B136" s="2" t="s">
        <v>314</v>
      </c>
      <c r="C136" t="s">
        <v>767</v>
      </c>
      <c r="D136" s="1">
        <v>928500</v>
      </c>
      <c r="E136" s="1">
        <v>475273</v>
      </c>
      <c r="F136" s="1">
        <v>453227</v>
      </c>
      <c r="G136" s="1">
        <v>40260</v>
      </c>
      <c r="H136" s="1">
        <v>20566</v>
      </c>
      <c r="I136" s="1">
        <v>19694</v>
      </c>
      <c r="J136" s="1">
        <v>8419</v>
      </c>
      <c r="K136" s="1">
        <v>4300</v>
      </c>
      <c r="L136" s="1">
        <v>4119</v>
      </c>
      <c r="M136" s="7">
        <v>22.189999999999998</v>
      </c>
      <c r="N136">
        <v>954</v>
      </c>
      <c r="O136">
        <v>63.08</v>
      </c>
      <c r="P136" s="2">
        <v>3481</v>
      </c>
    </row>
    <row r="137" spans="1:16" x14ac:dyDescent="0.25">
      <c r="A137" s="4">
        <v>422</v>
      </c>
      <c r="B137" s="2" t="s">
        <v>410</v>
      </c>
      <c r="C137" t="s">
        <v>765</v>
      </c>
      <c r="D137" s="1">
        <v>786754</v>
      </c>
      <c r="E137" s="1">
        <v>420157</v>
      </c>
      <c r="F137" s="1">
        <v>366597</v>
      </c>
      <c r="G137" s="1">
        <v>200270</v>
      </c>
      <c r="H137" s="1">
        <v>107132</v>
      </c>
      <c r="I137" s="1">
        <v>93138</v>
      </c>
      <c r="J137" s="1">
        <v>15061</v>
      </c>
      <c r="K137" s="1">
        <v>7870</v>
      </c>
      <c r="L137" s="1">
        <v>7191</v>
      </c>
      <c r="M137" s="7">
        <v>18.459999999999997</v>
      </c>
      <c r="N137">
        <v>873</v>
      </c>
      <c r="O137">
        <v>72.63</v>
      </c>
      <c r="P137" s="2">
        <v>2694</v>
      </c>
    </row>
    <row r="138" spans="1:16" x14ac:dyDescent="0.25">
      <c r="A138" s="4">
        <v>109</v>
      </c>
      <c r="B138" s="2" t="s">
        <v>104</v>
      </c>
      <c r="C138" t="s">
        <v>755</v>
      </c>
      <c r="D138" s="1">
        <v>1634409</v>
      </c>
      <c r="E138" s="1">
        <v>857787</v>
      </c>
      <c r="F138" s="1">
        <v>776622</v>
      </c>
      <c r="G138" s="1">
        <v>354337</v>
      </c>
      <c r="H138" s="1">
        <v>185349</v>
      </c>
      <c r="I138" s="1">
        <v>168988</v>
      </c>
      <c r="J138" s="1">
        <v>433344</v>
      </c>
      <c r="K138" s="1">
        <v>228554</v>
      </c>
      <c r="L138" s="1">
        <v>204790</v>
      </c>
      <c r="M138" s="7">
        <v>24.09</v>
      </c>
      <c r="N138">
        <v>905</v>
      </c>
      <c r="O138">
        <v>68.16</v>
      </c>
      <c r="P138" s="2">
        <v>3429</v>
      </c>
    </row>
    <row r="139" spans="1:16" x14ac:dyDescent="0.25">
      <c r="A139" s="4">
        <v>567</v>
      </c>
      <c r="B139" s="2" t="s">
        <v>552</v>
      </c>
      <c r="C139" t="s">
        <v>753</v>
      </c>
      <c r="D139" s="1">
        <v>1945497</v>
      </c>
      <c r="E139" s="1">
        <v>986400</v>
      </c>
      <c r="F139" s="1">
        <v>959097</v>
      </c>
      <c r="G139" s="1">
        <v>392595</v>
      </c>
      <c r="H139" s="1">
        <v>198299</v>
      </c>
      <c r="I139" s="1">
        <v>194296</v>
      </c>
      <c r="J139" s="1">
        <v>233112</v>
      </c>
      <c r="K139" s="1">
        <v>117808</v>
      </c>
      <c r="L139" s="1">
        <v>115304</v>
      </c>
      <c r="M139" s="7">
        <v>8.6300000000000008</v>
      </c>
      <c r="N139">
        <v>972</v>
      </c>
      <c r="O139">
        <v>75.739999999999995</v>
      </c>
      <c r="P139" s="2">
        <v>5926</v>
      </c>
    </row>
    <row r="140" spans="1:16" x14ac:dyDescent="0.25">
      <c r="A140" s="4">
        <v>373</v>
      </c>
      <c r="B140" s="2" t="s">
        <v>362</v>
      </c>
      <c r="C140" t="s">
        <v>763</v>
      </c>
      <c r="D140" s="1">
        <v>312520</v>
      </c>
      <c r="E140" s="1">
        <v>158230</v>
      </c>
      <c r="F140" s="1">
        <v>154290</v>
      </c>
      <c r="G140" s="1">
        <v>52112</v>
      </c>
      <c r="H140" s="1">
        <v>26343</v>
      </c>
      <c r="I140" s="1">
        <v>25769</v>
      </c>
      <c r="J140" s="1">
        <v>110400</v>
      </c>
      <c r="K140" s="1">
        <v>55126</v>
      </c>
      <c r="L140" s="1">
        <v>55274</v>
      </c>
      <c r="M140" s="7">
        <v>14.01</v>
      </c>
      <c r="N140">
        <v>975</v>
      </c>
      <c r="O140">
        <v>72.569999999999993</v>
      </c>
      <c r="P140" s="2">
        <v>2228</v>
      </c>
    </row>
    <row r="141" spans="1:16" x14ac:dyDescent="0.25">
      <c r="A141" s="4" t="s">
        <v>707</v>
      </c>
      <c r="B141" s="2" t="s">
        <v>63</v>
      </c>
      <c r="C141" t="s">
        <v>768</v>
      </c>
      <c r="D141" s="1">
        <v>1696694</v>
      </c>
      <c r="E141" s="1">
        <v>892199</v>
      </c>
      <c r="F141" s="1">
        <v>804495</v>
      </c>
      <c r="G141" s="1">
        <v>228901</v>
      </c>
      <c r="H141" s="1">
        <v>120430</v>
      </c>
      <c r="I141" s="1">
        <v>108471</v>
      </c>
      <c r="J141" s="1">
        <v>111663</v>
      </c>
      <c r="K141" s="1">
        <v>58264</v>
      </c>
      <c r="L141" s="1">
        <v>53399</v>
      </c>
      <c r="M141" s="7">
        <v>32.33</v>
      </c>
      <c r="N141">
        <v>902</v>
      </c>
      <c r="O141">
        <v>84.25</v>
      </c>
      <c r="P141" s="2">
        <v>3088</v>
      </c>
    </row>
    <row r="142" spans="1:16" x14ac:dyDescent="0.25">
      <c r="A142" s="4">
        <v>350</v>
      </c>
      <c r="B142" s="2" t="s">
        <v>339</v>
      </c>
      <c r="C142" t="s">
        <v>766</v>
      </c>
      <c r="D142" s="1">
        <v>1492073</v>
      </c>
      <c r="E142" s="1">
        <v>775022</v>
      </c>
      <c r="F142" s="1">
        <v>717051</v>
      </c>
      <c r="G142" s="1">
        <v>190036</v>
      </c>
      <c r="H142" s="1">
        <v>98295</v>
      </c>
      <c r="I142" s="1">
        <v>91741</v>
      </c>
      <c r="J142" s="1">
        <v>180962</v>
      </c>
      <c r="K142" s="1">
        <v>91012</v>
      </c>
      <c r="L142" s="1">
        <v>89950</v>
      </c>
      <c r="M142" s="7">
        <v>28.03</v>
      </c>
      <c r="N142">
        <v>925</v>
      </c>
      <c r="O142">
        <v>64.849999999999994</v>
      </c>
      <c r="P142" s="2">
        <v>2479</v>
      </c>
    </row>
    <row r="143" spans="1:16" x14ac:dyDescent="0.25">
      <c r="A143" s="4">
        <v>190</v>
      </c>
      <c r="B143" s="2" t="s">
        <v>183</v>
      </c>
      <c r="C143" t="s">
        <v>756</v>
      </c>
      <c r="D143" s="1">
        <v>3100946</v>
      </c>
      <c r="E143" s="1">
        <v>1537436</v>
      </c>
      <c r="F143" s="1">
        <v>1563510</v>
      </c>
      <c r="G143" s="1">
        <v>468663</v>
      </c>
      <c r="H143" s="1">
        <v>235694</v>
      </c>
      <c r="I143" s="1">
        <v>232969</v>
      </c>
      <c r="J143" s="1">
        <v>109894</v>
      </c>
      <c r="K143" s="1">
        <v>54216</v>
      </c>
      <c r="L143" s="1">
        <v>55678</v>
      </c>
      <c r="M143" s="7">
        <v>14.31</v>
      </c>
      <c r="N143">
        <v>1017</v>
      </c>
      <c r="O143">
        <v>71.13</v>
      </c>
      <c r="P143" s="2">
        <v>2535</v>
      </c>
    </row>
    <row r="144" spans="1:16" x14ac:dyDescent="0.25">
      <c r="A144" s="4">
        <v>437</v>
      </c>
      <c r="B144" s="2" t="s">
        <v>425</v>
      </c>
      <c r="C144" t="s">
        <v>765</v>
      </c>
      <c r="D144" s="1">
        <v>1563715</v>
      </c>
      <c r="E144" s="1">
        <v>805359</v>
      </c>
      <c r="F144" s="1">
        <v>758356</v>
      </c>
      <c r="G144" s="1">
        <v>292007</v>
      </c>
      <c r="H144" s="1">
        <v>150260</v>
      </c>
      <c r="I144" s="1">
        <v>141747</v>
      </c>
      <c r="J144" s="1">
        <v>272701</v>
      </c>
      <c r="K144" s="1">
        <v>139174</v>
      </c>
      <c r="L144" s="1">
        <v>133527</v>
      </c>
      <c r="M144" s="7">
        <v>19.53</v>
      </c>
      <c r="N144">
        <v>942</v>
      </c>
      <c r="O144">
        <v>69.349999999999994</v>
      </c>
      <c r="P144" s="2">
        <v>7020</v>
      </c>
    </row>
    <row r="145" spans="1:16" x14ac:dyDescent="0.25">
      <c r="A145" s="4">
        <v>291</v>
      </c>
      <c r="B145" s="2" t="s">
        <v>280</v>
      </c>
      <c r="C145" t="s">
        <v>628</v>
      </c>
      <c r="D145" s="1">
        <v>378230</v>
      </c>
      <c r="E145" s="1">
        <v>194544</v>
      </c>
      <c r="F145" s="1">
        <v>183686</v>
      </c>
      <c r="G145" s="1">
        <v>61688</v>
      </c>
      <c r="H145" s="1">
        <v>31461</v>
      </c>
      <c r="I145" s="1">
        <v>30227</v>
      </c>
      <c r="J145" s="1">
        <v>210608</v>
      </c>
      <c r="K145" s="1">
        <v>106759</v>
      </c>
      <c r="L145" s="1">
        <v>103849</v>
      </c>
      <c r="M145" s="7">
        <v>22.85</v>
      </c>
      <c r="N145">
        <v>944</v>
      </c>
      <c r="O145">
        <v>85.72</v>
      </c>
      <c r="P145" s="2">
        <v>491</v>
      </c>
    </row>
    <row r="146" spans="1:16" x14ac:dyDescent="0.25">
      <c r="A146" s="4">
        <v>412</v>
      </c>
      <c r="B146" s="2" t="s">
        <v>400</v>
      </c>
      <c r="C146" t="s">
        <v>761</v>
      </c>
      <c r="D146" s="1">
        <v>799781</v>
      </c>
      <c r="E146" s="1">
        <v>397897</v>
      </c>
      <c r="F146" s="1">
        <v>401884</v>
      </c>
      <c r="G146" s="1">
        <v>58581</v>
      </c>
      <c r="H146" s="1">
        <v>28887</v>
      </c>
      <c r="I146" s="1">
        <v>29694</v>
      </c>
      <c r="J146" s="1">
        <v>207633</v>
      </c>
      <c r="K146" s="1">
        <v>102058</v>
      </c>
      <c r="L146" s="1">
        <v>105575</v>
      </c>
      <c r="M146" s="7">
        <v>13.19</v>
      </c>
      <c r="N146">
        <v>1010</v>
      </c>
      <c r="O146">
        <v>78.36</v>
      </c>
      <c r="P146" s="2">
        <v>3383</v>
      </c>
    </row>
    <row r="147" spans="1:16" x14ac:dyDescent="0.25">
      <c r="A147" s="4">
        <v>354</v>
      </c>
      <c r="B147" s="2" t="s">
        <v>343</v>
      </c>
      <c r="C147" t="s">
        <v>766</v>
      </c>
      <c r="D147" s="1">
        <v>2684487</v>
      </c>
      <c r="E147" s="1">
        <v>1405956</v>
      </c>
      <c r="F147" s="1">
        <v>1278531</v>
      </c>
      <c r="G147" s="1">
        <v>437309</v>
      </c>
      <c r="H147" s="1">
        <v>226362</v>
      </c>
      <c r="I147" s="1">
        <v>210947</v>
      </c>
      <c r="J147" s="1">
        <v>233119</v>
      </c>
      <c r="K147" s="1">
        <v>117256</v>
      </c>
      <c r="L147" s="1">
        <v>115863</v>
      </c>
      <c r="M147" s="7">
        <v>11.99</v>
      </c>
      <c r="N147">
        <v>909</v>
      </c>
      <c r="O147">
        <v>74.52</v>
      </c>
      <c r="P147" s="2">
        <v>2075</v>
      </c>
    </row>
    <row r="148" spans="1:16" x14ac:dyDescent="0.25">
      <c r="A148" s="4">
        <v>438</v>
      </c>
      <c r="B148" s="2" t="s">
        <v>426</v>
      </c>
      <c r="C148" t="s">
        <v>765</v>
      </c>
      <c r="D148" s="1">
        <v>2185793</v>
      </c>
      <c r="E148" s="1">
        <v>1112725</v>
      </c>
      <c r="F148" s="1">
        <v>1073068</v>
      </c>
      <c r="G148" s="1">
        <v>145436</v>
      </c>
      <c r="H148" s="1">
        <v>74291</v>
      </c>
      <c r="I148" s="1">
        <v>71145</v>
      </c>
      <c r="J148" s="1">
        <v>1222814</v>
      </c>
      <c r="K148" s="1">
        <v>614619</v>
      </c>
      <c r="L148" s="1">
        <v>608195</v>
      </c>
      <c r="M148" s="7">
        <v>25.6</v>
      </c>
      <c r="N148">
        <v>964</v>
      </c>
      <c r="O148">
        <v>59</v>
      </c>
      <c r="P148" s="2">
        <v>8153</v>
      </c>
    </row>
    <row r="149" spans="1:16" x14ac:dyDescent="0.25">
      <c r="A149" s="4">
        <v>630</v>
      </c>
      <c r="B149" s="2" t="s">
        <v>615</v>
      </c>
      <c r="C149" t="s">
        <v>759</v>
      </c>
      <c r="D149" s="1">
        <v>1506843</v>
      </c>
      <c r="E149" s="1">
        <v>774303</v>
      </c>
      <c r="F149" s="1">
        <v>732540</v>
      </c>
      <c r="G149" s="1">
        <v>245392</v>
      </c>
      <c r="H149" s="1">
        <v>124706</v>
      </c>
      <c r="I149" s="1">
        <v>120686</v>
      </c>
      <c r="J149" s="1">
        <v>63044</v>
      </c>
      <c r="K149" s="1">
        <v>32130</v>
      </c>
      <c r="L149" s="1">
        <v>30914</v>
      </c>
      <c r="M149" s="7">
        <v>16.34</v>
      </c>
      <c r="N149">
        <v>946</v>
      </c>
      <c r="O149">
        <v>68.540000000000006</v>
      </c>
      <c r="P149" s="2">
        <v>9622</v>
      </c>
    </row>
    <row r="150" spans="1:16" x14ac:dyDescent="0.25">
      <c r="A150" s="4">
        <v>562</v>
      </c>
      <c r="B150" s="2" t="s">
        <v>547</v>
      </c>
      <c r="C150" t="s">
        <v>753</v>
      </c>
      <c r="D150" s="1">
        <v>1847023</v>
      </c>
      <c r="E150" s="1">
        <v>937206</v>
      </c>
      <c r="F150" s="1">
        <v>909817</v>
      </c>
      <c r="G150" s="1">
        <v>177855</v>
      </c>
      <c r="H150" s="1">
        <v>89137</v>
      </c>
      <c r="I150" s="1">
        <v>88718</v>
      </c>
      <c r="J150" s="1">
        <v>87548</v>
      </c>
      <c r="K150" s="1">
        <v>44173</v>
      </c>
      <c r="L150" s="1">
        <v>43375</v>
      </c>
      <c r="M150" s="7">
        <v>15.129999999999999</v>
      </c>
      <c r="N150">
        <v>971</v>
      </c>
      <c r="O150">
        <v>80</v>
      </c>
      <c r="P150" s="2">
        <v>4265</v>
      </c>
    </row>
    <row r="151" spans="1:16" x14ac:dyDescent="0.25">
      <c r="A151" s="4">
        <v>106</v>
      </c>
      <c r="B151" s="2" t="s">
        <v>101</v>
      </c>
      <c r="C151" t="s">
        <v>755</v>
      </c>
      <c r="D151" s="1">
        <v>1206516</v>
      </c>
      <c r="E151" s="1">
        <v>653647</v>
      </c>
      <c r="F151" s="1">
        <v>552869</v>
      </c>
      <c r="G151" s="1">
        <v>245695</v>
      </c>
      <c r="H151" s="1">
        <v>131875</v>
      </c>
      <c r="I151" s="1">
        <v>113820</v>
      </c>
      <c r="J151" s="1">
        <v>58594</v>
      </c>
      <c r="K151" s="1">
        <v>31802</v>
      </c>
      <c r="L151" s="1">
        <v>26792</v>
      </c>
      <c r="M151" s="7">
        <v>22.71</v>
      </c>
      <c r="N151">
        <v>846</v>
      </c>
      <c r="O151">
        <v>69.08</v>
      </c>
      <c r="P151" s="2">
        <v>3084</v>
      </c>
    </row>
    <row r="152" spans="1:16" x14ac:dyDescent="0.25">
      <c r="A152" s="4">
        <v>308</v>
      </c>
      <c r="B152" s="2" t="s">
        <v>297</v>
      </c>
      <c r="C152" t="s">
        <v>767</v>
      </c>
      <c r="D152" s="1">
        <v>686133</v>
      </c>
      <c r="E152" s="1">
        <v>351249</v>
      </c>
      <c r="F152" s="1">
        <v>334884</v>
      </c>
      <c r="G152" s="1">
        <v>44225</v>
      </c>
      <c r="H152" s="1">
        <v>23006</v>
      </c>
      <c r="I152" s="1">
        <v>21219</v>
      </c>
      <c r="J152" s="1">
        <v>325560</v>
      </c>
      <c r="K152" s="1">
        <v>165449</v>
      </c>
      <c r="L152" s="1">
        <v>160111</v>
      </c>
      <c r="M152" s="7">
        <v>19.97</v>
      </c>
      <c r="N152">
        <v>953</v>
      </c>
      <c r="O152">
        <v>72.7</v>
      </c>
      <c r="P152" s="2">
        <v>3237</v>
      </c>
    </row>
    <row r="153" spans="1:16" x14ac:dyDescent="0.25">
      <c r="A153" s="4">
        <v>383</v>
      </c>
      <c r="B153" s="2" t="s">
        <v>372</v>
      </c>
      <c r="C153" t="s">
        <v>763</v>
      </c>
      <c r="D153" s="1">
        <v>1192811</v>
      </c>
      <c r="E153" s="1">
        <v>612593</v>
      </c>
      <c r="F153" s="1">
        <v>580218</v>
      </c>
      <c r="G153" s="1">
        <v>234079</v>
      </c>
      <c r="H153" s="1">
        <v>118755</v>
      </c>
      <c r="I153" s="1">
        <v>115324</v>
      </c>
      <c r="J153" s="1">
        <v>162056</v>
      </c>
      <c r="K153" s="1">
        <v>80878</v>
      </c>
      <c r="L153" s="1">
        <v>81178</v>
      </c>
      <c r="M153" s="7">
        <v>11.799999999999999</v>
      </c>
      <c r="N153">
        <v>947</v>
      </c>
      <c r="O153">
        <v>78.760000000000005</v>
      </c>
      <c r="P153" s="2">
        <v>4597</v>
      </c>
    </row>
    <row r="154" spans="1:16" x14ac:dyDescent="0.25">
      <c r="A154" s="4">
        <v>301</v>
      </c>
      <c r="B154" s="2" t="s">
        <v>290</v>
      </c>
      <c r="C154" t="s">
        <v>767</v>
      </c>
      <c r="D154" s="1">
        <v>1949258</v>
      </c>
      <c r="E154" s="1">
        <v>997848</v>
      </c>
      <c r="F154" s="1">
        <v>951410</v>
      </c>
      <c r="G154" s="1">
        <v>70395</v>
      </c>
      <c r="H154" s="1">
        <v>36359</v>
      </c>
      <c r="I154" s="1">
        <v>34036</v>
      </c>
      <c r="J154" s="1">
        <v>6332</v>
      </c>
      <c r="K154" s="1">
        <v>3198</v>
      </c>
      <c r="L154" s="1">
        <v>3134</v>
      </c>
      <c r="M154" s="7">
        <v>24.44</v>
      </c>
      <c r="N154">
        <v>953</v>
      </c>
      <c r="O154">
        <v>58.34</v>
      </c>
      <c r="P154" s="2">
        <v>2838</v>
      </c>
    </row>
    <row r="155" spans="1:16" x14ac:dyDescent="0.25">
      <c r="A155" s="4">
        <v>498</v>
      </c>
      <c r="B155" s="2" t="s">
        <v>486</v>
      </c>
      <c r="C155" t="s">
        <v>751</v>
      </c>
      <c r="D155" s="1">
        <v>2050862</v>
      </c>
      <c r="E155" s="1">
        <v>1054031</v>
      </c>
      <c r="F155" s="1">
        <v>996831</v>
      </c>
      <c r="G155" s="1">
        <v>127571</v>
      </c>
      <c r="H155" s="1">
        <v>65068</v>
      </c>
      <c r="I155" s="1">
        <v>62503</v>
      </c>
      <c r="J155" s="1">
        <v>647315</v>
      </c>
      <c r="K155" s="1">
        <v>327034</v>
      </c>
      <c r="L155" s="1">
        <v>320281</v>
      </c>
      <c r="M155" s="7">
        <v>20.080000000000002</v>
      </c>
      <c r="N155">
        <v>946</v>
      </c>
      <c r="O155">
        <v>72.8</v>
      </c>
      <c r="P155" s="2">
        <v>8095</v>
      </c>
    </row>
    <row r="156" spans="1:16" x14ac:dyDescent="0.25">
      <c r="A156" s="4">
        <v>257</v>
      </c>
      <c r="B156" s="2" t="s">
        <v>246</v>
      </c>
      <c r="C156" t="s">
        <v>779</v>
      </c>
      <c r="D156" s="1">
        <v>8004</v>
      </c>
      <c r="E156" s="1">
        <v>4414</v>
      </c>
      <c r="F156" s="1">
        <v>3590</v>
      </c>
      <c r="G156" s="1">
        <v>0</v>
      </c>
      <c r="H156" s="1">
        <v>0</v>
      </c>
      <c r="I156" s="1">
        <v>0</v>
      </c>
      <c r="J156" s="1">
        <v>5701</v>
      </c>
      <c r="K156" s="1">
        <v>2850</v>
      </c>
      <c r="L156" s="1">
        <v>2851</v>
      </c>
      <c r="M156" s="7">
        <v>10.07</v>
      </c>
      <c r="N156">
        <v>813</v>
      </c>
      <c r="O156">
        <v>64.099999999999994</v>
      </c>
      <c r="P156" s="2">
        <v>13029</v>
      </c>
    </row>
    <row r="157" spans="1:16" x14ac:dyDescent="0.25">
      <c r="A157" s="4">
        <v>310</v>
      </c>
      <c r="B157" s="2" t="s">
        <v>299</v>
      </c>
      <c r="C157" t="s">
        <v>767</v>
      </c>
      <c r="D157" s="1">
        <v>1326335</v>
      </c>
      <c r="E157" s="1">
        <v>676434</v>
      </c>
      <c r="F157" s="1">
        <v>649901</v>
      </c>
      <c r="G157" s="1">
        <v>58876</v>
      </c>
      <c r="H157" s="1">
        <v>30517</v>
      </c>
      <c r="I157" s="1">
        <v>28359</v>
      </c>
      <c r="J157" s="1">
        <v>102871</v>
      </c>
      <c r="K157" s="1">
        <v>51835</v>
      </c>
      <c r="L157" s="1">
        <v>51036</v>
      </c>
      <c r="M157" s="7">
        <v>11.92</v>
      </c>
      <c r="N157">
        <v>961</v>
      </c>
      <c r="O157">
        <v>76.05</v>
      </c>
      <c r="P157" s="2">
        <v>3381</v>
      </c>
    </row>
    <row r="158" spans="1:16" x14ac:dyDescent="0.25">
      <c r="A158" s="4">
        <v>315</v>
      </c>
      <c r="B158" s="2" t="s">
        <v>304</v>
      </c>
      <c r="C158" t="s">
        <v>767</v>
      </c>
      <c r="D158" s="1">
        <v>214102</v>
      </c>
      <c r="E158" s="1">
        <v>110802</v>
      </c>
      <c r="F158" s="1">
        <v>103300</v>
      </c>
      <c r="G158" s="1">
        <v>4337</v>
      </c>
      <c r="H158" s="1">
        <v>2340</v>
      </c>
      <c r="I158" s="1">
        <v>1997</v>
      </c>
      <c r="J158" s="1">
        <v>151843</v>
      </c>
      <c r="K158" s="1">
        <v>76520</v>
      </c>
      <c r="L158" s="1">
        <v>75323</v>
      </c>
      <c r="M158" s="7">
        <v>13.84</v>
      </c>
      <c r="N158">
        <v>932</v>
      </c>
      <c r="O158">
        <v>77.540000000000006</v>
      </c>
      <c r="P158" s="2">
        <v>160</v>
      </c>
    </row>
    <row r="159" spans="1:16" x14ac:dyDescent="0.25">
      <c r="A159" s="4">
        <v>265</v>
      </c>
      <c r="B159" s="2" t="s">
        <v>254</v>
      </c>
      <c r="C159" t="s">
        <v>775</v>
      </c>
      <c r="D159" s="1">
        <v>378811</v>
      </c>
      <c r="E159" s="1">
        <v>197394</v>
      </c>
      <c r="F159" s="1">
        <v>181417</v>
      </c>
      <c r="G159" s="1">
        <v>0</v>
      </c>
      <c r="H159" s="1">
        <v>0</v>
      </c>
      <c r="I159" s="1">
        <v>0</v>
      </c>
      <c r="J159" s="1">
        <v>223989</v>
      </c>
      <c r="K159" s="1">
        <v>110892</v>
      </c>
      <c r="L159" s="1">
        <v>113097</v>
      </c>
      <c r="M159" s="7">
        <v>127.28999999999999</v>
      </c>
      <c r="N159">
        <v>919</v>
      </c>
      <c r="O159">
        <v>84.79</v>
      </c>
      <c r="P159" s="2">
        <v>2523</v>
      </c>
    </row>
    <row r="160" spans="1:16" x14ac:dyDescent="0.25">
      <c r="A160" s="4">
        <v>612</v>
      </c>
      <c r="B160" s="2" t="s">
        <v>597</v>
      </c>
      <c r="C160" t="s">
        <v>759</v>
      </c>
      <c r="D160" s="1">
        <v>2159775</v>
      </c>
      <c r="E160" s="1">
        <v>1080938</v>
      </c>
      <c r="F160" s="1">
        <v>1078837</v>
      </c>
      <c r="G160" s="1">
        <v>452376</v>
      </c>
      <c r="H160" s="1">
        <v>225573</v>
      </c>
      <c r="I160" s="1">
        <v>226803</v>
      </c>
      <c r="J160" s="1">
        <v>8064</v>
      </c>
      <c r="K160" s="1">
        <v>4095</v>
      </c>
      <c r="L160" s="1">
        <v>3969</v>
      </c>
      <c r="M160" s="7">
        <v>12.31</v>
      </c>
      <c r="N160">
        <v>998</v>
      </c>
      <c r="O160">
        <v>76.260000000000005</v>
      </c>
      <c r="P160" s="2">
        <v>6058</v>
      </c>
    </row>
    <row r="161" spans="1:16" x14ac:dyDescent="0.25">
      <c r="A161" s="4">
        <v>453</v>
      </c>
      <c r="B161" s="2" t="s">
        <v>441</v>
      </c>
      <c r="C161" t="s">
        <v>765</v>
      </c>
      <c r="D161" s="1">
        <v>704524</v>
      </c>
      <c r="E161" s="1">
        <v>351913</v>
      </c>
      <c r="F161" s="1">
        <v>352611</v>
      </c>
      <c r="G161" s="1">
        <v>39782</v>
      </c>
      <c r="H161" s="1">
        <v>20366</v>
      </c>
      <c r="I161" s="1">
        <v>19416</v>
      </c>
      <c r="J161" s="1">
        <v>455789</v>
      </c>
      <c r="K161" s="1">
        <v>225699</v>
      </c>
      <c r="L161" s="1">
        <v>230090</v>
      </c>
      <c r="M161" s="7">
        <v>21.32</v>
      </c>
      <c r="N161">
        <v>1002</v>
      </c>
      <c r="O161">
        <v>63.9</v>
      </c>
      <c r="P161" s="2">
        <v>7427</v>
      </c>
    </row>
    <row r="162" spans="1:16" x14ac:dyDescent="0.25">
      <c r="A162" s="4">
        <v>494</v>
      </c>
      <c r="B162" s="2" t="s">
        <v>482</v>
      </c>
      <c r="C162" t="s">
        <v>778</v>
      </c>
      <c r="D162" s="1">
        <v>52074</v>
      </c>
      <c r="E162" s="1">
        <v>25642</v>
      </c>
      <c r="F162" s="1">
        <v>26432</v>
      </c>
      <c r="G162" s="1">
        <v>1862</v>
      </c>
      <c r="H162" s="1">
        <v>927</v>
      </c>
      <c r="I162" s="1">
        <v>935</v>
      </c>
      <c r="J162" s="1">
        <v>123</v>
      </c>
      <c r="K162" s="1">
        <v>69</v>
      </c>
      <c r="L162" s="1">
        <v>54</v>
      </c>
      <c r="M162" s="7">
        <v>17.77</v>
      </c>
      <c r="N162">
        <v>1031</v>
      </c>
      <c r="O162">
        <v>83.46</v>
      </c>
      <c r="P162" s="2">
        <v>40</v>
      </c>
    </row>
    <row r="163" spans="1:16" x14ac:dyDescent="0.25">
      <c r="A163" s="4" t="s">
        <v>663</v>
      </c>
      <c r="B163" s="2" t="s">
        <v>19</v>
      </c>
      <c r="C163" t="s">
        <v>770</v>
      </c>
      <c r="D163" s="1">
        <v>409936</v>
      </c>
      <c r="E163" s="1">
        <v>213641</v>
      </c>
      <c r="F163" s="1">
        <v>196295</v>
      </c>
      <c r="G163" s="1">
        <v>53408</v>
      </c>
      <c r="H163" s="1">
        <v>27209</v>
      </c>
      <c r="I163" s="1">
        <v>26199</v>
      </c>
      <c r="J163" s="1">
        <v>39216</v>
      </c>
      <c r="K163" s="1">
        <v>20377</v>
      </c>
      <c r="L163" s="1">
        <v>18839</v>
      </c>
      <c r="M163" s="7">
        <v>28.000000000000004</v>
      </c>
      <c r="N163">
        <v>919</v>
      </c>
      <c r="O163">
        <v>64.680000000000007</v>
      </c>
      <c r="P163" s="2">
        <v>3577</v>
      </c>
    </row>
    <row r="164" spans="1:16" x14ac:dyDescent="0.25">
      <c r="A164" s="4">
        <v>485</v>
      </c>
      <c r="B164" s="2" t="s">
        <v>473</v>
      </c>
      <c r="C164" t="s">
        <v>754</v>
      </c>
      <c r="D164" s="1">
        <v>2127086</v>
      </c>
      <c r="E164" s="1">
        <v>1068651</v>
      </c>
      <c r="F164" s="1">
        <v>1058435</v>
      </c>
      <c r="G164" s="1">
        <v>41444</v>
      </c>
      <c r="H164" s="1">
        <v>20680</v>
      </c>
      <c r="I164" s="1">
        <v>20764</v>
      </c>
      <c r="J164" s="1">
        <v>1580850</v>
      </c>
      <c r="K164" s="1">
        <v>793305</v>
      </c>
      <c r="L164" s="1">
        <v>787545</v>
      </c>
      <c r="M164" s="7">
        <v>29.98</v>
      </c>
      <c r="N164">
        <v>990</v>
      </c>
      <c r="O164">
        <v>58.82</v>
      </c>
      <c r="P164" s="2">
        <v>3642</v>
      </c>
    </row>
    <row r="165" spans="1:16" x14ac:dyDescent="0.25">
      <c r="A165" s="4">
        <v>362</v>
      </c>
      <c r="B165" s="2" t="s">
        <v>351</v>
      </c>
      <c r="C165" t="s">
        <v>766</v>
      </c>
      <c r="D165" s="1">
        <v>1321442</v>
      </c>
      <c r="E165" s="1">
        <v>668514</v>
      </c>
      <c r="F165" s="1">
        <v>652928</v>
      </c>
      <c r="G165" s="1">
        <v>79614</v>
      </c>
      <c r="H165" s="1">
        <v>40802</v>
      </c>
      <c r="I165" s="1">
        <v>38812</v>
      </c>
      <c r="J165" s="1">
        <v>571077</v>
      </c>
      <c r="K165" s="1">
        <v>282125</v>
      </c>
      <c r="L165" s="1">
        <v>288952</v>
      </c>
      <c r="M165" s="7">
        <v>19.420000000000002</v>
      </c>
      <c r="N165">
        <v>977</v>
      </c>
      <c r="O165">
        <v>61.02</v>
      </c>
      <c r="P165" s="2">
        <v>5518</v>
      </c>
    </row>
    <row r="166" spans="1:16" x14ac:dyDescent="0.25">
      <c r="A166" s="4">
        <v>124</v>
      </c>
      <c r="B166" s="2" t="s">
        <v>119</v>
      </c>
      <c r="C166" t="s">
        <v>755</v>
      </c>
      <c r="D166" s="1">
        <v>1388552</v>
      </c>
      <c r="E166" s="1">
        <v>696532</v>
      </c>
      <c r="F166" s="1">
        <v>692020</v>
      </c>
      <c r="G166" s="1">
        <v>52267</v>
      </c>
      <c r="H166" s="1">
        <v>26543</v>
      </c>
      <c r="I166" s="1">
        <v>25724</v>
      </c>
      <c r="J166" s="1">
        <v>983437</v>
      </c>
      <c r="K166" s="1">
        <v>491631</v>
      </c>
      <c r="L166" s="1">
        <v>491806</v>
      </c>
      <c r="M166" s="7">
        <v>25.36</v>
      </c>
      <c r="N166">
        <v>994</v>
      </c>
      <c r="O166">
        <v>59.46</v>
      </c>
      <c r="P166" s="2">
        <v>3770</v>
      </c>
    </row>
    <row r="167" spans="1:16" x14ac:dyDescent="0.25">
      <c r="A167" s="4">
        <v>409</v>
      </c>
      <c r="B167" s="2" t="s">
        <v>397</v>
      </c>
      <c r="C167" t="s">
        <v>761</v>
      </c>
      <c r="D167" s="1">
        <v>3343872</v>
      </c>
      <c r="E167" s="1">
        <v>1682101</v>
      </c>
      <c r="F167" s="1">
        <v>1661771</v>
      </c>
      <c r="G167" s="1">
        <v>458040</v>
      </c>
      <c r="H167" s="1">
        <v>229067</v>
      </c>
      <c r="I167" s="1">
        <v>228973</v>
      </c>
      <c r="J167" s="1">
        <v>397416</v>
      </c>
      <c r="K167" s="1">
        <v>196008</v>
      </c>
      <c r="L167" s="1">
        <v>201408</v>
      </c>
      <c r="M167" s="7">
        <v>18.98</v>
      </c>
      <c r="N167">
        <v>988</v>
      </c>
      <c r="O167">
        <v>79.06</v>
      </c>
      <c r="P167" s="2">
        <v>8542</v>
      </c>
    </row>
    <row r="168" spans="1:16" x14ac:dyDescent="0.25">
      <c r="A168" s="4" t="s">
        <v>740</v>
      </c>
      <c r="B168" s="2" t="s">
        <v>631</v>
      </c>
      <c r="C168" t="s">
        <v>762</v>
      </c>
      <c r="D168" s="1">
        <v>1709346</v>
      </c>
      <c r="E168" s="1">
        <v>907500</v>
      </c>
      <c r="F168" s="1">
        <v>801846</v>
      </c>
      <c r="G168" s="1">
        <v>281422</v>
      </c>
      <c r="H168" s="1">
        <v>148019</v>
      </c>
      <c r="I168" s="1">
        <v>133403</v>
      </c>
      <c r="J168" s="1">
        <v>0</v>
      </c>
      <c r="K168" s="1">
        <v>0</v>
      </c>
      <c r="L168" s="1">
        <v>0</v>
      </c>
      <c r="M168" s="7">
        <v>16.79</v>
      </c>
      <c r="N168">
        <v>884</v>
      </c>
      <c r="O168">
        <v>89.31</v>
      </c>
      <c r="P168" s="2">
        <v>1483</v>
      </c>
    </row>
    <row r="169" spans="1:16" x14ac:dyDescent="0.25">
      <c r="A169" s="4">
        <v>244</v>
      </c>
      <c r="B169" s="2" t="s">
        <v>637</v>
      </c>
      <c r="C169" t="s">
        <v>627</v>
      </c>
      <c r="D169" s="1">
        <v>283583</v>
      </c>
      <c r="E169" s="1">
        <v>151432</v>
      </c>
      <c r="F169" s="1">
        <v>132151</v>
      </c>
      <c r="G169" s="1">
        <v>15305</v>
      </c>
      <c r="H169" s="1">
        <v>7743</v>
      </c>
      <c r="I169" s="1">
        <v>7562</v>
      </c>
      <c r="J169" s="1">
        <v>78436</v>
      </c>
      <c r="K169" s="1">
        <v>39479</v>
      </c>
      <c r="L169" s="1">
        <v>38957</v>
      </c>
      <c r="M169" s="7">
        <v>15.73</v>
      </c>
      <c r="N169">
        <v>873</v>
      </c>
      <c r="O169">
        <v>83.85</v>
      </c>
      <c r="P169" s="2">
        <v>4574</v>
      </c>
    </row>
    <row r="170" spans="1:16" x14ac:dyDescent="0.25">
      <c r="A170" s="4">
        <v>294</v>
      </c>
      <c r="B170" s="2" t="s">
        <v>283</v>
      </c>
      <c r="C170" t="s">
        <v>772</v>
      </c>
      <c r="D170" s="1">
        <v>317917</v>
      </c>
      <c r="E170" s="1">
        <v>161223</v>
      </c>
      <c r="F170" s="1">
        <v>156694</v>
      </c>
      <c r="G170" s="1">
        <v>509</v>
      </c>
      <c r="H170" s="1">
        <v>304</v>
      </c>
      <c r="I170" s="1">
        <v>205</v>
      </c>
      <c r="J170" s="1">
        <v>305180</v>
      </c>
      <c r="K170" s="1">
        <v>153861</v>
      </c>
      <c r="L170" s="1">
        <v>151319</v>
      </c>
      <c r="M170" s="7">
        <v>26.87</v>
      </c>
      <c r="N170">
        <v>972</v>
      </c>
      <c r="O170">
        <v>73.95</v>
      </c>
      <c r="P170" s="2">
        <v>1710</v>
      </c>
    </row>
    <row r="171" spans="1:16" x14ac:dyDescent="0.25">
      <c r="A171" s="4">
        <v>545</v>
      </c>
      <c r="B171" s="2" t="s">
        <v>531</v>
      </c>
      <c r="C171" t="s">
        <v>758</v>
      </c>
      <c r="D171" s="1">
        <v>5154296</v>
      </c>
      <c r="E171" s="1">
        <v>2569688</v>
      </c>
      <c r="F171" s="1">
        <v>2584608</v>
      </c>
      <c r="G171" s="1">
        <v>945269</v>
      </c>
      <c r="H171" s="1">
        <v>468883</v>
      </c>
      <c r="I171" s="1">
        <v>476386</v>
      </c>
      <c r="J171" s="1">
        <v>213195</v>
      </c>
      <c r="K171" s="1">
        <v>104422</v>
      </c>
      <c r="L171" s="1">
        <v>108773</v>
      </c>
      <c r="M171" s="7">
        <v>5.16</v>
      </c>
      <c r="N171">
        <v>1006</v>
      </c>
      <c r="O171">
        <v>70.989999999999995</v>
      </c>
      <c r="P171" s="2">
        <v>10807</v>
      </c>
    </row>
    <row r="172" spans="1:16" x14ac:dyDescent="0.25">
      <c r="A172" s="4">
        <v>247</v>
      </c>
      <c r="B172" s="2" t="s">
        <v>236</v>
      </c>
      <c r="C172" t="s">
        <v>779</v>
      </c>
      <c r="D172" s="1">
        <v>78690</v>
      </c>
      <c r="E172" s="1">
        <v>38775</v>
      </c>
      <c r="F172" s="1">
        <v>39915</v>
      </c>
      <c r="G172" s="1">
        <v>0</v>
      </c>
      <c r="H172" s="1">
        <v>0</v>
      </c>
      <c r="I172" s="1">
        <v>0</v>
      </c>
      <c r="J172" s="1">
        <v>72400</v>
      </c>
      <c r="K172" s="1">
        <v>35266</v>
      </c>
      <c r="L172" s="1">
        <v>37134</v>
      </c>
      <c r="M172" s="7">
        <v>37.619999999999997</v>
      </c>
      <c r="N172">
        <v>1029</v>
      </c>
      <c r="O172">
        <v>60.02</v>
      </c>
      <c r="P172" s="2">
        <v>4134</v>
      </c>
    </row>
    <row r="173" spans="1:16" x14ac:dyDescent="0.25">
      <c r="A173" s="4">
        <v>298</v>
      </c>
      <c r="B173" s="2" t="s">
        <v>287</v>
      </c>
      <c r="C173" t="s">
        <v>772</v>
      </c>
      <c r="D173" s="1">
        <v>825922</v>
      </c>
      <c r="E173" s="1">
        <v>410749</v>
      </c>
      <c r="F173" s="1">
        <v>415173</v>
      </c>
      <c r="G173" s="1">
        <v>5642</v>
      </c>
      <c r="H173" s="1">
        <v>2924</v>
      </c>
      <c r="I173" s="1">
        <v>2718</v>
      </c>
      <c r="J173" s="1">
        <v>661158</v>
      </c>
      <c r="K173" s="1">
        <v>320048</v>
      </c>
      <c r="L173" s="1">
        <v>341110</v>
      </c>
      <c r="M173" s="7">
        <v>24.959999999999997</v>
      </c>
      <c r="N173">
        <v>1011</v>
      </c>
      <c r="O173">
        <v>84.15</v>
      </c>
      <c r="P173" s="2">
        <v>2752</v>
      </c>
    </row>
    <row r="174" spans="1:16" x14ac:dyDescent="0.25">
      <c r="A174" s="4">
        <v>251</v>
      </c>
      <c r="B174" s="2" t="s">
        <v>240</v>
      </c>
      <c r="C174" t="s">
        <v>779</v>
      </c>
      <c r="D174" s="1">
        <v>99214</v>
      </c>
      <c r="E174" s="1">
        <v>50116</v>
      </c>
      <c r="F174" s="1">
        <v>49098</v>
      </c>
      <c r="G174" s="1">
        <v>0</v>
      </c>
      <c r="H174" s="1">
        <v>0</v>
      </c>
      <c r="I174" s="1">
        <v>0</v>
      </c>
      <c r="J174" s="1">
        <v>69979</v>
      </c>
      <c r="K174" s="1">
        <v>34533</v>
      </c>
      <c r="L174" s="1">
        <v>35446</v>
      </c>
      <c r="M174" s="7">
        <v>13.52</v>
      </c>
      <c r="N174">
        <v>980</v>
      </c>
      <c r="O174">
        <v>72.540000000000006</v>
      </c>
      <c r="P174" s="2">
        <v>4005</v>
      </c>
    </row>
    <row r="175" spans="1:16" x14ac:dyDescent="0.25">
      <c r="A175" s="4">
        <v>595</v>
      </c>
      <c r="B175" s="2" t="s">
        <v>580</v>
      </c>
      <c r="C175" t="s">
        <v>760</v>
      </c>
      <c r="D175" s="1">
        <v>3282388</v>
      </c>
      <c r="E175" s="1">
        <v>1619557</v>
      </c>
      <c r="F175" s="1">
        <v>1662831</v>
      </c>
      <c r="G175" s="1">
        <v>268411</v>
      </c>
      <c r="H175" s="1">
        <v>131573</v>
      </c>
      <c r="I175" s="1">
        <v>136838</v>
      </c>
      <c r="J175" s="1">
        <v>16559</v>
      </c>
      <c r="K175" s="1">
        <v>8349</v>
      </c>
      <c r="L175" s="1">
        <v>8210</v>
      </c>
      <c r="M175" s="7">
        <v>5.6899999999999995</v>
      </c>
      <c r="N175">
        <v>1027</v>
      </c>
      <c r="O175">
        <v>95.89</v>
      </c>
      <c r="P175" s="2">
        <v>2951</v>
      </c>
    </row>
    <row r="176" spans="1:16" x14ac:dyDescent="0.25">
      <c r="A176" s="4">
        <v>610</v>
      </c>
      <c r="B176" s="2" t="s">
        <v>595</v>
      </c>
      <c r="C176" t="s">
        <v>759</v>
      </c>
      <c r="D176" s="1">
        <v>2251744</v>
      </c>
      <c r="E176" s="1">
        <v>1129868</v>
      </c>
      <c r="F176" s="1">
        <v>1121876</v>
      </c>
      <c r="G176" s="1">
        <v>369483</v>
      </c>
      <c r="H176" s="1">
        <v>184408</v>
      </c>
      <c r="I176" s="1">
        <v>185075</v>
      </c>
      <c r="J176" s="1">
        <v>21880</v>
      </c>
      <c r="K176" s="1">
        <v>11024</v>
      </c>
      <c r="L176" s="1">
        <v>10856</v>
      </c>
      <c r="M176" s="7">
        <v>11.66</v>
      </c>
      <c r="N176">
        <v>993</v>
      </c>
      <c r="O176">
        <v>72.58</v>
      </c>
      <c r="P176" s="2">
        <v>8209</v>
      </c>
    </row>
    <row r="177" spans="1:16" x14ac:dyDescent="0.25">
      <c r="A177" s="4">
        <v>201</v>
      </c>
      <c r="B177" s="2" t="s">
        <v>194</v>
      </c>
      <c r="C177" t="s">
        <v>756</v>
      </c>
      <c r="D177" s="1">
        <v>1774480</v>
      </c>
      <c r="E177" s="1">
        <v>947339</v>
      </c>
      <c r="F177" s="1">
        <v>827141</v>
      </c>
      <c r="G177" s="1">
        <v>281011</v>
      </c>
      <c r="H177" s="1">
        <v>150631</v>
      </c>
      <c r="I177" s="1">
        <v>130380</v>
      </c>
      <c r="J177" s="1">
        <v>140</v>
      </c>
      <c r="K177" s="1">
        <v>87</v>
      </c>
      <c r="L177" s="1">
        <v>53</v>
      </c>
      <c r="M177" s="7">
        <v>13.62</v>
      </c>
      <c r="N177">
        <v>873</v>
      </c>
      <c r="O177">
        <v>70.81</v>
      </c>
      <c r="P177" s="2">
        <v>4446</v>
      </c>
    </row>
    <row r="178" spans="1:16" x14ac:dyDescent="0.25">
      <c r="A178" s="4">
        <v>161</v>
      </c>
      <c r="B178" s="2" t="s">
        <v>156</v>
      </c>
      <c r="C178" t="s">
        <v>756</v>
      </c>
      <c r="D178" s="1">
        <v>1581810</v>
      </c>
      <c r="E178" s="1">
        <v>845856</v>
      </c>
      <c r="F178" s="1">
        <v>735954</v>
      </c>
      <c r="G178" s="1">
        <v>388283</v>
      </c>
      <c r="H178" s="1">
        <v>208731</v>
      </c>
      <c r="I178" s="1">
        <v>179552</v>
      </c>
      <c r="J178" s="1">
        <v>169</v>
      </c>
      <c r="K178" s="1">
        <v>89</v>
      </c>
      <c r="L178" s="1">
        <v>80</v>
      </c>
      <c r="M178" s="7">
        <v>18.149999999999999</v>
      </c>
      <c r="N178">
        <v>870</v>
      </c>
      <c r="O178">
        <v>78.41</v>
      </c>
      <c r="P178" s="2">
        <v>2287</v>
      </c>
    </row>
    <row r="179" spans="1:16" x14ac:dyDescent="0.25">
      <c r="A179" s="4">
        <v>177</v>
      </c>
      <c r="B179" s="2" t="s">
        <v>170</v>
      </c>
      <c r="C179" t="s">
        <v>756</v>
      </c>
      <c r="D179" s="1">
        <v>2470996</v>
      </c>
      <c r="E179" s="1">
        <v>1259628</v>
      </c>
      <c r="F179" s="1">
        <v>1211368</v>
      </c>
      <c r="G179" s="1">
        <v>555047</v>
      </c>
      <c r="H179" s="1">
        <v>281284</v>
      </c>
      <c r="I179" s="1">
        <v>273763</v>
      </c>
      <c r="J179" s="1">
        <v>931</v>
      </c>
      <c r="K179" s="1">
        <v>469</v>
      </c>
      <c r="L179" s="1">
        <v>462</v>
      </c>
      <c r="M179" s="7">
        <v>18.29</v>
      </c>
      <c r="N179">
        <v>962</v>
      </c>
      <c r="O179">
        <v>68.73</v>
      </c>
      <c r="P179" s="2">
        <v>2765</v>
      </c>
    </row>
    <row r="180" spans="1:16" x14ac:dyDescent="0.25">
      <c r="A180" s="4" t="s">
        <v>735</v>
      </c>
      <c r="B180" s="2" t="s">
        <v>91</v>
      </c>
      <c r="C180" t="s">
        <v>769</v>
      </c>
      <c r="D180" s="1">
        <v>1809733</v>
      </c>
      <c r="E180" s="1">
        <v>966110</v>
      </c>
      <c r="F180" s="1">
        <v>843623</v>
      </c>
      <c r="G180" s="1">
        <v>223799</v>
      </c>
      <c r="H180" s="1">
        <v>119495</v>
      </c>
      <c r="I180" s="1">
        <v>104304</v>
      </c>
      <c r="J180" s="1">
        <v>0</v>
      </c>
      <c r="K180" s="1">
        <v>0</v>
      </c>
      <c r="L180" s="1">
        <v>0</v>
      </c>
      <c r="M180" s="7">
        <v>32.54</v>
      </c>
      <c r="N180">
        <v>873</v>
      </c>
      <c r="O180">
        <v>81.7</v>
      </c>
      <c r="P180" s="2">
        <v>2105</v>
      </c>
    </row>
    <row r="181" spans="1:16" x14ac:dyDescent="0.25">
      <c r="A181" s="4" t="s">
        <v>692</v>
      </c>
      <c r="B181" s="2" t="s">
        <v>48</v>
      </c>
      <c r="C181" t="s">
        <v>764</v>
      </c>
      <c r="D181" s="1">
        <v>617508</v>
      </c>
      <c r="E181" s="1">
        <v>326671</v>
      </c>
      <c r="F181" s="1">
        <v>290837</v>
      </c>
      <c r="G181" s="1">
        <v>240328</v>
      </c>
      <c r="H181" s="1">
        <v>126567</v>
      </c>
      <c r="I181" s="1">
        <v>113761</v>
      </c>
      <c r="J181" s="1">
        <v>0</v>
      </c>
      <c r="K181" s="1">
        <v>0</v>
      </c>
      <c r="L181" s="1">
        <v>0</v>
      </c>
      <c r="M181" s="7">
        <v>12.09</v>
      </c>
      <c r="N181">
        <v>890</v>
      </c>
      <c r="O181">
        <v>69.55</v>
      </c>
      <c r="P181" s="2">
        <v>1472</v>
      </c>
    </row>
    <row r="182" spans="1:16" x14ac:dyDescent="0.25">
      <c r="A182" s="4">
        <v>159</v>
      </c>
      <c r="B182" s="2" t="s">
        <v>154</v>
      </c>
      <c r="C182" t="s">
        <v>756</v>
      </c>
      <c r="D182" s="1">
        <v>1885204</v>
      </c>
      <c r="E182" s="1">
        <v>1006240</v>
      </c>
      <c r="F182" s="1">
        <v>878964</v>
      </c>
      <c r="G182" s="1">
        <v>312712</v>
      </c>
      <c r="H182" s="1">
        <v>168009</v>
      </c>
      <c r="I182" s="1">
        <v>144703</v>
      </c>
      <c r="J182" s="1">
        <v>230</v>
      </c>
      <c r="K182" s="1">
        <v>124</v>
      </c>
      <c r="L182" s="1">
        <v>106</v>
      </c>
      <c r="M182" s="7">
        <v>20.05</v>
      </c>
      <c r="N182">
        <v>874</v>
      </c>
      <c r="O182">
        <v>69.040000000000006</v>
      </c>
      <c r="P182" s="2">
        <v>2279</v>
      </c>
    </row>
    <row r="183" spans="1:16" x14ac:dyDescent="0.25">
      <c r="A183" s="4" t="s">
        <v>725</v>
      </c>
      <c r="B183" s="2" t="s">
        <v>81</v>
      </c>
      <c r="C183" t="s">
        <v>769</v>
      </c>
      <c r="D183" s="1">
        <v>942011</v>
      </c>
      <c r="E183" s="1">
        <v>495360</v>
      </c>
      <c r="F183" s="1">
        <v>446651</v>
      </c>
      <c r="G183" s="1">
        <v>284357</v>
      </c>
      <c r="H183" s="1">
        <v>149111</v>
      </c>
      <c r="I183" s="1">
        <v>135246</v>
      </c>
      <c r="J183" s="1">
        <v>0</v>
      </c>
      <c r="K183" s="1">
        <v>0</v>
      </c>
      <c r="L183" s="1">
        <v>0</v>
      </c>
      <c r="M183" s="7">
        <v>16.850000000000001</v>
      </c>
      <c r="N183">
        <v>902</v>
      </c>
      <c r="O183">
        <v>67.92</v>
      </c>
      <c r="P183" s="2">
        <v>2491</v>
      </c>
    </row>
    <row r="184" spans="1:16" x14ac:dyDescent="0.25">
      <c r="A184" s="4" t="s">
        <v>687</v>
      </c>
      <c r="B184" s="2" t="s">
        <v>43</v>
      </c>
      <c r="C184" t="s">
        <v>764</v>
      </c>
      <c r="D184" s="1">
        <v>600163</v>
      </c>
      <c r="E184" s="1">
        <v>320795</v>
      </c>
      <c r="F184" s="1">
        <v>279368</v>
      </c>
      <c r="G184" s="1">
        <v>192493</v>
      </c>
      <c r="H184" s="1">
        <v>101882</v>
      </c>
      <c r="I184" s="1">
        <v>90611</v>
      </c>
      <c r="J184" s="1">
        <v>0</v>
      </c>
      <c r="K184" s="1">
        <v>0</v>
      </c>
      <c r="L184" s="1">
        <v>0</v>
      </c>
      <c r="M184" s="7">
        <v>11.459999999999999</v>
      </c>
      <c r="N184">
        <v>871</v>
      </c>
      <c r="O184">
        <v>79.349999999999994</v>
      </c>
      <c r="P184" s="2">
        <v>1180</v>
      </c>
    </row>
    <row r="185" spans="1:16" x14ac:dyDescent="0.25">
      <c r="A185" s="4">
        <v>172</v>
      </c>
      <c r="B185" s="2" t="s">
        <v>166</v>
      </c>
      <c r="C185" t="s">
        <v>756</v>
      </c>
      <c r="D185" s="1">
        <v>2632733</v>
      </c>
      <c r="E185" s="1">
        <v>1384722</v>
      </c>
      <c r="F185" s="1">
        <v>1248011</v>
      </c>
      <c r="G185" s="1">
        <v>651480</v>
      </c>
      <c r="H185" s="1">
        <v>342892</v>
      </c>
      <c r="I185" s="1">
        <v>308588</v>
      </c>
      <c r="J185" s="1">
        <v>340</v>
      </c>
      <c r="K185" s="1">
        <v>189</v>
      </c>
      <c r="L185" s="1">
        <v>151</v>
      </c>
      <c r="M185" s="7">
        <v>14.05</v>
      </c>
      <c r="N185">
        <v>901</v>
      </c>
      <c r="O185">
        <v>67.430000000000007</v>
      </c>
      <c r="P185" s="2">
        <v>4152</v>
      </c>
    </row>
    <row r="186" spans="1:16" x14ac:dyDescent="0.25">
      <c r="A186" s="4">
        <v>147</v>
      </c>
      <c r="B186" s="2" t="s">
        <v>142</v>
      </c>
      <c r="C186" t="s">
        <v>756</v>
      </c>
      <c r="D186" s="1">
        <v>2498156</v>
      </c>
      <c r="E186" s="1">
        <v>1332046</v>
      </c>
      <c r="F186" s="1">
        <v>1166110</v>
      </c>
      <c r="G186" s="1">
        <v>473890</v>
      </c>
      <c r="H186" s="1">
        <v>253288</v>
      </c>
      <c r="I186" s="1">
        <v>220602</v>
      </c>
      <c r="J186" s="1">
        <v>2565</v>
      </c>
      <c r="K186" s="1">
        <v>1346</v>
      </c>
      <c r="L186" s="1">
        <v>1219</v>
      </c>
      <c r="M186" s="7">
        <v>21.69</v>
      </c>
      <c r="N186">
        <v>875</v>
      </c>
      <c r="O186">
        <v>71.92</v>
      </c>
      <c r="P186" s="2">
        <v>2361</v>
      </c>
    </row>
    <row r="187" spans="1:16" x14ac:dyDescent="0.25">
      <c r="A187" s="4" t="s">
        <v>690</v>
      </c>
      <c r="B187" s="2" t="s">
        <v>46</v>
      </c>
      <c r="C187" t="s">
        <v>764</v>
      </c>
      <c r="D187" s="1">
        <v>2029074</v>
      </c>
      <c r="E187" s="1">
        <v>1071637</v>
      </c>
      <c r="F187" s="1">
        <v>957437</v>
      </c>
      <c r="G187" s="1">
        <v>855726</v>
      </c>
      <c r="H187" s="1">
        <v>445461</v>
      </c>
      <c r="I187" s="1">
        <v>410265</v>
      </c>
      <c r="J187" s="1">
        <v>0</v>
      </c>
      <c r="K187" s="1">
        <v>0</v>
      </c>
      <c r="L187" s="1">
        <v>0</v>
      </c>
      <c r="M187" s="7">
        <v>16.21</v>
      </c>
      <c r="N187">
        <v>893</v>
      </c>
      <c r="O187">
        <v>68.92</v>
      </c>
      <c r="P187" s="2">
        <v>5865</v>
      </c>
    </row>
    <row r="188" spans="1:16" x14ac:dyDescent="0.25">
      <c r="A188" s="4">
        <v>561</v>
      </c>
      <c r="B188" s="2" t="s">
        <v>546</v>
      </c>
      <c r="C188" t="s">
        <v>753</v>
      </c>
      <c r="D188" s="1">
        <v>1064570</v>
      </c>
      <c r="E188" s="1">
        <v>537147</v>
      </c>
      <c r="F188" s="1">
        <v>527423</v>
      </c>
      <c r="G188" s="1">
        <v>174196</v>
      </c>
      <c r="H188" s="1">
        <v>87745</v>
      </c>
      <c r="I188" s="1">
        <v>86451</v>
      </c>
      <c r="J188" s="1">
        <v>61654</v>
      </c>
      <c r="K188" s="1">
        <v>30975</v>
      </c>
      <c r="L188" s="1">
        <v>30679</v>
      </c>
      <c r="M188" s="7">
        <v>9.5399999999999991</v>
      </c>
      <c r="N188">
        <v>982</v>
      </c>
      <c r="O188">
        <v>75.12</v>
      </c>
      <c r="P188" s="2">
        <v>4651</v>
      </c>
    </row>
    <row r="189" spans="1:16" x14ac:dyDescent="0.25">
      <c r="A189" s="4">
        <v>508</v>
      </c>
      <c r="B189" s="2" t="s">
        <v>496</v>
      </c>
      <c r="C189" t="s">
        <v>751</v>
      </c>
      <c r="D189" s="1">
        <v>1072942</v>
      </c>
      <c r="E189" s="1">
        <v>541328</v>
      </c>
      <c r="F189" s="1">
        <v>531614</v>
      </c>
      <c r="G189" s="1">
        <v>120745</v>
      </c>
      <c r="H189" s="1">
        <v>61041</v>
      </c>
      <c r="I189" s="1">
        <v>59704</v>
      </c>
      <c r="J189" s="1">
        <v>415306</v>
      </c>
      <c r="K189" s="1">
        <v>207377</v>
      </c>
      <c r="L189" s="1">
        <v>207929</v>
      </c>
      <c r="M189" s="7">
        <v>10.58</v>
      </c>
      <c r="N189">
        <v>982</v>
      </c>
      <c r="O189">
        <v>74.36</v>
      </c>
      <c r="P189" s="2">
        <v>14412</v>
      </c>
    </row>
    <row r="190" spans="1:16" x14ac:dyDescent="0.25">
      <c r="A190" s="4">
        <v>389</v>
      </c>
      <c r="B190" s="2" t="s">
        <v>378</v>
      </c>
      <c r="C190" t="s">
        <v>763</v>
      </c>
      <c r="D190" s="1">
        <v>577817</v>
      </c>
      <c r="E190" s="1">
        <v>282882</v>
      </c>
      <c r="F190" s="1">
        <v>294935</v>
      </c>
      <c r="G190" s="1">
        <v>39175</v>
      </c>
      <c r="H190" s="1">
        <v>19037</v>
      </c>
      <c r="I190" s="1">
        <v>20138</v>
      </c>
      <c r="J190" s="1">
        <v>313714</v>
      </c>
      <c r="K190" s="1">
        <v>151902</v>
      </c>
      <c r="L190" s="1">
        <v>161812</v>
      </c>
      <c r="M190" s="7">
        <v>11.37</v>
      </c>
      <c r="N190">
        <v>1043</v>
      </c>
      <c r="O190">
        <v>53.49</v>
      </c>
      <c r="P190" s="2">
        <v>3056</v>
      </c>
    </row>
    <row r="191" spans="1:16" x14ac:dyDescent="0.25">
      <c r="A191" s="4" t="s">
        <v>658</v>
      </c>
      <c r="B191" s="2" t="s">
        <v>14</v>
      </c>
      <c r="C191" t="s">
        <v>770</v>
      </c>
      <c r="D191" s="1">
        <v>297446</v>
      </c>
      <c r="E191" s="1">
        <v>158720</v>
      </c>
      <c r="F191" s="1">
        <v>138726</v>
      </c>
      <c r="G191" s="1">
        <v>117</v>
      </c>
      <c r="H191" s="1">
        <v>105</v>
      </c>
      <c r="I191" s="1">
        <v>12</v>
      </c>
      <c r="J191" s="1">
        <v>61070</v>
      </c>
      <c r="K191" s="1">
        <v>32554</v>
      </c>
      <c r="L191" s="1">
        <v>28516</v>
      </c>
      <c r="M191" s="7">
        <v>36.5</v>
      </c>
      <c r="N191">
        <v>874</v>
      </c>
      <c r="O191">
        <v>58.04</v>
      </c>
      <c r="P191" s="2">
        <v>1330</v>
      </c>
    </row>
    <row r="192" spans="1:16" x14ac:dyDescent="0.25">
      <c r="A192" s="4">
        <v>473</v>
      </c>
      <c r="B192" s="2" t="s">
        <v>461</v>
      </c>
      <c r="C192" t="s">
        <v>754</v>
      </c>
      <c r="D192" s="1">
        <v>1391753</v>
      </c>
      <c r="E192" s="1">
        <v>723864</v>
      </c>
      <c r="F192" s="1">
        <v>667889</v>
      </c>
      <c r="G192" s="1">
        <v>108608</v>
      </c>
      <c r="H192" s="1">
        <v>56919</v>
      </c>
      <c r="I192" s="1">
        <v>51689</v>
      </c>
      <c r="J192" s="1">
        <v>18204</v>
      </c>
      <c r="K192" s="1">
        <v>9711</v>
      </c>
      <c r="L192" s="1">
        <v>8493</v>
      </c>
      <c r="M192" s="7">
        <v>4.29</v>
      </c>
      <c r="N192">
        <v>923</v>
      </c>
      <c r="O192">
        <v>84.16</v>
      </c>
      <c r="P192" s="2">
        <v>649</v>
      </c>
    </row>
    <row r="193" spans="1:16" x14ac:dyDescent="0.25">
      <c r="A193" s="4" t="s">
        <v>746</v>
      </c>
      <c r="B193" s="2" t="s">
        <v>94</v>
      </c>
      <c r="C193" t="s">
        <v>755</v>
      </c>
      <c r="D193" s="1">
        <v>1969168</v>
      </c>
      <c r="E193" s="1">
        <v>1043340</v>
      </c>
      <c r="F193" s="1">
        <v>925828</v>
      </c>
      <c r="G193" s="1">
        <v>720412</v>
      </c>
      <c r="H193" s="1">
        <v>376734</v>
      </c>
      <c r="I193" s="1">
        <v>343678</v>
      </c>
      <c r="J193" s="1">
        <v>13477</v>
      </c>
      <c r="K193" s="1">
        <v>7160</v>
      </c>
      <c r="L193" s="1">
        <v>6317</v>
      </c>
      <c r="M193" s="7">
        <v>10.040000000000001</v>
      </c>
      <c r="N193">
        <v>887</v>
      </c>
      <c r="O193">
        <v>69.64</v>
      </c>
      <c r="P193" s="2">
        <v>7984</v>
      </c>
    </row>
    <row r="194" spans="1:16" x14ac:dyDescent="0.25">
      <c r="A194" s="4">
        <v>388</v>
      </c>
      <c r="B194" s="2" t="s">
        <v>377</v>
      </c>
      <c r="C194" t="s">
        <v>763</v>
      </c>
      <c r="D194" s="1">
        <v>3529031</v>
      </c>
      <c r="E194" s="1">
        <v>1779218</v>
      </c>
      <c r="F194" s="1">
        <v>1749813</v>
      </c>
      <c r="G194" s="1">
        <v>688235</v>
      </c>
      <c r="H194" s="1">
        <v>342111</v>
      </c>
      <c r="I194" s="1">
        <v>346124</v>
      </c>
      <c r="J194" s="1">
        <v>118928</v>
      </c>
      <c r="K194" s="1">
        <v>59172</v>
      </c>
      <c r="L194" s="1">
        <v>59756</v>
      </c>
      <c r="M194" s="7">
        <v>11.66</v>
      </c>
      <c r="N194">
        <v>983</v>
      </c>
      <c r="O194">
        <v>71.09</v>
      </c>
      <c r="P194" s="2">
        <v>8033</v>
      </c>
    </row>
    <row r="195" spans="1:16" x14ac:dyDescent="0.25">
      <c r="A195" s="4">
        <v>346</v>
      </c>
      <c r="B195" s="2" t="s">
        <v>335</v>
      </c>
      <c r="C195" t="s">
        <v>766</v>
      </c>
      <c r="D195" s="1">
        <v>1322784</v>
      </c>
      <c r="E195" s="1">
        <v>683575</v>
      </c>
      <c r="F195" s="1">
        <v>639209</v>
      </c>
      <c r="G195" s="1">
        <v>319946</v>
      </c>
      <c r="H195" s="1">
        <v>165313</v>
      </c>
      <c r="I195" s="1">
        <v>154633</v>
      </c>
      <c r="J195" s="1">
        <v>205874</v>
      </c>
      <c r="K195" s="1">
        <v>104499</v>
      </c>
      <c r="L195" s="1">
        <v>101375</v>
      </c>
      <c r="M195" s="7">
        <v>27.750000000000004</v>
      </c>
      <c r="N195">
        <v>935</v>
      </c>
      <c r="O195">
        <v>60.33</v>
      </c>
      <c r="P195" s="2">
        <v>4064</v>
      </c>
    </row>
    <row r="196" spans="1:16" x14ac:dyDescent="0.25">
      <c r="A196" s="4" t="s">
        <v>708</v>
      </c>
      <c r="B196" s="2" t="s">
        <v>64</v>
      </c>
      <c r="C196" t="s">
        <v>768</v>
      </c>
      <c r="D196" s="1">
        <v>687271</v>
      </c>
      <c r="E196" s="1">
        <v>326829</v>
      </c>
      <c r="F196" s="1">
        <v>360442</v>
      </c>
      <c r="G196" s="1">
        <v>122361</v>
      </c>
      <c r="H196" s="1">
        <v>59842</v>
      </c>
      <c r="I196" s="1">
        <v>62519</v>
      </c>
      <c r="J196" s="1">
        <v>2215</v>
      </c>
      <c r="K196" s="1">
        <v>1174</v>
      </c>
      <c r="L196" s="1">
        <v>1041</v>
      </c>
      <c r="M196" s="7">
        <v>-1.41</v>
      </c>
      <c r="N196">
        <v>1103</v>
      </c>
      <c r="O196">
        <v>82.02</v>
      </c>
      <c r="P196" s="2">
        <v>5438</v>
      </c>
    </row>
    <row r="197" spans="1:16" x14ac:dyDescent="0.25">
      <c r="A197" s="4">
        <v>141</v>
      </c>
      <c r="B197" s="2" t="s">
        <v>136</v>
      </c>
      <c r="C197" t="s">
        <v>756</v>
      </c>
      <c r="D197" s="1">
        <v>1648115</v>
      </c>
      <c r="E197" s="1">
        <v>890214</v>
      </c>
      <c r="F197" s="1">
        <v>757901</v>
      </c>
      <c r="G197" s="1">
        <v>216105</v>
      </c>
      <c r="H197" s="1">
        <v>115438</v>
      </c>
      <c r="I197" s="1">
        <v>100667</v>
      </c>
      <c r="J197" s="1">
        <v>2215</v>
      </c>
      <c r="K197" s="1">
        <v>1189</v>
      </c>
      <c r="L197" s="1">
        <v>1026</v>
      </c>
      <c r="M197" s="7">
        <v>37.11</v>
      </c>
      <c r="N197">
        <v>851</v>
      </c>
      <c r="O197">
        <v>80.12</v>
      </c>
      <c r="P197" s="2">
        <v>1269</v>
      </c>
    </row>
    <row r="198" spans="1:16" x14ac:dyDescent="0.25">
      <c r="A198" s="4">
        <v>236</v>
      </c>
      <c r="B198" s="2" t="s">
        <v>229</v>
      </c>
      <c r="C198" t="s">
        <v>757</v>
      </c>
      <c r="D198" s="1">
        <v>4391418</v>
      </c>
      <c r="E198" s="1">
        <v>2266566</v>
      </c>
      <c r="F198" s="1">
        <v>2124852</v>
      </c>
      <c r="G198" s="1">
        <v>1334351</v>
      </c>
      <c r="H198" s="1">
        <v>683943</v>
      </c>
      <c r="I198" s="1">
        <v>650408</v>
      </c>
      <c r="J198" s="1">
        <v>3098</v>
      </c>
      <c r="K198" s="1">
        <v>1635</v>
      </c>
      <c r="L198" s="1">
        <v>1463</v>
      </c>
      <c r="M198" s="7">
        <v>26.43</v>
      </c>
      <c r="N198">
        <v>937</v>
      </c>
      <c r="O198">
        <v>63.67</v>
      </c>
      <c r="P198" s="2">
        <v>4978</v>
      </c>
    </row>
    <row r="199" spans="1:16" x14ac:dyDescent="0.25">
      <c r="A199" s="4">
        <v>140</v>
      </c>
      <c r="B199" s="2" t="s">
        <v>135</v>
      </c>
      <c r="C199" t="s">
        <v>756</v>
      </c>
      <c r="D199" s="1">
        <v>4681645</v>
      </c>
      <c r="E199" s="1">
        <v>2488834</v>
      </c>
      <c r="F199" s="1">
        <v>2192811</v>
      </c>
      <c r="G199" s="1">
        <v>773463</v>
      </c>
      <c r="H199" s="1">
        <v>412750</v>
      </c>
      <c r="I199" s="1">
        <v>360713</v>
      </c>
      <c r="J199" s="1">
        <v>3968</v>
      </c>
      <c r="K199" s="1">
        <v>2104</v>
      </c>
      <c r="L199" s="1">
        <v>1864</v>
      </c>
      <c r="M199" s="7">
        <v>42.27</v>
      </c>
      <c r="N199">
        <v>881</v>
      </c>
      <c r="O199">
        <v>78.069999999999993</v>
      </c>
      <c r="P199" s="2">
        <v>1956</v>
      </c>
    </row>
    <row r="200" spans="1:16" x14ac:dyDescent="0.25">
      <c r="A200" s="4">
        <v>195</v>
      </c>
      <c r="B200" s="2" t="s">
        <v>188</v>
      </c>
      <c r="C200" t="s">
        <v>756</v>
      </c>
      <c r="D200" s="1">
        <v>3620268</v>
      </c>
      <c r="E200" s="1">
        <v>1855075</v>
      </c>
      <c r="F200" s="1">
        <v>1765193</v>
      </c>
      <c r="G200" s="1">
        <v>726641</v>
      </c>
      <c r="H200" s="1">
        <v>375015</v>
      </c>
      <c r="I200" s="1">
        <v>351626</v>
      </c>
      <c r="J200" s="1">
        <v>28712</v>
      </c>
      <c r="K200" s="1">
        <v>14664</v>
      </c>
      <c r="L200" s="1">
        <v>14048</v>
      </c>
      <c r="M200" s="7">
        <v>19.18</v>
      </c>
      <c r="N200">
        <v>952</v>
      </c>
      <c r="O200">
        <v>71.78</v>
      </c>
      <c r="P200" s="2">
        <v>3377</v>
      </c>
    </row>
    <row r="201" spans="1:16" x14ac:dyDescent="0.25">
      <c r="A201" s="4">
        <v>349</v>
      </c>
      <c r="B201" s="2" t="s">
        <v>338</v>
      </c>
      <c r="C201" t="s">
        <v>766</v>
      </c>
      <c r="D201" s="1">
        <v>2445474</v>
      </c>
      <c r="E201" s="1">
        <v>1258098</v>
      </c>
      <c r="F201" s="1">
        <v>1187376</v>
      </c>
      <c r="G201" s="1">
        <v>325493</v>
      </c>
      <c r="H201" s="1">
        <v>166447</v>
      </c>
      <c r="I201" s="1">
        <v>159046</v>
      </c>
      <c r="J201" s="1">
        <v>238188</v>
      </c>
      <c r="K201" s="1">
        <v>120646</v>
      </c>
      <c r="L201" s="1">
        <v>117542</v>
      </c>
      <c r="M201" s="7">
        <v>28.410000000000004</v>
      </c>
      <c r="N201">
        <v>944</v>
      </c>
      <c r="O201">
        <v>63.14</v>
      </c>
      <c r="P201" s="2">
        <v>4887</v>
      </c>
    </row>
    <row r="202" spans="1:16" x14ac:dyDescent="0.25">
      <c r="A202" s="4">
        <v>302</v>
      </c>
      <c r="B202" s="2" t="s">
        <v>291</v>
      </c>
      <c r="C202" t="s">
        <v>767</v>
      </c>
      <c r="D202" s="1">
        <v>1008183</v>
      </c>
      <c r="E202" s="1">
        <v>513292</v>
      </c>
      <c r="F202" s="1">
        <v>494891</v>
      </c>
      <c r="G202" s="1">
        <v>45094</v>
      </c>
      <c r="H202" s="1">
        <v>22999</v>
      </c>
      <c r="I202" s="1">
        <v>22095</v>
      </c>
      <c r="J202" s="1">
        <v>231570</v>
      </c>
      <c r="K202" s="1">
        <v>116013</v>
      </c>
      <c r="L202" s="1">
        <v>115557</v>
      </c>
      <c r="M202" s="7">
        <v>22.64</v>
      </c>
      <c r="N202">
        <v>964</v>
      </c>
      <c r="O202">
        <v>67.37</v>
      </c>
      <c r="P202" s="2">
        <v>1824</v>
      </c>
    </row>
    <row r="203" spans="1:16" x14ac:dyDescent="0.25">
      <c r="A203" s="4">
        <v>351</v>
      </c>
      <c r="B203" s="2" t="s">
        <v>340</v>
      </c>
      <c r="C203" t="s">
        <v>766</v>
      </c>
      <c r="D203" s="1">
        <v>1313551</v>
      </c>
      <c r="E203" s="1">
        <v>677927</v>
      </c>
      <c r="F203" s="1">
        <v>635624</v>
      </c>
      <c r="G203" s="1">
        <v>115567</v>
      </c>
      <c r="H203" s="1">
        <v>59835</v>
      </c>
      <c r="I203" s="1">
        <v>55732</v>
      </c>
      <c r="J203" s="1">
        <v>279208</v>
      </c>
      <c r="K203" s="1">
        <v>138510</v>
      </c>
      <c r="L203" s="1">
        <v>140698</v>
      </c>
      <c r="M203" s="7">
        <v>25.35</v>
      </c>
      <c r="N203">
        <v>938</v>
      </c>
      <c r="O203">
        <v>56.4</v>
      </c>
      <c r="P203" s="2">
        <v>2110</v>
      </c>
    </row>
    <row r="204" spans="1:16" x14ac:dyDescent="0.25">
      <c r="A204" s="4">
        <v>313</v>
      </c>
      <c r="B204" s="2" t="s">
        <v>302</v>
      </c>
      <c r="C204" t="s">
        <v>767</v>
      </c>
      <c r="D204" s="1">
        <v>1066888</v>
      </c>
      <c r="E204" s="1">
        <v>543161</v>
      </c>
      <c r="F204" s="1">
        <v>523727</v>
      </c>
      <c r="G204" s="1">
        <v>62298</v>
      </c>
      <c r="H204" s="1">
        <v>31807</v>
      </c>
      <c r="I204" s="1">
        <v>30491</v>
      </c>
      <c r="J204" s="1">
        <v>111765</v>
      </c>
      <c r="K204" s="1">
        <v>56420</v>
      </c>
      <c r="L204" s="1">
        <v>55345</v>
      </c>
      <c r="M204" s="7">
        <v>12.75</v>
      </c>
      <c r="N204">
        <v>964</v>
      </c>
      <c r="O204">
        <v>77.430000000000007</v>
      </c>
      <c r="P204" s="2">
        <v>3502</v>
      </c>
    </row>
    <row r="205" spans="1:16" x14ac:dyDescent="0.25">
      <c r="A205" s="4">
        <v>183</v>
      </c>
      <c r="B205" s="2" t="s">
        <v>176</v>
      </c>
      <c r="C205" t="s">
        <v>756</v>
      </c>
      <c r="D205" s="1">
        <v>3433919</v>
      </c>
      <c r="E205" s="1">
        <v>1787146</v>
      </c>
      <c r="F205" s="1">
        <v>1646773</v>
      </c>
      <c r="G205" s="1">
        <v>531973</v>
      </c>
      <c r="H205" s="1">
        <v>276656</v>
      </c>
      <c r="I205" s="1">
        <v>255317</v>
      </c>
      <c r="J205" s="1">
        <v>870</v>
      </c>
      <c r="K205" s="1">
        <v>476</v>
      </c>
      <c r="L205" s="1">
        <v>394</v>
      </c>
      <c r="M205" s="7">
        <v>24.169999999999998</v>
      </c>
      <c r="N205">
        <v>921</v>
      </c>
      <c r="O205">
        <v>58.71</v>
      </c>
      <c r="P205" s="2">
        <v>4425</v>
      </c>
    </row>
    <row r="206" spans="1:16" x14ac:dyDescent="0.25">
      <c r="A206" s="4">
        <v>507</v>
      </c>
      <c r="B206" s="2" t="s">
        <v>495</v>
      </c>
      <c r="C206" t="s">
        <v>751</v>
      </c>
      <c r="D206" s="1">
        <v>1322507</v>
      </c>
      <c r="E206" s="1">
        <v>661554</v>
      </c>
      <c r="F206" s="1">
        <v>660953</v>
      </c>
      <c r="G206" s="1">
        <v>175961</v>
      </c>
      <c r="H206" s="1">
        <v>87434</v>
      </c>
      <c r="I206" s="1">
        <v>88527</v>
      </c>
      <c r="J206" s="1">
        <v>214253</v>
      </c>
      <c r="K206" s="1">
        <v>105944</v>
      </c>
      <c r="L206" s="1">
        <v>108309</v>
      </c>
      <c r="M206" s="7">
        <v>10.14</v>
      </c>
      <c r="N206">
        <v>999</v>
      </c>
      <c r="O206">
        <v>84.95</v>
      </c>
      <c r="P206" s="2">
        <v>5431</v>
      </c>
    </row>
    <row r="207" spans="1:16" x14ac:dyDescent="0.25">
      <c r="A207" s="4">
        <v>217</v>
      </c>
      <c r="B207" s="2" t="s">
        <v>210</v>
      </c>
      <c r="C207" t="s">
        <v>757</v>
      </c>
      <c r="D207" s="1">
        <v>2562012</v>
      </c>
      <c r="E207" s="1">
        <v>1267666</v>
      </c>
      <c r="F207" s="1">
        <v>1294346</v>
      </c>
      <c r="G207" s="1">
        <v>320064</v>
      </c>
      <c r="H207" s="1">
        <v>159265</v>
      </c>
      <c r="I207" s="1">
        <v>160799</v>
      </c>
      <c r="J207" s="1">
        <v>60807</v>
      </c>
      <c r="K207" s="1">
        <v>29833</v>
      </c>
      <c r="L207" s="1">
        <v>30974</v>
      </c>
      <c r="M207" s="7">
        <v>19.02</v>
      </c>
      <c r="N207">
        <v>1021</v>
      </c>
      <c r="O207">
        <v>65.47</v>
      </c>
      <c r="P207" s="2">
        <v>2033</v>
      </c>
    </row>
    <row r="208" spans="1:16" x14ac:dyDescent="0.25">
      <c r="A208" s="4">
        <v>188</v>
      </c>
      <c r="B208" s="2" t="s">
        <v>181</v>
      </c>
      <c r="C208" t="s">
        <v>756</v>
      </c>
      <c r="D208" s="1">
        <v>4440895</v>
      </c>
      <c r="E208" s="1">
        <v>2277777</v>
      </c>
      <c r="F208" s="1">
        <v>2163118</v>
      </c>
      <c r="G208" s="1">
        <v>936061</v>
      </c>
      <c r="H208" s="1">
        <v>481123</v>
      </c>
      <c r="I208" s="1">
        <v>454938</v>
      </c>
      <c r="J208" s="1">
        <v>18172</v>
      </c>
      <c r="K208" s="1">
        <v>9261</v>
      </c>
      <c r="L208" s="1">
        <v>8911</v>
      </c>
      <c r="M208" s="7">
        <v>17.810000000000002</v>
      </c>
      <c r="N208">
        <v>950</v>
      </c>
      <c r="O208">
        <v>70.83</v>
      </c>
      <c r="P208" s="2">
        <v>3325</v>
      </c>
    </row>
    <row r="209" spans="1:16" x14ac:dyDescent="0.25">
      <c r="A209" s="4">
        <v>579</v>
      </c>
      <c r="B209" s="2" t="s">
        <v>564</v>
      </c>
      <c r="C209" t="s">
        <v>753</v>
      </c>
      <c r="D209" s="1">
        <v>2566326</v>
      </c>
      <c r="E209" s="1">
        <v>1301755</v>
      </c>
      <c r="F209" s="1">
        <v>1264571</v>
      </c>
      <c r="G209" s="1">
        <v>648782</v>
      </c>
      <c r="H209" s="1">
        <v>330091</v>
      </c>
      <c r="I209" s="1">
        <v>318691</v>
      </c>
      <c r="J209" s="1">
        <v>65259</v>
      </c>
      <c r="K209" s="1">
        <v>32830</v>
      </c>
      <c r="L209" s="1">
        <v>32429</v>
      </c>
      <c r="M209" s="7">
        <v>18.010000000000002</v>
      </c>
      <c r="N209">
        <v>971</v>
      </c>
      <c r="O209">
        <v>64.849999999999994</v>
      </c>
      <c r="P209" s="2">
        <v>16224</v>
      </c>
    </row>
    <row r="210" spans="1:16" x14ac:dyDescent="0.25">
      <c r="A210" s="4">
        <v>366</v>
      </c>
      <c r="B210" s="2" t="s">
        <v>355</v>
      </c>
      <c r="C210" t="s">
        <v>766</v>
      </c>
      <c r="D210" s="1">
        <v>1025213</v>
      </c>
      <c r="E210" s="1">
        <v>514390</v>
      </c>
      <c r="F210" s="1">
        <v>510823</v>
      </c>
      <c r="G210" s="1">
        <v>32459</v>
      </c>
      <c r="H210" s="1">
        <v>16446</v>
      </c>
      <c r="I210" s="1">
        <v>16013</v>
      </c>
      <c r="J210" s="1">
        <v>706754</v>
      </c>
      <c r="K210" s="1">
        <v>352514</v>
      </c>
      <c r="L210" s="1">
        <v>354240</v>
      </c>
      <c r="M210" s="7">
        <v>23.16</v>
      </c>
      <c r="N210">
        <v>993</v>
      </c>
      <c r="O210">
        <v>65.73</v>
      </c>
      <c r="P210" s="2">
        <v>9091</v>
      </c>
    </row>
    <row r="211" spans="1:16" x14ac:dyDescent="0.25">
      <c r="A211" s="4">
        <v>458</v>
      </c>
      <c r="B211" s="2" t="s">
        <v>446</v>
      </c>
      <c r="C211" t="s">
        <v>765</v>
      </c>
      <c r="D211" s="1">
        <v>1241519</v>
      </c>
      <c r="E211" s="1">
        <v>649362</v>
      </c>
      <c r="F211" s="1">
        <v>592157</v>
      </c>
      <c r="G211" s="1">
        <v>193115</v>
      </c>
      <c r="H211" s="1">
        <v>100646</v>
      </c>
      <c r="I211" s="1">
        <v>92469</v>
      </c>
      <c r="J211" s="1">
        <v>190819</v>
      </c>
      <c r="K211" s="1">
        <v>98206</v>
      </c>
      <c r="L211" s="1">
        <v>92613</v>
      </c>
      <c r="M211" s="7">
        <v>26.97</v>
      </c>
      <c r="N211">
        <v>912</v>
      </c>
      <c r="O211">
        <v>63.23</v>
      </c>
      <c r="P211" s="2">
        <v>11065</v>
      </c>
    </row>
    <row r="212" spans="1:16" x14ac:dyDescent="0.25">
      <c r="A212" s="4">
        <v>548</v>
      </c>
      <c r="B212" s="2" t="s">
        <v>534</v>
      </c>
      <c r="C212" t="s">
        <v>758</v>
      </c>
      <c r="D212" s="1">
        <v>4887813</v>
      </c>
      <c r="E212" s="1">
        <v>2440521</v>
      </c>
      <c r="F212" s="1">
        <v>2447292</v>
      </c>
      <c r="G212" s="1">
        <v>957407</v>
      </c>
      <c r="H212" s="1">
        <v>476333</v>
      </c>
      <c r="I212" s="1">
        <v>481074</v>
      </c>
      <c r="J212" s="1">
        <v>247089</v>
      </c>
      <c r="K212" s="1">
        <v>125105</v>
      </c>
      <c r="L212" s="1">
        <v>121984</v>
      </c>
      <c r="M212" s="7">
        <v>9.4700000000000006</v>
      </c>
      <c r="N212">
        <v>1003</v>
      </c>
      <c r="O212">
        <v>67.400000000000006</v>
      </c>
      <c r="P212" s="2">
        <v>11391</v>
      </c>
    </row>
    <row r="213" spans="1:16" x14ac:dyDescent="0.25">
      <c r="A213" s="4" t="s">
        <v>682</v>
      </c>
      <c r="B213" s="2" t="s">
        <v>38</v>
      </c>
      <c r="C213" t="s">
        <v>764</v>
      </c>
      <c r="D213" s="1">
        <v>2298323</v>
      </c>
      <c r="E213" s="1">
        <v>1212617</v>
      </c>
      <c r="F213" s="1">
        <v>1085706</v>
      </c>
      <c r="G213" s="1">
        <v>580576</v>
      </c>
      <c r="H213" s="1">
        <v>304894</v>
      </c>
      <c r="I213" s="1">
        <v>275682</v>
      </c>
      <c r="J213" s="1">
        <v>0</v>
      </c>
      <c r="K213" s="1">
        <v>0</v>
      </c>
      <c r="L213" s="1">
        <v>0</v>
      </c>
      <c r="M213" s="7">
        <v>9.26</v>
      </c>
      <c r="N213">
        <v>895</v>
      </c>
      <c r="O213">
        <v>79.95</v>
      </c>
      <c r="P213" s="2">
        <v>3570</v>
      </c>
    </row>
    <row r="214" spans="1:16" x14ac:dyDescent="0.25">
      <c r="A214" s="4" t="s">
        <v>733</v>
      </c>
      <c r="B214" s="2" t="s">
        <v>89</v>
      </c>
      <c r="C214" t="s">
        <v>769</v>
      </c>
      <c r="D214" s="1">
        <v>1514432</v>
      </c>
      <c r="E214" s="1">
        <v>816690</v>
      </c>
      <c r="F214" s="1">
        <v>697742</v>
      </c>
      <c r="G214" s="1">
        <v>197937</v>
      </c>
      <c r="H214" s="1">
        <v>104332</v>
      </c>
      <c r="I214" s="1">
        <v>93605</v>
      </c>
      <c r="J214" s="1">
        <v>0</v>
      </c>
      <c r="K214" s="1">
        <v>0</v>
      </c>
      <c r="L214" s="1">
        <v>0</v>
      </c>
      <c r="M214" s="7">
        <v>73.960000000000008</v>
      </c>
      <c r="N214">
        <v>854</v>
      </c>
      <c r="O214">
        <v>84.7</v>
      </c>
      <c r="P214" s="2">
        <v>2760</v>
      </c>
    </row>
    <row r="215" spans="1:16" x14ac:dyDescent="0.25">
      <c r="A215" s="4">
        <v>421</v>
      </c>
      <c r="B215" s="2" t="s">
        <v>409</v>
      </c>
      <c r="C215" t="s">
        <v>765</v>
      </c>
      <c r="D215" s="1">
        <v>2032036</v>
      </c>
      <c r="E215" s="1">
        <v>1090327</v>
      </c>
      <c r="F215" s="1">
        <v>941709</v>
      </c>
      <c r="G215" s="1">
        <v>393068</v>
      </c>
      <c r="H215" s="1">
        <v>210354</v>
      </c>
      <c r="I215" s="1">
        <v>182714</v>
      </c>
      <c r="J215" s="1">
        <v>72133</v>
      </c>
      <c r="K215" s="1">
        <v>37704</v>
      </c>
      <c r="L215" s="1">
        <v>34429</v>
      </c>
      <c r="M215" s="7">
        <v>24.5</v>
      </c>
      <c r="N215">
        <v>864</v>
      </c>
      <c r="O215">
        <v>76.650000000000006</v>
      </c>
      <c r="P215" s="2">
        <v>5465</v>
      </c>
    </row>
    <row r="216" spans="1:16" x14ac:dyDescent="0.25">
      <c r="A216" s="4">
        <v>318</v>
      </c>
      <c r="B216" s="2" t="s">
        <v>307</v>
      </c>
      <c r="C216" t="s">
        <v>767</v>
      </c>
      <c r="D216" s="1">
        <v>659296</v>
      </c>
      <c r="E216" s="1">
        <v>337890</v>
      </c>
      <c r="F216" s="1">
        <v>321406</v>
      </c>
      <c r="G216" s="1">
        <v>70659</v>
      </c>
      <c r="H216" s="1">
        <v>36369</v>
      </c>
      <c r="I216" s="1">
        <v>34290</v>
      </c>
      <c r="J216" s="1">
        <v>691</v>
      </c>
      <c r="K216" s="1">
        <v>354</v>
      </c>
      <c r="L216" s="1">
        <v>337</v>
      </c>
      <c r="M216" s="7">
        <v>21.45</v>
      </c>
      <c r="N216">
        <v>951</v>
      </c>
      <c r="O216">
        <v>74.33</v>
      </c>
      <c r="P216" s="2">
        <v>1327</v>
      </c>
    </row>
    <row r="217" spans="1:16" x14ac:dyDescent="0.25">
      <c r="A217" s="4" t="s">
        <v>675</v>
      </c>
      <c r="B217" s="2" t="s">
        <v>31</v>
      </c>
      <c r="C217" t="s">
        <v>771</v>
      </c>
      <c r="D217" s="1">
        <v>454768</v>
      </c>
      <c r="E217" s="1">
        <v>217070</v>
      </c>
      <c r="F217" s="1">
        <v>237698</v>
      </c>
      <c r="G217" s="1">
        <v>109256</v>
      </c>
      <c r="H217" s="1">
        <v>53727</v>
      </c>
      <c r="I217" s="1">
        <v>55529</v>
      </c>
      <c r="J217" s="1">
        <v>3044</v>
      </c>
      <c r="K217" s="1">
        <v>1531</v>
      </c>
      <c r="L217" s="1">
        <v>1513</v>
      </c>
      <c r="M217" s="7">
        <v>10.190000000000001</v>
      </c>
      <c r="N217">
        <v>1095</v>
      </c>
      <c r="O217">
        <v>88.15</v>
      </c>
      <c r="P217" s="2">
        <v>4289</v>
      </c>
    </row>
    <row r="218" spans="1:16" x14ac:dyDescent="0.25">
      <c r="A218" s="4">
        <v>168</v>
      </c>
      <c r="B218" s="2" t="s">
        <v>31</v>
      </c>
      <c r="C218" t="s">
        <v>756</v>
      </c>
      <c r="D218" s="1">
        <v>1104285</v>
      </c>
      <c r="E218" s="1">
        <v>593537</v>
      </c>
      <c r="F218" s="1">
        <v>510748</v>
      </c>
      <c r="G218" s="1">
        <v>241198</v>
      </c>
      <c r="H218" s="1">
        <v>130269</v>
      </c>
      <c r="I218" s="1">
        <v>110929</v>
      </c>
      <c r="J218" s="1">
        <v>474</v>
      </c>
      <c r="K218" s="1">
        <v>259</v>
      </c>
      <c r="L218" s="1">
        <v>215</v>
      </c>
      <c r="M218" s="7">
        <v>5.8000000000000007</v>
      </c>
      <c r="N218">
        <v>861</v>
      </c>
      <c r="O218">
        <v>68.77</v>
      </c>
      <c r="P218" s="2">
        <v>4325</v>
      </c>
    </row>
    <row r="219" spans="1:16" x14ac:dyDescent="0.25">
      <c r="A219" s="4">
        <v>100</v>
      </c>
      <c r="B219" s="2" t="s">
        <v>95</v>
      </c>
      <c r="C219" t="s">
        <v>755</v>
      </c>
      <c r="D219" s="1">
        <v>1774692</v>
      </c>
      <c r="E219" s="1">
        <v>931184</v>
      </c>
      <c r="F219" s="1">
        <v>843508</v>
      </c>
      <c r="G219" s="1">
        <v>494189</v>
      </c>
      <c r="H219" s="1">
        <v>258352</v>
      </c>
      <c r="I219" s="1">
        <v>235837</v>
      </c>
      <c r="J219" s="1">
        <v>14289</v>
      </c>
      <c r="K219" s="1">
        <v>7578</v>
      </c>
      <c r="L219" s="1">
        <v>6711</v>
      </c>
      <c r="M219" s="7">
        <v>16.91</v>
      </c>
      <c r="N219">
        <v>906</v>
      </c>
      <c r="O219">
        <v>67.13</v>
      </c>
      <c r="P219" s="2">
        <v>12645</v>
      </c>
    </row>
    <row r="220" spans="1:16" x14ac:dyDescent="0.25">
      <c r="A220" s="4">
        <v>341</v>
      </c>
      <c r="B220" s="2" t="s">
        <v>330</v>
      </c>
      <c r="C220" t="s">
        <v>752</v>
      </c>
      <c r="D220" s="1">
        <v>4850029</v>
      </c>
      <c r="E220" s="1">
        <v>2500819</v>
      </c>
      <c r="F220" s="1">
        <v>2349210</v>
      </c>
      <c r="G220" s="1">
        <v>718951</v>
      </c>
      <c r="H220" s="1">
        <v>367053</v>
      </c>
      <c r="I220" s="1">
        <v>351898</v>
      </c>
      <c r="J220" s="1">
        <v>15094</v>
      </c>
      <c r="K220" s="1">
        <v>7761</v>
      </c>
      <c r="L220" s="1">
        <v>7333</v>
      </c>
      <c r="M220" s="7">
        <v>13.5</v>
      </c>
      <c r="N220">
        <v>939</v>
      </c>
      <c r="O220">
        <v>83.31</v>
      </c>
      <c r="P220" s="2">
        <v>1467</v>
      </c>
    </row>
    <row r="221" spans="1:16" x14ac:dyDescent="0.25">
      <c r="A221" s="4">
        <v>448</v>
      </c>
      <c r="B221" s="2" t="s">
        <v>436</v>
      </c>
      <c r="C221" t="s">
        <v>765</v>
      </c>
      <c r="D221" s="1">
        <v>570465</v>
      </c>
      <c r="E221" s="1">
        <v>294838</v>
      </c>
      <c r="F221" s="1">
        <v>275627</v>
      </c>
      <c r="G221" s="1">
        <v>92865</v>
      </c>
      <c r="H221" s="1">
        <v>48553</v>
      </c>
      <c r="I221" s="1">
        <v>44312</v>
      </c>
      <c r="J221" s="1">
        <v>159678</v>
      </c>
      <c r="K221" s="1">
        <v>81446</v>
      </c>
      <c r="L221" s="1">
        <v>78232</v>
      </c>
      <c r="M221" s="7">
        <v>20.25</v>
      </c>
      <c r="N221">
        <v>935</v>
      </c>
      <c r="O221">
        <v>72.5</v>
      </c>
      <c r="P221" s="2">
        <v>3339</v>
      </c>
    </row>
    <row r="222" spans="1:16" x14ac:dyDescent="0.25">
      <c r="A222" s="4">
        <v>155</v>
      </c>
      <c r="B222" s="2" t="s">
        <v>150</v>
      </c>
      <c r="C222" t="s">
        <v>756</v>
      </c>
      <c r="D222" s="1">
        <v>4092845</v>
      </c>
      <c r="E222" s="1">
        <v>2191442</v>
      </c>
      <c r="F222" s="1">
        <v>1901403</v>
      </c>
      <c r="G222" s="1">
        <v>1274505</v>
      </c>
      <c r="H222" s="1">
        <v>685223</v>
      </c>
      <c r="I222" s="1">
        <v>589282</v>
      </c>
      <c r="J222" s="1">
        <v>349</v>
      </c>
      <c r="K222" s="1">
        <v>186</v>
      </c>
      <c r="L222" s="1">
        <v>163</v>
      </c>
      <c r="M222" s="7">
        <v>20.440000000000001</v>
      </c>
      <c r="N222">
        <v>868</v>
      </c>
      <c r="O222">
        <v>64.569999999999993</v>
      </c>
      <c r="P222" s="2">
        <v>5986</v>
      </c>
    </row>
    <row r="223" spans="1:16" x14ac:dyDescent="0.25">
      <c r="A223" s="4" t="s">
        <v>715</v>
      </c>
      <c r="B223" s="2" t="s">
        <v>71</v>
      </c>
      <c r="C223" t="s">
        <v>768</v>
      </c>
      <c r="D223" s="1">
        <v>1890422</v>
      </c>
      <c r="E223" s="1">
        <v>1005295</v>
      </c>
      <c r="F223" s="1">
        <v>885127</v>
      </c>
      <c r="G223" s="1">
        <v>411274</v>
      </c>
      <c r="H223" s="1">
        <v>217981</v>
      </c>
      <c r="I223" s="1">
        <v>193293</v>
      </c>
      <c r="J223" s="1">
        <v>6323</v>
      </c>
      <c r="K223" s="1">
        <v>3385</v>
      </c>
      <c r="L223" s="1">
        <v>2938</v>
      </c>
      <c r="M223" s="7">
        <v>30.630000000000003</v>
      </c>
      <c r="N223">
        <v>880</v>
      </c>
      <c r="O223">
        <v>73.430000000000007</v>
      </c>
      <c r="P223" s="2">
        <v>2360</v>
      </c>
    </row>
    <row r="224" spans="1:16" x14ac:dyDescent="0.25">
      <c r="A224" s="4">
        <v>574</v>
      </c>
      <c r="B224" s="2" t="s">
        <v>559</v>
      </c>
      <c r="C224" t="s">
        <v>753</v>
      </c>
      <c r="D224" s="1">
        <v>1776421</v>
      </c>
      <c r="E224" s="1">
        <v>883667</v>
      </c>
      <c r="F224" s="1">
        <v>892754</v>
      </c>
      <c r="G224" s="1">
        <v>345031</v>
      </c>
      <c r="H224" s="1">
        <v>169961</v>
      </c>
      <c r="I224" s="1">
        <v>175070</v>
      </c>
      <c r="J224" s="1">
        <v>32329</v>
      </c>
      <c r="K224" s="1">
        <v>15986</v>
      </c>
      <c r="L224" s="1">
        <v>16343</v>
      </c>
      <c r="M224" s="7">
        <v>3.18</v>
      </c>
      <c r="N224">
        <v>1010</v>
      </c>
      <c r="O224">
        <v>76.069999999999993</v>
      </c>
      <c r="P224" s="2">
        <v>6814</v>
      </c>
    </row>
    <row r="225" spans="1:16" x14ac:dyDescent="0.25">
      <c r="A225" s="4">
        <v>564</v>
      </c>
      <c r="B225" s="2" t="s">
        <v>549</v>
      </c>
      <c r="C225" t="s">
        <v>753</v>
      </c>
      <c r="D225" s="1">
        <v>1597668</v>
      </c>
      <c r="E225" s="1">
        <v>819128</v>
      </c>
      <c r="F225" s="1">
        <v>778540</v>
      </c>
      <c r="G225" s="1">
        <v>219976</v>
      </c>
      <c r="H225" s="1">
        <v>112212</v>
      </c>
      <c r="I225" s="1">
        <v>107764</v>
      </c>
      <c r="J225" s="1">
        <v>141380</v>
      </c>
      <c r="K225" s="1">
        <v>72109</v>
      </c>
      <c r="L225" s="1">
        <v>69271</v>
      </c>
      <c r="M225" s="7">
        <v>11.020000000000001</v>
      </c>
      <c r="N225">
        <v>950</v>
      </c>
      <c r="O225">
        <v>77.400000000000006</v>
      </c>
      <c r="P225" s="2">
        <v>4825</v>
      </c>
    </row>
    <row r="226" spans="1:16" x14ac:dyDescent="0.25">
      <c r="A226" s="4">
        <v>360</v>
      </c>
      <c r="B226" s="2" t="s">
        <v>349</v>
      </c>
      <c r="C226" t="s">
        <v>766</v>
      </c>
      <c r="D226" s="1">
        <v>1734495</v>
      </c>
      <c r="E226" s="1">
        <v>890881</v>
      </c>
      <c r="F226" s="1">
        <v>843614</v>
      </c>
      <c r="G226" s="1">
        <v>303515</v>
      </c>
      <c r="H226" s="1">
        <v>155013</v>
      </c>
      <c r="I226" s="1">
        <v>148502</v>
      </c>
      <c r="J226" s="1">
        <v>121768</v>
      </c>
      <c r="K226" s="1">
        <v>60796</v>
      </c>
      <c r="L226" s="1">
        <v>60972</v>
      </c>
      <c r="M226" s="7">
        <v>20.65</v>
      </c>
      <c r="N226">
        <v>947</v>
      </c>
      <c r="O226">
        <v>69.75</v>
      </c>
      <c r="P226" s="2">
        <v>6154</v>
      </c>
    </row>
    <row r="227" spans="1:16" x14ac:dyDescent="0.25">
      <c r="A227" s="4">
        <v>512</v>
      </c>
      <c r="B227" s="2" t="s">
        <v>500</v>
      </c>
      <c r="C227" t="s">
        <v>751</v>
      </c>
      <c r="D227" s="1">
        <v>1177345</v>
      </c>
      <c r="E227" s="1">
        <v>606294</v>
      </c>
      <c r="F227" s="1">
        <v>571051</v>
      </c>
      <c r="G227" s="1">
        <v>182565</v>
      </c>
      <c r="H227" s="1">
        <v>93379</v>
      </c>
      <c r="I227" s="1">
        <v>89186</v>
      </c>
      <c r="J227" s="1">
        <v>111954</v>
      </c>
      <c r="K227" s="1">
        <v>57674</v>
      </c>
      <c r="L227" s="1">
        <v>54280</v>
      </c>
      <c r="M227" s="7">
        <v>19.27</v>
      </c>
      <c r="N227">
        <v>942</v>
      </c>
      <c r="O227">
        <v>78.17</v>
      </c>
      <c r="P227" s="2">
        <v>4526</v>
      </c>
    </row>
    <row r="228" spans="1:16" x14ac:dyDescent="0.25">
      <c r="A228" s="4" t="s">
        <v>727</v>
      </c>
      <c r="B228" s="2" t="s">
        <v>83</v>
      </c>
      <c r="C228" t="s">
        <v>769</v>
      </c>
      <c r="D228" s="1">
        <v>1743931</v>
      </c>
      <c r="E228" s="1">
        <v>931562</v>
      </c>
      <c r="F228" s="1">
        <v>812369</v>
      </c>
      <c r="G228" s="1">
        <v>408785</v>
      </c>
      <c r="H228" s="1">
        <v>217338</v>
      </c>
      <c r="I228" s="1">
        <v>191447</v>
      </c>
      <c r="J228" s="1">
        <v>0</v>
      </c>
      <c r="K228" s="1">
        <v>0</v>
      </c>
      <c r="L228" s="1">
        <v>0</v>
      </c>
      <c r="M228" s="7">
        <v>13.450000000000001</v>
      </c>
      <c r="N228">
        <v>872</v>
      </c>
      <c r="O228">
        <v>72.89</v>
      </c>
      <c r="P228" s="2">
        <v>3788</v>
      </c>
    </row>
    <row r="229" spans="1:16" x14ac:dyDescent="0.25">
      <c r="A229" s="4">
        <v>449</v>
      </c>
      <c r="B229" s="2" t="s">
        <v>437</v>
      </c>
      <c r="C229" t="s">
        <v>765</v>
      </c>
      <c r="D229" s="1">
        <v>1241350</v>
      </c>
      <c r="E229" s="1">
        <v>648725</v>
      </c>
      <c r="F229" s="1">
        <v>592625</v>
      </c>
      <c r="G229" s="1">
        <v>205007</v>
      </c>
      <c r="H229" s="1">
        <v>107237</v>
      </c>
      <c r="I229" s="1">
        <v>97770</v>
      </c>
      <c r="J229" s="1">
        <v>197300</v>
      </c>
      <c r="K229" s="1">
        <v>101041</v>
      </c>
      <c r="L229" s="1">
        <v>96259</v>
      </c>
      <c r="M229" s="7">
        <v>14.49</v>
      </c>
      <c r="N229">
        <v>914</v>
      </c>
      <c r="O229">
        <v>75.290000000000006</v>
      </c>
      <c r="P229" s="2">
        <v>6698</v>
      </c>
    </row>
    <row r="230" spans="1:16" x14ac:dyDescent="0.25">
      <c r="A230" s="4" t="s">
        <v>685</v>
      </c>
      <c r="B230" s="2" t="s">
        <v>41</v>
      </c>
      <c r="C230" t="s">
        <v>764</v>
      </c>
      <c r="D230" s="1">
        <v>1586625</v>
      </c>
      <c r="E230" s="1">
        <v>809057</v>
      </c>
      <c r="F230" s="1">
        <v>777568</v>
      </c>
      <c r="G230" s="1">
        <v>557504</v>
      </c>
      <c r="H230" s="1">
        <v>284322</v>
      </c>
      <c r="I230" s="1">
        <v>273182</v>
      </c>
      <c r="J230" s="1">
        <v>0</v>
      </c>
      <c r="K230" s="1">
        <v>0</v>
      </c>
      <c r="L230" s="1">
        <v>0</v>
      </c>
      <c r="M230" s="7">
        <v>7.1099999999999994</v>
      </c>
      <c r="N230">
        <v>961</v>
      </c>
      <c r="O230">
        <v>84.59</v>
      </c>
      <c r="P230" s="2">
        <v>3310</v>
      </c>
    </row>
    <row r="231" spans="1:16" x14ac:dyDescent="0.25">
      <c r="A231" s="4">
        <v>338</v>
      </c>
      <c r="B231" s="2" t="s">
        <v>327</v>
      </c>
      <c r="C231" t="s">
        <v>752</v>
      </c>
      <c r="D231" s="1">
        <v>5519145</v>
      </c>
      <c r="E231" s="1">
        <v>2814653</v>
      </c>
      <c r="F231" s="1">
        <v>2704492</v>
      </c>
      <c r="G231" s="1">
        <v>1344021</v>
      </c>
      <c r="H231" s="1">
        <v>680992</v>
      </c>
      <c r="I231" s="1">
        <v>663029</v>
      </c>
      <c r="J231" s="1">
        <v>229243</v>
      </c>
      <c r="K231" s="1">
        <v>113249</v>
      </c>
      <c r="L231" s="1">
        <v>115994</v>
      </c>
      <c r="M231" s="7">
        <v>9.4600000000000009</v>
      </c>
      <c r="N231">
        <v>961</v>
      </c>
      <c r="O231">
        <v>81.8</v>
      </c>
      <c r="P231" s="2">
        <v>3149</v>
      </c>
    </row>
    <row r="232" spans="1:16" x14ac:dyDescent="0.25">
      <c r="A232" s="4">
        <v>536</v>
      </c>
      <c r="B232" s="2" t="s">
        <v>522</v>
      </c>
      <c r="C232" t="s">
        <v>758</v>
      </c>
      <c r="D232" s="1">
        <v>3943323</v>
      </c>
      <c r="E232" s="1">
        <v>2018575</v>
      </c>
      <c r="F232" s="1">
        <v>1924748</v>
      </c>
      <c r="G232" s="1">
        <v>247927</v>
      </c>
      <c r="H232" s="1">
        <v>124313</v>
      </c>
      <c r="I232" s="1">
        <v>123614</v>
      </c>
      <c r="J232" s="1">
        <v>48937</v>
      </c>
      <c r="K232" s="1">
        <v>25556</v>
      </c>
      <c r="L232" s="1">
        <v>23381</v>
      </c>
      <c r="M232" s="7">
        <v>2.97</v>
      </c>
      <c r="N232">
        <v>954</v>
      </c>
      <c r="O232">
        <v>83.25</v>
      </c>
      <c r="P232" s="2">
        <v>217</v>
      </c>
    </row>
    <row r="233" spans="1:16" x14ac:dyDescent="0.25">
      <c r="A233" s="4">
        <v>596</v>
      </c>
      <c r="B233" s="2" t="s">
        <v>581</v>
      </c>
      <c r="C233" t="s">
        <v>760</v>
      </c>
      <c r="D233" s="1">
        <v>1108974</v>
      </c>
      <c r="E233" s="1">
        <v>552808</v>
      </c>
      <c r="F233" s="1">
        <v>556166</v>
      </c>
      <c r="G233" s="1">
        <v>145486</v>
      </c>
      <c r="H233" s="1">
        <v>72399</v>
      </c>
      <c r="I233" s="1">
        <v>73087</v>
      </c>
      <c r="J233" s="1">
        <v>55815</v>
      </c>
      <c r="K233" s="1">
        <v>27995</v>
      </c>
      <c r="L233" s="1">
        <v>27820</v>
      </c>
      <c r="M233" s="7">
        <v>-1.79</v>
      </c>
      <c r="N233">
        <v>1006</v>
      </c>
      <c r="O233">
        <v>91.99</v>
      </c>
      <c r="P233" s="2">
        <v>4479</v>
      </c>
    </row>
    <row r="234" spans="1:16" x14ac:dyDescent="0.25">
      <c r="A234" s="4">
        <v>278</v>
      </c>
      <c r="B234" s="2" t="s">
        <v>267</v>
      </c>
      <c r="C234" t="s">
        <v>773</v>
      </c>
      <c r="D234">
        <v>456113</v>
      </c>
      <c r="E234">
        <v>226094</v>
      </c>
      <c r="F234">
        <v>230019</v>
      </c>
      <c r="G234">
        <v>15839</v>
      </c>
      <c r="H234">
        <v>8055</v>
      </c>
      <c r="I234">
        <v>7784</v>
      </c>
      <c r="J234">
        <v>27657</v>
      </c>
      <c r="K234">
        <v>13500</v>
      </c>
      <c r="L234">
        <v>14157</v>
      </c>
      <c r="M234" s="7">
        <v>15.509999999999998</v>
      </c>
      <c r="N234">
        <v>1017</v>
      </c>
      <c r="O234">
        <v>81.95</v>
      </c>
      <c r="P234" s="2">
        <v>1118</v>
      </c>
    </row>
    <row r="235" spans="1:16" x14ac:dyDescent="0.25">
      <c r="A235" s="4">
        <v>277</v>
      </c>
      <c r="B235" s="2" t="s">
        <v>266</v>
      </c>
      <c r="C235" t="s">
        <v>773</v>
      </c>
      <c r="D235">
        <v>517992</v>
      </c>
      <c r="E235">
        <v>255054</v>
      </c>
      <c r="F235">
        <v>262938</v>
      </c>
      <c r="G235">
        <v>16530</v>
      </c>
      <c r="H235">
        <v>8308</v>
      </c>
      <c r="I235">
        <v>8222</v>
      </c>
      <c r="J235">
        <v>24161</v>
      </c>
      <c r="K235">
        <v>11560</v>
      </c>
      <c r="L235">
        <v>12601</v>
      </c>
      <c r="M235" s="7">
        <v>16.559999999999999</v>
      </c>
      <c r="N235">
        <v>1031</v>
      </c>
      <c r="O235">
        <v>86.08</v>
      </c>
      <c r="P235" s="2">
        <v>519</v>
      </c>
    </row>
    <row r="236" spans="1:16" x14ac:dyDescent="0.25">
      <c r="A236" s="4">
        <v>439</v>
      </c>
      <c r="B236" s="2" t="s">
        <v>427</v>
      </c>
      <c r="C236" t="s">
        <v>765</v>
      </c>
      <c r="D236" s="1">
        <v>3276697</v>
      </c>
      <c r="E236" s="1">
        <v>1699627</v>
      </c>
      <c r="F236" s="1">
        <v>1577070</v>
      </c>
      <c r="G236" s="1">
        <v>545239</v>
      </c>
      <c r="H236" s="1">
        <v>280184</v>
      </c>
      <c r="I236" s="1">
        <v>265055</v>
      </c>
      <c r="J236" s="1">
        <v>217679</v>
      </c>
      <c r="K236" s="1">
        <v>112687</v>
      </c>
      <c r="L236" s="1">
        <v>104992</v>
      </c>
      <c r="M236" s="7">
        <v>32.879999999999995</v>
      </c>
      <c r="N236">
        <v>928</v>
      </c>
      <c r="O236">
        <v>80.87</v>
      </c>
      <c r="P236" s="2">
        <v>3898</v>
      </c>
    </row>
    <row r="237" spans="1:16" x14ac:dyDescent="0.25">
      <c r="A237" s="4">
        <v>451</v>
      </c>
      <c r="B237" s="2" t="s">
        <v>439</v>
      </c>
      <c r="C237" t="s">
        <v>765</v>
      </c>
      <c r="D237" s="1">
        <v>2463289</v>
      </c>
      <c r="E237" s="1">
        <v>1277278</v>
      </c>
      <c r="F237" s="1">
        <v>1186011</v>
      </c>
      <c r="G237" s="1">
        <v>348029</v>
      </c>
      <c r="H237" s="1">
        <v>179858</v>
      </c>
      <c r="I237" s="1">
        <v>168171</v>
      </c>
      <c r="J237" s="1">
        <v>375231</v>
      </c>
      <c r="K237" s="1">
        <v>189915</v>
      </c>
      <c r="L237" s="1">
        <v>185316</v>
      </c>
      <c r="M237" s="7">
        <v>14.510000000000002</v>
      </c>
      <c r="N237">
        <v>929</v>
      </c>
      <c r="O237">
        <v>81.069999999999993</v>
      </c>
      <c r="P237" s="2">
        <v>5210</v>
      </c>
    </row>
    <row r="238" spans="1:16" x14ac:dyDescent="0.25">
      <c r="A238" s="4">
        <v>380</v>
      </c>
      <c r="B238" s="2" t="s">
        <v>369</v>
      </c>
      <c r="C238" t="s">
        <v>763</v>
      </c>
      <c r="D238" s="1">
        <v>1136971</v>
      </c>
      <c r="E238" s="1">
        <v>577865</v>
      </c>
      <c r="F238" s="1">
        <v>559106</v>
      </c>
      <c r="G238" s="1">
        <v>248152</v>
      </c>
      <c r="H238" s="1">
        <v>125184</v>
      </c>
      <c r="I238" s="1">
        <v>122968</v>
      </c>
      <c r="J238" s="1">
        <v>7862</v>
      </c>
      <c r="K238" s="1">
        <v>4226</v>
      </c>
      <c r="L238" s="1">
        <v>3636</v>
      </c>
      <c r="M238" s="7">
        <v>7.5</v>
      </c>
      <c r="N238">
        <v>968</v>
      </c>
      <c r="O238">
        <v>86.59</v>
      </c>
      <c r="P238" s="2">
        <v>1759</v>
      </c>
    </row>
    <row r="239" spans="1:16" x14ac:dyDescent="0.25">
      <c r="A239" s="4">
        <v>299</v>
      </c>
      <c r="B239" s="2" t="s">
        <v>288</v>
      </c>
      <c r="C239" t="s">
        <v>772</v>
      </c>
      <c r="D239" s="1">
        <v>395124</v>
      </c>
      <c r="E239" s="1">
        <v>196285</v>
      </c>
      <c r="F239" s="1">
        <v>198839</v>
      </c>
      <c r="G239" s="1">
        <v>1317</v>
      </c>
      <c r="H239" s="1">
        <v>784</v>
      </c>
      <c r="I239" s="1">
        <v>533</v>
      </c>
      <c r="J239" s="1">
        <v>376099</v>
      </c>
      <c r="K239" s="1">
        <v>185866</v>
      </c>
      <c r="L239" s="1">
        <v>190233</v>
      </c>
      <c r="M239" s="7">
        <v>32.1</v>
      </c>
      <c r="N239">
        <v>1013</v>
      </c>
      <c r="O239">
        <v>61.64</v>
      </c>
      <c r="P239" s="2">
        <v>4588</v>
      </c>
    </row>
    <row r="240" spans="1:16" x14ac:dyDescent="0.25">
      <c r="A240" s="4">
        <v>110</v>
      </c>
      <c r="B240" s="2" t="s">
        <v>105</v>
      </c>
      <c r="C240" t="s">
        <v>755</v>
      </c>
      <c r="D240" s="1">
        <v>6626178</v>
      </c>
      <c r="E240" s="1">
        <v>3468507</v>
      </c>
      <c r="F240" s="1">
        <v>3157671</v>
      </c>
      <c r="G240" s="1">
        <v>1003302</v>
      </c>
      <c r="H240" s="1">
        <v>524831</v>
      </c>
      <c r="I240" s="1">
        <v>478471</v>
      </c>
      <c r="J240" s="1">
        <v>527966</v>
      </c>
      <c r="K240" s="1">
        <v>276638</v>
      </c>
      <c r="L240" s="1">
        <v>251328</v>
      </c>
      <c r="M240" s="7">
        <v>26.19</v>
      </c>
      <c r="N240">
        <v>910</v>
      </c>
      <c r="O240">
        <v>75.510000000000005</v>
      </c>
      <c r="P240" s="2">
        <v>11152</v>
      </c>
    </row>
    <row r="241" spans="1:16" x14ac:dyDescent="0.25">
      <c r="A241" s="4">
        <v>114</v>
      </c>
      <c r="B241" s="2" t="s">
        <v>109</v>
      </c>
      <c r="C241" t="s">
        <v>755</v>
      </c>
      <c r="D241" s="1">
        <v>669919</v>
      </c>
      <c r="E241" s="1">
        <v>361708</v>
      </c>
      <c r="F241" s="1">
        <v>308211</v>
      </c>
      <c r="G241" s="1">
        <v>99134</v>
      </c>
      <c r="H241" s="1">
        <v>52776</v>
      </c>
      <c r="I241" s="1">
        <v>46358</v>
      </c>
      <c r="J241" s="1">
        <v>42429</v>
      </c>
      <c r="K241" s="1">
        <v>22497</v>
      </c>
      <c r="L241" s="1">
        <v>19932</v>
      </c>
      <c r="M241" s="7">
        <v>31.81</v>
      </c>
      <c r="N241">
        <v>852</v>
      </c>
      <c r="O241">
        <v>57.22</v>
      </c>
      <c r="P241" s="2">
        <v>38401</v>
      </c>
    </row>
    <row r="242" spans="1:16" x14ac:dyDescent="0.25">
      <c r="A242" s="4">
        <v>382</v>
      </c>
      <c r="B242" s="2" t="s">
        <v>371</v>
      </c>
      <c r="C242" t="s">
        <v>763</v>
      </c>
      <c r="D242" s="1">
        <v>1827192</v>
      </c>
      <c r="E242" s="1">
        <v>926034</v>
      </c>
      <c r="F242" s="1">
        <v>901158</v>
      </c>
      <c r="G242" s="1">
        <v>433387</v>
      </c>
      <c r="H242" s="1">
        <v>220553</v>
      </c>
      <c r="I242" s="1">
        <v>212834</v>
      </c>
      <c r="J242" s="1">
        <v>151432</v>
      </c>
      <c r="K242" s="1">
        <v>76048</v>
      </c>
      <c r="L242" s="1">
        <v>75384</v>
      </c>
      <c r="M242" s="7">
        <v>12.49</v>
      </c>
      <c r="N242">
        <v>973</v>
      </c>
      <c r="O242">
        <v>80.13</v>
      </c>
      <c r="P242" s="2">
        <v>2885</v>
      </c>
    </row>
    <row r="243" spans="1:16" x14ac:dyDescent="0.25">
      <c r="A243" s="4" t="s">
        <v>684</v>
      </c>
      <c r="B243" s="2" t="s">
        <v>40</v>
      </c>
      <c r="C243" t="s">
        <v>764</v>
      </c>
      <c r="D243" s="1">
        <v>2193590</v>
      </c>
      <c r="E243" s="1">
        <v>1145211</v>
      </c>
      <c r="F243" s="1">
        <v>1048379</v>
      </c>
      <c r="G243" s="1">
        <v>854444</v>
      </c>
      <c r="H243" s="1">
        <v>442124</v>
      </c>
      <c r="I243" s="1">
        <v>412320</v>
      </c>
      <c r="J243" s="1">
        <v>0</v>
      </c>
      <c r="K243" s="1">
        <v>0</v>
      </c>
      <c r="L243" s="1">
        <v>0</v>
      </c>
      <c r="M243" s="7">
        <v>11.76</v>
      </c>
      <c r="N243">
        <v>915</v>
      </c>
      <c r="O243">
        <v>82.48</v>
      </c>
      <c r="P243" s="2">
        <v>2658</v>
      </c>
    </row>
    <row r="244" spans="1:16" x14ac:dyDescent="0.25">
      <c r="A244" s="4">
        <v>165</v>
      </c>
      <c r="B244" s="2" t="s">
        <v>160</v>
      </c>
      <c r="C244" t="s">
        <v>756</v>
      </c>
      <c r="D244" s="1">
        <v>1689974</v>
      </c>
      <c r="E244" s="1">
        <v>906092</v>
      </c>
      <c r="F244" s="1">
        <v>783882</v>
      </c>
      <c r="G244" s="1">
        <v>468178</v>
      </c>
      <c r="H244" s="1">
        <v>252588</v>
      </c>
      <c r="I244" s="1">
        <v>215590</v>
      </c>
      <c r="J244" s="1">
        <v>832</v>
      </c>
      <c r="K244" s="1">
        <v>428</v>
      </c>
      <c r="L244" s="1">
        <v>404</v>
      </c>
      <c r="M244" s="7">
        <v>16.189999999999998</v>
      </c>
      <c r="N244">
        <v>865</v>
      </c>
      <c r="O244">
        <v>73.75</v>
      </c>
      <c r="P244" s="2">
        <v>4565</v>
      </c>
    </row>
    <row r="245" spans="1:16" x14ac:dyDescent="0.25">
      <c r="A245" s="4">
        <v>499</v>
      </c>
      <c r="B245" s="2" t="s">
        <v>487</v>
      </c>
      <c r="C245" t="s">
        <v>751</v>
      </c>
      <c r="D245" s="1">
        <v>4229917</v>
      </c>
      <c r="E245" s="1">
        <v>2197365</v>
      </c>
      <c r="F245" s="1">
        <v>2032552</v>
      </c>
      <c r="G245" s="1">
        <v>389273</v>
      </c>
      <c r="H245" s="1">
        <v>199427</v>
      </c>
      <c r="I245" s="1">
        <v>189846</v>
      </c>
      <c r="J245" s="1">
        <v>604367</v>
      </c>
      <c r="K245" s="1">
        <v>310150</v>
      </c>
      <c r="L245" s="1">
        <v>294217</v>
      </c>
      <c r="M245" s="7">
        <v>14.860000000000001</v>
      </c>
      <c r="N245">
        <v>925</v>
      </c>
      <c r="O245">
        <v>78.2</v>
      </c>
      <c r="P245" s="2">
        <v>11765</v>
      </c>
    </row>
    <row r="246" spans="1:16" x14ac:dyDescent="0.25">
      <c r="A246" s="4">
        <v>514</v>
      </c>
      <c r="B246" s="2" t="s">
        <v>502</v>
      </c>
      <c r="C246" t="s">
        <v>751</v>
      </c>
      <c r="D246" s="1">
        <v>1959046</v>
      </c>
      <c r="E246" s="1">
        <v>1011473</v>
      </c>
      <c r="F246" s="1">
        <v>947573</v>
      </c>
      <c r="G246" s="1">
        <v>272266</v>
      </c>
      <c r="H246" s="1">
        <v>138957</v>
      </c>
      <c r="I246" s="1">
        <v>133309</v>
      </c>
      <c r="J246" s="1">
        <v>42263</v>
      </c>
      <c r="K246" s="1">
        <v>21988</v>
      </c>
      <c r="L246" s="1">
        <v>20275</v>
      </c>
      <c r="M246" s="7">
        <v>21.46</v>
      </c>
      <c r="N246">
        <v>937</v>
      </c>
      <c r="O246">
        <v>71.52</v>
      </c>
      <c r="P246" s="2">
        <v>7718</v>
      </c>
    </row>
    <row r="247" spans="1:16" x14ac:dyDescent="0.25">
      <c r="A247" s="4">
        <v>116</v>
      </c>
      <c r="B247" s="2" t="s">
        <v>111</v>
      </c>
      <c r="C247" t="s">
        <v>755</v>
      </c>
      <c r="D247" s="1">
        <v>1828730</v>
      </c>
      <c r="E247" s="1">
        <v>936634</v>
      </c>
      <c r="F247" s="1">
        <v>892096</v>
      </c>
      <c r="G247" s="1">
        <v>357196</v>
      </c>
      <c r="H247" s="1">
        <v>185342</v>
      </c>
      <c r="I247" s="1">
        <v>171854</v>
      </c>
      <c r="J247" s="1">
        <v>178719</v>
      </c>
      <c r="K247" s="1">
        <v>93290</v>
      </c>
      <c r="L247" s="1">
        <v>85429</v>
      </c>
      <c r="M247" s="7">
        <v>26.21</v>
      </c>
      <c r="N247">
        <v>952</v>
      </c>
      <c r="O247">
        <v>54.86</v>
      </c>
      <c r="P247" s="2">
        <v>10640</v>
      </c>
    </row>
    <row r="248" spans="1:16" x14ac:dyDescent="0.25">
      <c r="A248" s="4">
        <v>328</v>
      </c>
      <c r="B248" s="2" t="s">
        <v>317</v>
      </c>
      <c r="C248" t="s">
        <v>752</v>
      </c>
      <c r="D248" s="1">
        <v>3872846</v>
      </c>
      <c r="E248" s="1">
        <v>1983064</v>
      </c>
      <c r="F248" s="1">
        <v>1889782</v>
      </c>
      <c r="G248" s="1">
        <v>1458278</v>
      </c>
      <c r="H248" s="1">
        <v>750841</v>
      </c>
      <c r="I248" s="1">
        <v>707437</v>
      </c>
      <c r="J248" s="1">
        <v>731704</v>
      </c>
      <c r="K248" s="1">
        <v>365868</v>
      </c>
      <c r="L248" s="1">
        <v>365836</v>
      </c>
      <c r="M248" s="7">
        <v>13.87</v>
      </c>
      <c r="N248">
        <v>953</v>
      </c>
      <c r="O248">
        <v>73.25</v>
      </c>
      <c r="P248" s="2">
        <v>6227</v>
      </c>
    </row>
    <row r="249" spans="1:16" x14ac:dyDescent="0.25">
      <c r="A249" s="4" t="s">
        <v>668</v>
      </c>
      <c r="B249" s="2" t="s">
        <v>24</v>
      </c>
      <c r="C249" t="s">
        <v>770</v>
      </c>
      <c r="D249" s="1">
        <v>1529958</v>
      </c>
      <c r="E249" s="1">
        <v>813821</v>
      </c>
      <c r="F249" s="1">
        <v>716137</v>
      </c>
      <c r="G249" s="1">
        <v>377991</v>
      </c>
      <c r="H249" s="1">
        <v>197610</v>
      </c>
      <c r="I249" s="1">
        <v>180381</v>
      </c>
      <c r="J249" s="1">
        <v>69193</v>
      </c>
      <c r="K249" s="1">
        <v>36323</v>
      </c>
      <c r="L249" s="1">
        <v>32870</v>
      </c>
      <c r="M249" s="7">
        <v>12.740000000000002</v>
      </c>
      <c r="N249">
        <v>880</v>
      </c>
      <c r="O249">
        <v>83.45</v>
      </c>
      <c r="P249" s="2">
        <v>3097</v>
      </c>
    </row>
    <row r="250" spans="1:16" x14ac:dyDescent="0.25">
      <c r="A250" s="4">
        <v>477</v>
      </c>
      <c r="B250" s="2" t="s">
        <v>465</v>
      </c>
      <c r="C250" t="s">
        <v>754</v>
      </c>
      <c r="D250" s="1">
        <v>2160119</v>
      </c>
      <c r="E250" s="1">
        <v>1114192</v>
      </c>
      <c r="F250" s="1">
        <v>1045927</v>
      </c>
      <c r="G250" s="1">
        <v>173895</v>
      </c>
      <c r="H250" s="1">
        <v>89597</v>
      </c>
      <c r="I250" s="1">
        <v>84298</v>
      </c>
      <c r="J250" s="1">
        <v>24187</v>
      </c>
      <c r="K250" s="1">
        <v>12415</v>
      </c>
      <c r="L250" s="1">
        <v>11772</v>
      </c>
      <c r="M250" s="7">
        <v>13.44</v>
      </c>
      <c r="N250">
        <v>939</v>
      </c>
      <c r="O250">
        <v>73.650000000000006</v>
      </c>
      <c r="P250" s="2">
        <v>14125</v>
      </c>
    </row>
    <row r="251" spans="1:16" x14ac:dyDescent="0.25">
      <c r="A251" s="4">
        <v>363</v>
      </c>
      <c r="B251" s="2" t="s">
        <v>352</v>
      </c>
      <c r="C251" t="s">
        <v>766</v>
      </c>
      <c r="D251" s="1">
        <v>791042</v>
      </c>
      <c r="E251" s="1">
        <v>404830</v>
      </c>
      <c r="F251" s="1">
        <v>386212</v>
      </c>
      <c r="G251" s="1">
        <v>72885</v>
      </c>
      <c r="H251" s="1">
        <v>37212</v>
      </c>
      <c r="I251" s="1">
        <v>35673</v>
      </c>
      <c r="J251" s="1">
        <v>240489</v>
      </c>
      <c r="K251" s="1">
        <v>120035</v>
      </c>
      <c r="L251" s="1">
        <v>120454</v>
      </c>
      <c r="M251" s="7">
        <v>21.12</v>
      </c>
      <c r="N251">
        <v>954</v>
      </c>
      <c r="O251">
        <v>64.59</v>
      </c>
      <c r="P251" s="2">
        <v>5518</v>
      </c>
    </row>
    <row r="252" spans="1:16" x14ac:dyDescent="0.25">
      <c r="A252" s="4">
        <v>238</v>
      </c>
      <c r="B252" s="2" t="s">
        <v>231</v>
      </c>
      <c r="C252" t="s">
        <v>757</v>
      </c>
      <c r="D252" s="1">
        <v>1760405</v>
      </c>
      <c r="E252" s="1">
        <v>916064</v>
      </c>
      <c r="F252" s="1">
        <v>844341</v>
      </c>
      <c r="G252" s="1">
        <v>302649</v>
      </c>
      <c r="H252" s="1">
        <v>155849</v>
      </c>
      <c r="I252" s="1">
        <v>146800</v>
      </c>
      <c r="J252" s="1">
        <v>78793</v>
      </c>
      <c r="K252" s="1">
        <v>40185</v>
      </c>
      <c r="L252" s="1">
        <v>38608</v>
      </c>
      <c r="M252" s="7">
        <v>25.85</v>
      </c>
      <c r="N252">
        <v>922</v>
      </c>
      <c r="O252">
        <v>59.79</v>
      </c>
      <c r="P252" s="2">
        <v>3099</v>
      </c>
    </row>
    <row r="253" spans="1:16" x14ac:dyDescent="0.25">
      <c r="A253" s="4">
        <v>405</v>
      </c>
      <c r="B253" s="2" t="s">
        <v>394</v>
      </c>
      <c r="C253" t="s">
        <v>761</v>
      </c>
      <c r="D253" s="1">
        <v>1619707</v>
      </c>
      <c r="E253" s="1">
        <v>815717</v>
      </c>
      <c r="F253" s="1">
        <v>803990</v>
      </c>
      <c r="G253" s="1">
        <v>397908</v>
      </c>
      <c r="H253" s="1">
        <v>199633</v>
      </c>
      <c r="I253" s="1">
        <v>198275</v>
      </c>
      <c r="J253" s="1">
        <v>187196</v>
      </c>
      <c r="K253" s="1">
        <v>93186</v>
      </c>
      <c r="L253" s="1">
        <v>94010</v>
      </c>
      <c r="M253" s="7">
        <v>22.939999999999998</v>
      </c>
      <c r="N253">
        <v>986</v>
      </c>
      <c r="O253">
        <v>73.069999999999993</v>
      </c>
      <c r="P253" s="2">
        <v>3848</v>
      </c>
    </row>
    <row r="254" spans="1:16" x14ac:dyDescent="0.25">
      <c r="A254" s="4">
        <v>402</v>
      </c>
      <c r="B254" s="2" t="s">
        <v>391</v>
      </c>
      <c r="C254" t="s">
        <v>761</v>
      </c>
      <c r="D254" s="1">
        <v>851669</v>
      </c>
      <c r="E254" s="1">
        <v>424747</v>
      </c>
      <c r="F254" s="1">
        <v>426922</v>
      </c>
      <c r="G254" s="1">
        <v>48844</v>
      </c>
      <c r="H254" s="1">
        <v>24317</v>
      </c>
      <c r="I254" s="1">
        <v>24527</v>
      </c>
      <c r="J254" s="1">
        <v>530378</v>
      </c>
      <c r="K254" s="1">
        <v>262731</v>
      </c>
      <c r="L254" s="1">
        <v>267647</v>
      </c>
      <c r="M254" s="7">
        <v>14.6</v>
      </c>
      <c r="N254">
        <v>1005</v>
      </c>
      <c r="O254">
        <v>67.92</v>
      </c>
      <c r="P254" s="2">
        <v>5825</v>
      </c>
    </row>
    <row r="255" spans="1:16" x14ac:dyDescent="0.25">
      <c r="A255" s="4">
        <v>194</v>
      </c>
      <c r="B255" s="2" t="s">
        <v>187</v>
      </c>
      <c r="C255" t="s">
        <v>756</v>
      </c>
      <c r="D255" s="1">
        <v>4494204</v>
      </c>
      <c r="E255" s="1">
        <v>2220465</v>
      </c>
      <c r="F255" s="1">
        <v>2273739</v>
      </c>
      <c r="G255" s="1">
        <v>990345</v>
      </c>
      <c r="H255" s="1">
        <v>494226</v>
      </c>
      <c r="I255" s="1">
        <v>496119</v>
      </c>
      <c r="J255" s="1">
        <v>4736</v>
      </c>
      <c r="K255" s="1">
        <v>2363</v>
      </c>
      <c r="L255" s="1">
        <v>2373</v>
      </c>
      <c r="M255" s="7">
        <v>14.89</v>
      </c>
      <c r="N255">
        <v>1024</v>
      </c>
      <c r="O255">
        <v>71.55</v>
      </c>
      <c r="P255" s="2">
        <v>4038</v>
      </c>
    </row>
    <row r="256" spans="1:16" x14ac:dyDescent="0.25">
      <c r="A256" s="4">
        <v>239</v>
      </c>
      <c r="B256" s="2" t="s">
        <v>232</v>
      </c>
      <c r="C256" t="s">
        <v>757</v>
      </c>
      <c r="D256" s="1">
        <v>1125313</v>
      </c>
      <c r="E256" s="1">
        <v>585582</v>
      </c>
      <c r="F256" s="1">
        <v>539731</v>
      </c>
      <c r="G256" s="1">
        <v>222974</v>
      </c>
      <c r="H256" s="1">
        <v>115034</v>
      </c>
      <c r="I256" s="1">
        <v>107940</v>
      </c>
      <c r="J256" s="1">
        <v>1285</v>
      </c>
      <c r="K256" s="1">
        <v>667</v>
      </c>
      <c r="L256" s="1">
        <v>618</v>
      </c>
      <c r="M256" s="7">
        <v>21.68</v>
      </c>
      <c r="N256">
        <v>922</v>
      </c>
      <c r="O256">
        <v>66.8</v>
      </c>
      <c r="P256" s="2">
        <v>1569</v>
      </c>
    </row>
    <row r="257" spans="1:16" x14ac:dyDescent="0.25">
      <c r="A257" s="4">
        <v>464</v>
      </c>
      <c r="B257" s="2" t="s">
        <v>452</v>
      </c>
      <c r="C257" t="s">
        <v>765</v>
      </c>
      <c r="D257" s="1">
        <v>1025048</v>
      </c>
      <c r="E257" s="1">
        <v>515023</v>
      </c>
      <c r="F257" s="1">
        <v>510025</v>
      </c>
      <c r="G257" s="1">
        <v>17427</v>
      </c>
      <c r="H257" s="1">
        <v>8770</v>
      </c>
      <c r="I257" s="1">
        <v>8657</v>
      </c>
      <c r="J257" s="1">
        <v>891818</v>
      </c>
      <c r="K257" s="1">
        <v>446359</v>
      </c>
      <c r="L257" s="1">
        <v>445459</v>
      </c>
      <c r="M257" s="7">
        <v>30.7</v>
      </c>
      <c r="N257">
        <v>990</v>
      </c>
      <c r="O257">
        <v>43.3</v>
      </c>
      <c r="P257" s="2">
        <v>6782</v>
      </c>
    </row>
    <row r="258" spans="1:16" x14ac:dyDescent="0.25">
      <c r="A258" s="4" t="s">
        <v>730</v>
      </c>
      <c r="B258" s="2" t="s">
        <v>86</v>
      </c>
      <c r="C258" t="s">
        <v>769</v>
      </c>
      <c r="D258" s="1">
        <v>958405</v>
      </c>
      <c r="E258" s="1">
        <v>514667</v>
      </c>
      <c r="F258" s="1">
        <v>443738</v>
      </c>
      <c r="G258" s="1">
        <v>170448</v>
      </c>
      <c r="H258" s="1">
        <v>90856</v>
      </c>
      <c r="I258" s="1">
        <v>79592</v>
      </c>
      <c r="J258" s="1">
        <v>0</v>
      </c>
      <c r="K258" s="1">
        <v>0</v>
      </c>
      <c r="L258" s="1">
        <v>0</v>
      </c>
      <c r="M258" s="7">
        <v>8.9</v>
      </c>
      <c r="N258">
        <v>862</v>
      </c>
      <c r="O258">
        <v>80.650000000000006</v>
      </c>
      <c r="P258" s="2">
        <v>1868</v>
      </c>
    </row>
    <row r="259" spans="1:16" x14ac:dyDescent="0.25">
      <c r="A259" s="4">
        <v>129</v>
      </c>
      <c r="B259" s="2" t="s">
        <v>124</v>
      </c>
      <c r="C259" t="s">
        <v>755</v>
      </c>
      <c r="D259" s="1">
        <v>1411129</v>
      </c>
      <c r="E259" s="1">
        <v>725143</v>
      </c>
      <c r="F259" s="1">
        <v>685986</v>
      </c>
      <c r="G259" s="1">
        <v>243582</v>
      </c>
      <c r="H259" s="1">
        <v>125965</v>
      </c>
      <c r="I259" s="1">
        <v>117617</v>
      </c>
      <c r="J259" s="1">
        <v>182229</v>
      </c>
      <c r="K259" s="1">
        <v>94185</v>
      </c>
      <c r="L259" s="1">
        <v>88044</v>
      </c>
      <c r="M259" s="7">
        <v>19.55</v>
      </c>
      <c r="N259">
        <v>946</v>
      </c>
      <c r="O259">
        <v>61.5</v>
      </c>
      <c r="P259" s="2">
        <v>6219</v>
      </c>
    </row>
    <row r="260" spans="1:16" x14ac:dyDescent="0.25">
      <c r="A260" s="4">
        <v>166</v>
      </c>
      <c r="B260" s="2" t="s">
        <v>161</v>
      </c>
      <c r="C260" t="s">
        <v>756</v>
      </c>
      <c r="D260" s="1">
        <v>1998603</v>
      </c>
      <c r="E260" s="1">
        <v>1057436</v>
      </c>
      <c r="F260" s="1">
        <v>941167</v>
      </c>
      <c r="G260" s="1">
        <v>562505</v>
      </c>
      <c r="H260" s="1">
        <v>297386</v>
      </c>
      <c r="I260" s="1">
        <v>265119</v>
      </c>
      <c r="J260" s="1">
        <v>3873</v>
      </c>
      <c r="K260" s="1">
        <v>2074</v>
      </c>
      <c r="L260" s="1">
        <v>1799</v>
      </c>
      <c r="M260" s="7">
        <v>14.540000000000001</v>
      </c>
      <c r="N260">
        <v>890</v>
      </c>
      <c r="O260">
        <v>75.05</v>
      </c>
      <c r="P260" s="2">
        <v>5024</v>
      </c>
    </row>
    <row r="261" spans="1:16" x14ac:dyDescent="0.25">
      <c r="A261" s="4">
        <v>371</v>
      </c>
      <c r="B261" s="2" t="s">
        <v>360</v>
      </c>
      <c r="C261" t="s">
        <v>763</v>
      </c>
      <c r="D261" s="1">
        <v>579505</v>
      </c>
      <c r="E261" s="1">
        <v>296690</v>
      </c>
      <c r="F261" s="1">
        <v>282815</v>
      </c>
      <c r="G261" s="1">
        <v>104620</v>
      </c>
      <c r="H261" s="1">
        <v>52580</v>
      </c>
      <c r="I261" s="1">
        <v>52040</v>
      </c>
      <c r="J261" s="1">
        <v>176758</v>
      </c>
      <c r="K261" s="1">
        <v>88273</v>
      </c>
      <c r="L261" s="1">
        <v>88485</v>
      </c>
      <c r="M261" s="7">
        <v>13.69</v>
      </c>
      <c r="N261">
        <v>953</v>
      </c>
      <c r="O261">
        <v>78.86</v>
      </c>
      <c r="P261" s="2">
        <v>2202</v>
      </c>
    </row>
    <row r="262" spans="1:16" x14ac:dyDescent="0.25">
      <c r="A262" s="4">
        <v>103</v>
      </c>
      <c r="B262" s="2" t="s">
        <v>98</v>
      </c>
      <c r="C262" t="s">
        <v>755</v>
      </c>
      <c r="D262" s="1">
        <v>2137045</v>
      </c>
      <c r="E262" s="1">
        <v>1095896</v>
      </c>
      <c r="F262" s="1">
        <v>1041149</v>
      </c>
      <c r="G262" s="1">
        <v>360709</v>
      </c>
      <c r="H262" s="1">
        <v>185879</v>
      </c>
      <c r="I262" s="1">
        <v>174830</v>
      </c>
      <c r="J262" s="1">
        <v>41629</v>
      </c>
      <c r="K262" s="1">
        <v>21380</v>
      </c>
      <c r="L262" s="1">
        <v>20249</v>
      </c>
      <c r="M262" s="7">
        <v>11.67</v>
      </c>
      <c r="N262">
        <v>950</v>
      </c>
      <c r="O262">
        <v>74.13</v>
      </c>
      <c r="P262" s="2">
        <v>5928</v>
      </c>
    </row>
    <row r="263" spans="1:16" x14ac:dyDescent="0.25">
      <c r="A263" s="4" t="s">
        <v>724</v>
      </c>
      <c r="B263" s="2" t="s">
        <v>80</v>
      </c>
      <c r="C263" t="s">
        <v>769</v>
      </c>
      <c r="D263" s="1">
        <v>1334152</v>
      </c>
      <c r="E263" s="1">
        <v>713006</v>
      </c>
      <c r="F263" s="1">
        <v>621146</v>
      </c>
      <c r="G263" s="1">
        <v>282351</v>
      </c>
      <c r="H263" s="1">
        <v>150940</v>
      </c>
      <c r="I263" s="1">
        <v>131411</v>
      </c>
      <c r="J263" s="1">
        <v>0</v>
      </c>
      <c r="K263" s="1">
        <v>0</v>
      </c>
      <c r="L263" s="1">
        <v>0</v>
      </c>
      <c r="M263" s="7">
        <v>12.13</v>
      </c>
      <c r="N263">
        <v>871</v>
      </c>
      <c r="O263">
        <v>71.44</v>
      </c>
      <c r="P263" s="2">
        <v>2736</v>
      </c>
    </row>
    <row r="264" spans="1:16" x14ac:dyDescent="0.25">
      <c r="A264" s="4">
        <v>113</v>
      </c>
      <c r="B264" s="2" t="s">
        <v>108</v>
      </c>
      <c r="C264" t="s">
        <v>755</v>
      </c>
      <c r="D264" s="1">
        <v>3687165</v>
      </c>
      <c r="E264" s="1">
        <v>1923928</v>
      </c>
      <c r="F264" s="1">
        <v>1763237</v>
      </c>
      <c r="G264" s="1">
        <v>608024</v>
      </c>
      <c r="H264" s="1">
        <v>315199</v>
      </c>
      <c r="I264" s="1">
        <v>292825</v>
      </c>
      <c r="J264" s="1">
        <v>118924</v>
      </c>
      <c r="K264" s="1">
        <v>61969</v>
      </c>
      <c r="L264" s="1">
        <v>56955</v>
      </c>
      <c r="M264" s="7">
        <v>27.74</v>
      </c>
      <c r="N264">
        <v>916</v>
      </c>
      <c r="O264">
        <v>65.94</v>
      </c>
      <c r="P264" s="2">
        <v>22850</v>
      </c>
    </row>
    <row r="265" spans="1:16" x14ac:dyDescent="0.25">
      <c r="A265" s="4">
        <v>312</v>
      </c>
      <c r="B265" s="2" t="s">
        <v>301</v>
      </c>
      <c r="C265" t="s">
        <v>767</v>
      </c>
      <c r="D265" s="1">
        <v>1092256</v>
      </c>
      <c r="E265" s="1">
        <v>556805</v>
      </c>
      <c r="F265" s="1">
        <v>535451</v>
      </c>
      <c r="G265" s="1">
        <v>88665</v>
      </c>
      <c r="H265" s="1">
        <v>45194</v>
      </c>
      <c r="I265" s="1">
        <v>43471</v>
      </c>
      <c r="J265" s="1">
        <v>139971</v>
      </c>
      <c r="K265" s="1">
        <v>70795</v>
      </c>
      <c r="L265" s="1">
        <v>69176</v>
      </c>
      <c r="M265" s="7">
        <v>9.31</v>
      </c>
      <c r="N265">
        <v>962</v>
      </c>
      <c r="O265">
        <v>82.15</v>
      </c>
      <c r="P265" s="2">
        <v>2851</v>
      </c>
    </row>
    <row r="266" spans="1:16" x14ac:dyDescent="0.25">
      <c r="A266" s="4">
        <v>479</v>
      </c>
      <c r="B266" s="2" t="s">
        <v>467</v>
      </c>
      <c r="C266" t="s">
        <v>754</v>
      </c>
      <c r="D266" s="1">
        <v>2743082</v>
      </c>
      <c r="E266" s="1">
        <v>1404356</v>
      </c>
      <c r="F266" s="1">
        <v>1338726</v>
      </c>
      <c r="G266" s="1">
        <v>265793</v>
      </c>
      <c r="H266" s="1">
        <v>136319</v>
      </c>
      <c r="I266" s="1">
        <v>129474</v>
      </c>
      <c r="J266" s="1">
        <v>55571</v>
      </c>
      <c r="K266" s="1">
        <v>28463</v>
      </c>
      <c r="L266" s="1">
        <v>27108</v>
      </c>
      <c r="M266" s="7">
        <v>12.049999999999999</v>
      </c>
      <c r="N266">
        <v>953</v>
      </c>
      <c r="O266">
        <v>75.8</v>
      </c>
      <c r="P266" s="2">
        <v>8839</v>
      </c>
    </row>
    <row r="267" spans="1:16" x14ac:dyDescent="0.25">
      <c r="A267" s="4">
        <v>137</v>
      </c>
      <c r="B267" s="2" t="s">
        <v>132</v>
      </c>
      <c r="C267" t="s">
        <v>756</v>
      </c>
      <c r="D267" s="1">
        <v>1840221</v>
      </c>
      <c r="E267" s="1">
        <v>963449</v>
      </c>
      <c r="F267" s="1">
        <v>876772</v>
      </c>
      <c r="G267" s="1">
        <v>318001</v>
      </c>
      <c r="H267" s="1">
        <v>166662</v>
      </c>
      <c r="I267" s="1">
        <v>151339</v>
      </c>
      <c r="J267" s="1">
        <v>164</v>
      </c>
      <c r="K267" s="1">
        <v>89</v>
      </c>
      <c r="L267" s="1">
        <v>75</v>
      </c>
      <c r="M267" s="7">
        <v>22.759999999999998</v>
      </c>
      <c r="N267">
        <v>910</v>
      </c>
      <c r="O267">
        <v>63.84</v>
      </c>
      <c r="P267" s="2">
        <v>2321</v>
      </c>
    </row>
    <row r="268" spans="1:16" x14ac:dyDescent="0.25">
      <c r="A268" s="4">
        <v>407</v>
      </c>
      <c r="B268" s="2" t="s">
        <v>395</v>
      </c>
      <c r="C268" t="s">
        <v>761</v>
      </c>
      <c r="D268" s="1">
        <v>822526</v>
      </c>
      <c r="E268" s="1">
        <v>412058</v>
      </c>
      <c r="F268" s="1">
        <v>410468</v>
      </c>
      <c r="G268" s="1">
        <v>119798</v>
      </c>
      <c r="H268" s="1">
        <v>60154</v>
      </c>
      <c r="I268" s="1">
        <v>59644</v>
      </c>
      <c r="J268" s="1">
        <v>167043</v>
      </c>
      <c r="K268" s="1">
        <v>82597</v>
      </c>
      <c r="L268" s="1">
        <v>84446</v>
      </c>
      <c r="M268" s="7">
        <v>40.71</v>
      </c>
      <c r="N268">
        <v>996</v>
      </c>
      <c r="O268">
        <v>60.85</v>
      </c>
      <c r="P268" s="2">
        <v>4237</v>
      </c>
    </row>
    <row r="269" spans="1:16" x14ac:dyDescent="0.25">
      <c r="A269" s="4">
        <v>468</v>
      </c>
      <c r="B269" s="2" t="s">
        <v>456</v>
      </c>
      <c r="C269" t="s">
        <v>754</v>
      </c>
      <c r="D269" s="1">
        <v>2092371</v>
      </c>
      <c r="E269" s="1">
        <v>1096737</v>
      </c>
      <c r="F269" s="1">
        <v>995634</v>
      </c>
      <c r="G269" s="1">
        <v>258859</v>
      </c>
      <c r="H269" s="1">
        <v>133224</v>
      </c>
      <c r="I269" s="1">
        <v>125635</v>
      </c>
      <c r="J269" s="1">
        <v>24228</v>
      </c>
      <c r="K269" s="1">
        <v>12825</v>
      </c>
      <c r="L269" s="1">
        <v>11403</v>
      </c>
      <c r="M269" s="7">
        <v>32.159999999999997</v>
      </c>
      <c r="N269">
        <v>908</v>
      </c>
      <c r="O269">
        <v>70.59</v>
      </c>
      <c r="P269" s="2">
        <v>45652</v>
      </c>
    </row>
    <row r="270" spans="1:16" x14ac:dyDescent="0.25">
      <c r="A270" s="4">
        <v>233</v>
      </c>
      <c r="B270" s="2" t="s">
        <v>226</v>
      </c>
      <c r="C270" t="s">
        <v>757</v>
      </c>
      <c r="D270" s="1">
        <v>1626384</v>
      </c>
      <c r="E270" s="1">
        <v>847006</v>
      </c>
      <c r="F270" s="1">
        <v>779378</v>
      </c>
      <c r="G270" s="1">
        <v>369088</v>
      </c>
      <c r="H270" s="1">
        <v>192686</v>
      </c>
      <c r="I270" s="1">
        <v>176402</v>
      </c>
      <c r="J270" s="1">
        <v>57981</v>
      </c>
      <c r="K270" s="1">
        <v>29717</v>
      </c>
      <c r="L270" s="1">
        <v>28264</v>
      </c>
      <c r="M270" s="7">
        <v>26.169999999999998</v>
      </c>
      <c r="N270">
        <v>920</v>
      </c>
      <c r="O270">
        <v>69.34</v>
      </c>
      <c r="P270" s="2">
        <v>3363</v>
      </c>
    </row>
    <row r="271" spans="1:16" x14ac:dyDescent="0.25">
      <c r="A271" s="4" t="s">
        <v>720</v>
      </c>
      <c r="B271" s="2" t="s">
        <v>76</v>
      </c>
      <c r="C271" t="s">
        <v>769</v>
      </c>
      <c r="D271" s="1">
        <v>1074304</v>
      </c>
      <c r="E271" s="1">
        <v>571003</v>
      </c>
      <c r="F271" s="1">
        <v>503301</v>
      </c>
      <c r="G271" s="1">
        <v>247513</v>
      </c>
      <c r="H271" s="1">
        <v>131486</v>
      </c>
      <c r="I271" s="1">
        <v>116027</v>
      </c>
      <c r="J271" s="1">
        <v>0</v>
      </c>
      <c r="K271" s="1">
        <v>0</v>
      </c>
      <c r="L271" s="1">
        <v>0</v>
      </c>
      <c r="M271" s="7">
        <v>13.55</v>
      </c>
      <c r="N271">
        <v>881</v>
      </c>
      <c r="O271">
        <v>69.150000000000006</v>
      </c>
      <c r="P271" s="2">
        <v>2799</v>
      </c>
    </row>
    <row r="272" spans="1:16" x14ac:dyDescent="0.25">
      <c r="A272" s="4">
        <v>395</v>
      </c>
      <c r="B272" s="2" t="s">
        <v>384</v>
      </c>
      <c r="C272" t="s">
        <v>763</v>
      </c>
      <c r="D272" s="1">
        <v>1576869</v>
      </c>
      <c r="E272" s="1">
        <v>787101</v>
      </c>
      <c r="F272" s="1">
        <v>789768</v>
      </c>
      <c r="G272" s="1">
        <v>286580</v>
      </c>
      <c r="H272" s="1">
        <v>142133</v>
      </c>
      <c r="I272" s="1">
        <v>144447</v>
      </c>
      <c r="J272" s="1">
        <v>449456</v>
      </c>
      <c r="K272" s="1">
        <v>221171</v>
      </c>
      <c r="L272" s="1">
        <v>228285</v>
      </c>
      <c r="M272" s="7">
        <v>18.07</v>
      </c>
      <c r="N272">
        <v>1003</v>
      </c>
      <c r="O272">
        <v>59.22</v>
      </c>
      <c r="P272" s="2">
        <v>8197</v>
      </c>
    </row>
    <row r="273" spans="1:16" x14ac:dyDescent="0.25">
      <c r="A273" s="4">
        <v>321</v>
      </c>
      <c r="B273" s="2" t="s">
        <v>310</v>
      </c>
      <c r="C273" t="s">
        <v>767</v>
      </c>
      <c r="D273" s="1">
        <v>1517542</v>
      </c>
      <c r="E273" s="1">
        <v>778461</v>
      </c>
      <c r="F273" s="1">
        <v>739081</v>
      </c>
      <c r="G273" s="1">
        <v>107827</v>
      </c>
      <c r="H273" s="1">
        <v>55237</v>
      </c>
      <c r="I273" s="1">
        <v>52590</v>
      </c>
      <c r="J273" s="1">
        <v>182038</v>
      </c>
      <c r="K273" s="1">
        <v>92094</v>
      </c>
      <c r="L273" s="1">
        <v>89944</v>
      </c>
      <c r="M273" s="7">
        <v>15.690000000000001</v>
      </c>
      <c r="N273">
        <v>949</v>
      </c>
      <c r="O273">
        <v>75.55</v>
      </c>
      <c r="P273" s="2">
        <v>4345</v>
      </c>
    </row>
    <row r="274" spans="1:16" x14ac:dyDescent="0.25">
      <c r="A274" s="4">
        <v>322</v>
      </c>
      <c r="B274" s="2" t="s">
        <v>311</v>
      </c>
      <c r="C274" t="s">
        <v>767</v>
      </c>
      <c r="D274" s="1">
        <v>1253938</v>
      </c>
      <c r="E274" s="1">
        <v>647585</v>
      </c>
      <c r="F274" s="1">
        <v>606353</v>
      </c>
      <c r="G274" s="1">
        <v>101789</v>
      </c>
      <c r="H274" s="1">
        <v>52106</v>
      </c>
      <c r="I274" s="1">
        <v>49683</v>
      </c>
      <c r="J274" s="1">
        <v>75121</v>
      </c>
      <c r="K274" s="1">
        <v>37902</v>
      </c>
      <c r="L274" s="1">
        <v>37219</v>
      </c>
      <c r="M274" s="7">
        <v>18.34</v>
      </c>
      <c r="N274">
        <v>936</v>
      </c>
      <c r="O274">
        <v>88.71</v>
      </c>
      <c r="P274" s="2">
        <v>627</v>
      </c>
    </row>
    <row r="275" spans="1:16" x14ac:dyDescent="0.25">
      <c r="A275" s="4">
        <v>604</v>
      </c>
      <c r="B275" s="2" t="s">
        <v>589</v>
      </c>
      <c r="C275" t="s">
        <v>759</v>
      </c>
      <c r="D275" s="1">
        <v>3998252</v>
      </c>
      <c r="E275" s="1">
        <v>2012958</v>
      </c>
      <c r="F275" s="1">
        <v>1985294</v>
      </c>
      <c r="G275" s="1">
        <v>948081</v>
      </c>
      <c r="H275" s="1">
        <v>474264</v>
      </c>
      <c r="I275" s="1">
        <v>473817</v>
      </c>
      <c r="J275" s="1">
        <v>41210</v>
      </c>
      <c r="K275" s="1">
        <v>20605</v>
      </c>
      <c r="L275" s="1">
        <v>20605</v>
      </c>
      <c r="M275" s="7">
        <v>38.950000000000003</v>
      </c>
      <c r="N275">
        <v>986</v>
      </c>
      <c r="O275">
        <v>84.49</v>
      </c>
      <c r="P275" s="2">
        <v>4433</v>
      </c>
    </row>
    <row r="276" spans="1:16" x14ac:dyDescent="0.25">
      <c r="A276" s="4">
        <v>390</v>
      </c>
      <c r="B276" s="2" t="s">
        <v>379</v>
      </c>
      <c r="C276" t="s">
        <v>763</v>
      </c>
      <c r="D276" s="1">
        <v>733110</v>
      </c>
      <c r="E276" s="1">
        <v>359945</v>
      </c>
      <c r="F276" s="1">
        <v>373165</v>
      </c>
      <c r="G276" s="1">
        <v>115544</v>
      </c>
      <c r="H276" s="1">
        <v>56987</v>
      </c>
      <c r="I276" s="1">
        <v>58557</v>
      </c>
      <c r="J276" s="1">
        <v>392820</v>
      </c>
      <c r="K276" s="1">
        <v>190506</v>
      </c>
      <c r="L276" s="1">
        <v>202314</v>
      </c>
      <c r="M276" s="7">
        <v>13.100000000000001</v>
      </c>
      <c r="N276">
        <v>1037</v>
      </c>
      <c r="O276">
        <v>64.13</v>
      </c>
      <c r="P276" s="2">
        <v>6004</v>
      </c>
    </row>
    <row r="277" spans="1:16" x14ac:dyDescent="0.25">
      <c r="A277" s="4" t="s">
        <v>671</v>
      </c>
      <c r="B277" s="2" t="s">
        <v>27</v>
      </c>
      <c r="C277" t="s">
        <v>771</v>
      </c>
      <c r="D277" s="1">
        <v>1510075</v>
      </c>
      <c r="E277" s="1">
        <v>750591</v>
      </c>
      <c r="F277" s="1">
        <v>759484</v>
      </c>
      <c r="G277" s="1">
        <v>319385</v>
      </c>
      <c r="H277" s="1">
        <v>159697</v>
      </c>
      <c r="I277" s="1">
        <v>159688</v>
      </c>
      <c r="J277" s="1">
        <v>84564</v>
      </c>
      <c r="K277" s="1">
        <v>41745</v>
      </c>
      <c r="L277" s="1">
        <v>42819</v>
      </c>
      <c r="M277" s="7">
        <v>12.770000000000001</v>
      </c>
      <c r="N277">
        <v>1012</v>
      </c>
      <c r="O277">
        <v>85.67</v>
      </c>
      <c r="P277" s="2">
        <v>5739</v>
      </c>
    </row>
    <row r="278" spans="1:16" x14ac:dyDescent="0.25">
      <c r="A278" s="4">
        <v>160</v>
      </c>
      <c r="B278" s="2" t="s">
        <v>155</v>
      </c>
      <c r="C278" t="s">
        <v>756</v>
      </c>
      <c r="D278" s="1">
        <v>1656616</v>
      </c>
      <c r="E278" s="1">
        <v>881776</v>
      </c>
      <c r="F278" s="1">
        <v>774840</v>
      </c>
      <c r="G278" s="1">
        <v>309980</v>
      </c>
      <c r="H278" s="1">
        <v>166454</v>
      </c>
      <c r="I278" s="1">
        <v>143526</v>
      </c>
      <c r="J278" s="1">
        <v>15</v>
      </c>
      <c r="K278" s="1">
        <v>9</v>
      </c>
      <c r="L278" s="1">
        <v>6</v>
      </c>
      <c r="M278" s="7">
        <v>19.27</v>
      </c>
      <c r="N278">
        <v>879</v>
      </c>
      <c r="O278">
        <v>72.7</v>
      </c>
      <c r="P278" s="2">
        <v>1993</v>
      </c>
    </row>
    <row r="279" spans="1:16" x14ac:dyDescent="0.25">
      <c r="A279" s="4">
        <v>629</v>
      </c>
      <c r="B279" s="2" t="s">
        <v>614</v>
      </c>
      <c r="C279" t="s">
        <v>759</v>
      </c>
      <c r="D279" s="1">
        <v>1870374</v>
      </c>
      <c r="E279" s="1">
        <v>926345</v>
      </c>
      <c r="F279" s="1">
        <v>944029</v>
      </c>
      <c r="G279" s="1">
        <v>74249</v>
      </c>
      <c r="H279" s="1">
        <v>36817</v>
      </c>
      <c r="I279" s="1">
        <v>37432</v>
      </c>
      <c r="J279" s="1">
        <v>7282</v>
      </c>
      <c r="K279" s="1">
        <v>3554</v>
      </c>
      <c r="L279" s="1">
        <v>3728</v>
      </c>
      <c r="M279" s="7">
        <v>11.600000000000001</v>
      </c>
      <c r="N279">
        <v>1019</v>
      </c>
      <c r="O279">
        <v>91.75</v>
      </c>
      <c r="P279" s="2">
        <v>1685</v>
      </c>
    </row>
    <row r="280" spans="1:16" x14ac:dyDescent="0.25">
      <c r="A280" s="4">
        <v>589</v>
      </c>
      <c r="B280" s="2" t="s">
        <v>574</v>
      </c>
      <c r="C280" t="s">
        <v>760</v>
      </c>
      <c r="D280" s="1">
        <v>2523003</v>
      </c>
      <c r="E280" s="1">
        <v>1181446</v>
      </c>
      <c r="F280" s="1">
        <v>1341557</v>
      </c>
      <c r="G280" s="1">
        <v>83350</v>
      </c>
      <c r="H280" s="1">
        <v>40260</v>
      </c>
      <c r="I280" s="1">
        <v>43090</v>
      </c>
      <c r="J280" s="1">
        <v>41371</v>
      </c>
      <c r="K280" s="1">
        <v>20141</v>
      </c>
      <c r="L280" s="1">
        <v>21230</v>
      </c>
      <c r="M280" s="7">
        <v>4.7300000000000004</v>
      </c>
      <c r="N280">
        <v>1136</v>
      </c>
      <c r="O280">
        <v>95.1</v>
      </c>
      <c r="P280" s="2">
        <v>2966</v>
      </c>
    </row>
    <row r="281" spans="1:16" x14ac:dyDescent="0.25">
      <c r="A281" s="4">
        <v>163</v>
      </c>
      <c r="B281" s="2" t="s">
        <v>158</v>
      </c>
      <c r="C281" t="s">
        <v>756</v>
      </c>
      <c r="D281" s="1">
        <v>1796184</v>
      </c>
      <c r="E281" s="1">
        <v>963255</v>
      </c>
      <c r="F281" s="1">
        <v>832929</v>
      </c>
      <c r="G281" s="1">
        <v>460544</v>
      </c>
      <c r="H281" s="1">
        <v>248195</v>
      </c>
      <c r="I281" s="1">
        <v>212349</v>
      </c>
      <c r="J281" s="1">
        <v>801</v>
      </c>
      <c r="K281" s="1">
        <v>398</v>
      </c>
      <c r="L281" s="1">
        <v>403</v>
      </c>
      <c r="M281" s="7">
        <v>14.89</v>
      </c>
      <c r="N281">
        <v>865</v>
      </c>
      <c r="O281">
        <v>75.78</v>
      </c>
      <c r="P281" s="2">
        <v>3143</v>
      </c>
    </row>
    <row r="282" spans="1:16" x14ac:dyDescent="0.25">
      <c r="A282" s="4">
        <v>164</v>
      </c>
      <c r="B282" s="2" t="s">
        <v>159</v>
      </c>
      <c r="C282" t="s">
        <v>756</v>
      </c>
      <c r="D282" s="1">
        <v>4581268</v>
      </c>
      <c r="E282" s="1">
        <v>2459806</v>
      </c>
      <c r="F282" s="1">
        <v>2121462</v>
      </c>
      <c r="G282" s="1">
        <v>816754</v>
      </c>
      <c r="H282" s="1">
        <v>439603</v>
      </c>
      <c r="I282" s="1">
        <v>377151</v>
      </c>
      <c r="J282" s="1">
        <v>3753</v>
      </c>
      <c r="K282" s="1">
        <v>2108</v>
      </c>
      <c r="L282" s="1">
        <v>1645</v>
      </c>
      <c r="M282" s="7">
        <v>9.92</v>
      </c>
      <c r="N282">
        <v>862</v>
      </c>
      <c r="O282">
        <v>79.650000000000006</v>
      </c>
      <c r="P282" s="2">
        <v>3029</v>
      </c>
    </row>
    <row r="283" spans="1:16" x14ac:dyDescent="0.25">
      <c r="A283" s="4">
        <v>202</v>
      </c>
      <c r="B283" s="2" t="s">
        <v>195</v>
      </c>
      <c r="C283" t="s">
        <v>756</v>
      </c>
      <c r="D283" s="1">
        <v>1436719</v>
      </c>
      <c r="E283" s="1">
        <v>764165</v>
      </c>
      <c r="F283" s="1">
        <v>672554</v>
      </c>
      <c r="G283" s="1">
        <v>254299</v>
      </c>
      <c r="H283" s="1">
        <v>135812</v>
      </c>
      <c r="I283" s="1">
        <v>118487</v>
      </c>
      <c r="J283" s="1">
        <v>150</v>
      </c>
      <c r="K283" s="1">
        <v>80</v>
      </c>
      <c r="L283" s="1">
        <v>70</v>
      </c>
      <c r="M283" s="7">
        <v>16.93</v>
      </c>
      <c r="N283">
        <v>880</v>
      </c>
      <c r="O283">
        <v>61.02</v>
      </c>
      <c r="P283" s="2">
        <v>4446</v>
      </c>
    </row>
    <row r="284" spans="1:16" x14ac:dyDescent="0.25">
      <c r="A284" s="4" t="s">
        <v>683</v>
      </c>
      <c r="B284" s="2" t="s">
        <v>39</v>
      </c>
      <c r="C284" t="s">
        <v>764</v>
      </c>
      <c r="D284" s="1">
        <v>815168</v>
      </c>
      <c r="E284" s="1">
        <v>426311</v>
      </c>
      <c r="F284" s="1">
        <v>388857</v>
      </c>
      <c r="G284" s="1">
        <v>276707</v>
      </c>
      <c r="H284" s="1">
        <v>143901</v>
      </c>
      <c r="I284" s="1">
        <v>132806</v>
      </c>
      <c r="J284" s="1">
        <v>0</v>
      </c>
      <c r="K284" s="1">
        <v>0</v>
      </c>
      <c r="L284" s="1">
        <v>0</v>
      </c>
      <c r="M284" s="7">
        <v>8.0399999999999991</v>
      </c>
      <c r="N284">
        <v>912</v>
      </c>
      <c r="O284">
        <v>79.069999999999993</v>
      </c>
      <c r="P284" s="2">
        <v>1646</v>
      </c>
    </row>
    <row r="285" spans="1:16" x14ac:dyDescent="0.25">
      <c r="A285" s="4">
        <v>637</v>
      </c>
      <c r="B285" s="2" t="s">
        <v>622</v>
      </c>
      <c r="C285" t="s">
        <v>620</v>
      </c>
      <c r="D285" s="1">
        <v>200222</v>
      </c>
      <c r="E285" s="1">
        <v>97809</v>
      </c>
      <c r="F285" s="1">
        <v>102413</v>
      </c>
      <c r="G285" s="1">
        <v>35348</v>
      </c>
      <c r="H285" s="1">
        <v>17206</v>
      </c>
      <c r="I285" s="1">
        <v>18142</v>
      </c>
      <c r="J285" s="1">
        <v>0</v>
      </c>
      <c r="K285" s="1">
        <v>0</v>
      </c>
      <c r="L285" s="1">
        <v>0</v>
      </c>
      <c r="M285" s="7">
        <v>17.23</v>
      </c>
      <c r="N285">
        <v>1047</v>
      </c>
      <c r="O285">
        <v>87.05</v>
      </c>
      <c r="P285" s="2">
        <v>4228</v>
      </c>
    </row>
    <row r="286" spans="1:16" x14ac:dyDescent="0.25">
      <c r="A286" s="4">
        <v>107</v>
      </c>
      <c r="B286" s="2" t="s">
        <v>102</v>
      </c>
      <c r="C286" t="s">
        <v>755</v>
      </c>
      <c r="D286" s="1">
        <v>1458248</v>
      </c>
      <c r="E286" s="1">
        <v>783639</v>
      </c>
      <c r="F286" s="1">
        <v>674609</v>
      </c>
      <c r="G286" s="1">
        <v>354465</v>
      </c>
      <c r="H286" s="1">
        <v>189249</v>
      </c>
      <c r="I286" s="1">
        <v>165216</v>
      </c>
      <c r="J286" s="1">
        <v>324960</v>
      </c>
      <c r="K286" s="1">
        <v>176200</v>
      </c>
      <c r="L286" s="1">
        <v>148760</v>
      </c>
      <c r="M286" s="7">
        <v>20.549999999999997</v>
      </c>
      <c r="N286">
        <v>861</v>
      </c>
      <c r="O286">
        <v>66.22</v>
      </c>
      <c r="P286" s="2">
        <v>5530</v>
      </c>
    </row>
    <row r="287" spans="1:16" x14ac:dyDescent="0.25">
      <c r="A287" s="4">
        <v>314</v>
      </c>
      <c r="B287" s="2" t="s">
        <v>303</v>
      </c>
      <c r="C287" t="s">
        <v>767</v>
      </c>
      <c r="D287" s="1">
        <v>956313</v>
      </c>
      <c r="E287" s="1">
        <v>490167</v>
      </c>
      <c r="F287" s="1">
        <v>466146</v>
      </c>
      <c r="G287" s="1">
        <v>44961</v>
      </c>
      <c r="H287" s="1">
        <v>23436</v>
      </c>
      <c r="I287" s="1">
        <v>21525</v>
      </c>
      <c r="J287" s="1">
        <v>538738</v>
      </c>
      <c r="K287" s="1">
        <v>272460</v>
      </c>
      <c r="L287" s="1">
        <v>266278</v>
      </c>
      <c r="M287" s="7">
        <v>17.580000000000002</v>
      </c>
      <c r="N287">
        <v>951</v>
      </c>
      <c r="O287">
        <v>69.25</v>
      </c>
      <c r="P287" s="2">
        <v>10434</v>
      </c>
    </row>
    <row r="288" spans="1:16" x14ac:dyDescent="0.25">
      <c r="A288" s="4" t="s">
        <v>651</v>
      </c>
      <c r="B288" s="2" t="s">
        <v>7</v>
      </c>
      <c r="C288" t="s">
        <v>770</v>
      </c>
      <c r="D288" s="1">
        <v>140802</v>
      </c>
      <c r="E288" s="1">
        <v>77785</v>
      </c>
      <c r="F288" s="1">
        <v>63017</v>
      </c>
      <c r="G288" s="1">
        <v>18</v>
      </c>
      <c r="H288" s="1">
        <v>12</v>
      </c>
      <c r="I288" s="1">
        <v>6</v>
      </c>
      <c r="J288" s="1">
        <v>122336</v>
      </c>
      <c r="K288" s="1">
        <v>62652</v>
      </c>
      <c r="L288" s="1">
        <v>59684</v>
      </c>
      <c r="M288" s="7">
        <v>18.02</v>
      </c>
      <c r="N288">
        <v>810</v>
      </c>
      <c r="O288">
        <v>71.34</v>
      </c>
      <c r="P288" s="2">
        <v>14036</v>
      </c>
    </row>
    <row r="289" spans="1:16" x14ac:dyDescent="0.25">
      <c r="A289" s="4">
        <v>317</v>
      </c>
      <c r="B289" s="2" t="s">
        <v>306</v>
      </c>
      <c r="C289" t="s">
        <v>767</v>
      </c>
      <c r="D289" s="1">
        <v>1228686</v>
      </c>
      <c r="E289" s="1">
        <v>625864</v>
      </c>
      <c r="F289" s="1">
        <v>602822</v>
      </c>
      <c r="G289" s="1">
        <v>157890</v>
      </c>
      <c r="H289" s="1">
        <v>81384</v>
      </c>
      <c r="I289" s="1">
        <v>76506</v>
      </c>
      <c r="J289" s="1">
        <v>1940</v>
      </c>
      <c r="K289" s="1">
        <v>994</v>
      </c>
      <c r="L289" s="1">
        <v>946</v>
      </c>
      <c r="M289" s="7">
        <v>21.9</v>
      </c>
      <c r="N289">
        <v>963</v>
      </c>
      <c r="O289">
        <v>78.22</v>
      </c>
      <c r="P289" s="2">
        <v>1809</v>
      </c>
    </row>
    <row r="290" spans="1:16" x14ac:dyDescent="0.25">
      <c r="A290" s="4">
        <v>534</v>
      </c>
      <c r="B290" s="2" t="s">
        <v>520</v>
      </c>
      <c r="C290" t="s">
        <v>758</v>
      </c>
      <c r="D290" s="1">
        <v>3776269</v>
      </c>
      <c r="E290" s="1">
        <v>1880800</v>
      </c>
      <c r="F290" s="1">
        <v>1895469</v>
      </c>
      <c r="G290" s="1">
        <v>709757</v>
      </c>
      <c r="H290" s="1">
        <v>352481</v>
      </c>
      <c r="I290" s="1">
        <v>357276</v>
      </c>
      <c r="J290" s="1">
        <v>106745</v>
      </c>
      <c r="K290" s="1">
        <v>53495</v>
      </c>
      <c r="L290" s="1">
        <v>53250</v>
      </c>
      <c r="M290" s="7">
        <v>8.15</v>
      </c>
      <c r="N290">
        <v>1008</v>
      </c>
      <c r="O290">
        <v>64.150000000000006</v>
      </c>
      <c r="P290" s="2">
        <v>11823</v>
      </c>
    </row>
    <row r="291" spans="1:16" x14ac:dyDescent="0.25">
      <c r="A291" s="4" t="s">
        <v>721</v>
      </c>
      <c r="B291" s="2" t="s">
        <v>77</v>
      </c>
      <c r="C291" t="s">
        <v>769</v>
      </c>
      <c r="D291" s="1">
        <v>1505324</v>
      </c>
      <c r="E291" s="1">
        <v>797712</v>
      </c>
      <c r="F291" s="1">
        <v>707612</v>
      </c>
      <c r="G291" s="1">
        <v>339604</v>
      </c>
      <c r="H291" s="1">
        <v>179681</v>
      </c>
      <c r="I291" s="1">
        <v>159923</v>
      </c>
      <c r="J291" s="1">
        <v>0</v>
      </c>
      <c r="K291" s="1">
        <v>0</v>
      </c>
      <c r="L291" s="1">
        <v>0</v>
      </c>
      <c r="M291" s="7">
        <v>18.14</v>
      </c>
      <c r="N291">
        <v>887</v>
      </c>
      <c r="O291">
        <v>74.73</v>
      </c>
      <c r="P291" s="2">
        <v>2471</v>
      </c>
    </row>
    <row r="292" spans="1:16" x14ac:dyDescent="0.25">
      <c r="A292" s="4">
        <v>613</v>
      </c>
      <c r="B292" s="2" t="s">
        <v>598</v>
      </c>
      <c r="C292" t="s">
        <v>759</v>
      </c>
      <c r="D292" s="1">
        <v>1064493</v>
      </c>
      <c r="E292" s="1">
        <v>528184</v>
      </c>
      <c r="F292" s="1">
        <v>536309</v>
      </c>
      <c r="G292" s="1">
        <v>221385</v>
      </c>
      <c r="H292" s="1">
        <v>108809</v>
      </c>
      <c r="I292" s="1">
        <v>112576</v>
      </c>
      <c r="J292" s="1">
        <v>575</v>
      </c>
      <c r="K292" s="1">
        <v>297</v>
      </c>
      <c r="L292" s="1">
        <v>278</v>
      </c>
      <c r="M292" s="7">
        <v>13.77</v>
      </c>
      <c r="N292">
        <v>1015</v>
      </c>
      <c r="O292">
        <v>75.599999999999994</v>
      </c>
      <c r="P292" s="2">
        <v>2896</v>
      </c>
    </row>
    <row r="293" spans="1:16" x14ac:dyDescent="0.25">
      <c r="A293" s="4">
        <v>588</v>
      </c>
      <c r="B293" s="2" t="s">
        <v>573</v>
      </c>
      <c r="C293" t="s">
        <v>760</v>
      </c>
      <c r="D293" s="1">
        <v>1307375</v>
      </c>
      <c r="E293" s="1">
        <v>628613</v>
      </c>
      <c r="F293" s="1">
        <v>678762</v>
      </c>
      <c r="G293" s="1">
        <v>53283</v>
      </c>
      <c r="H293" s="1">
        <v>26385</v>
      </c>
      <c r="I293" s="1">
        <v>26898</v>
      </c>
      <c r="J293" s="1">
        <v>48857</v>
      </c>
      <c r="K293" s="1">
        <v>23950</v>
      </c>
      <c r="L293" s="1">
        <v>24907</v>
      </c>
      <c r="M293" s="7">
        <v>8.58</v>
      </c>
      <c r="N293">
        <v>1080</v>
      </c>
      <c r="O293">
        <v>90.09</v>
      </c>
      <c r="P293" s="2">
        <v>1992</v>
      </c>
    </row>
    <row r="294" spans="1:16" x14ac:dyDescent="0.25">
      <c r="A294" s="4" t="s">
        <v>654</v>
      </c>
      <c r="B294" s="2" t="s">
        <v>10</v>
      </c>
      <c r="C294" t="s">
        <v>770</v>
      </c>
      <c r="D294" s="1">
        <v>616435</v>
      </c>
      <c r="E294" s="1">
        <v>326109</v>
      </c>
      <c r="F294" s="1">
        <v>290326</v>
      </c>
      <c r="G294" s="1">
        <v>141224</v>
      </c>
      <c r="H294" s="1">
        <v>74644</v>
      </c>
      <c r="I294" s="1">
        <v>66580</v>
      </c>
      <c r="J294" s="1">
        <v>53307</v>
      </c>
      <c r="K294" s="1">
        <v>27693</v>
      </c>
      <c r="L294" s="1">
        <v>25614</v>
      </c>
      <c r="M294" s="7">
        <v>20.53</v>
      </c>
      <c r="N294">
        <v>890</v>
      </c>
      <c r="O294">
        <v>73.09</v>
      </c>
      <c r="P294" s="2">
        <v>2651</v>
      </c>
    </row>
    <row r="295" spans="1:16" x14ac:dyDescent="0.25">
      <c r="A295" s="4">
        <v>212</v>
      </c>
      <c r="B295" s="2" t="s">
        <v>205</v>
      </c>
      <c r="C295" t="s">
        <v>757</v>
      </c>
      <c r="D295" s="1">
        <v>3071029</v>
      </c>
      <c r="E295" s="1">
        <v>1600430</v>
      </c>
      <c r="F295" s="1">
        <v>1470599</v>
      </c>
      <c r="G295" s="1">
        <v>263100</v>
      </c>
      <c r="H295" s="1">
        <v>136429</v>
      </c>
      <c r="I295" s="1">
        <v>126671</v>
      </c>
      <c r="J295" s="1">
        <v>179971</v>
      </c>
      <c r="K295" s="1">
        <v>92190</v>
      </c>
      <c r="L295" s="1">
        <v>87781</v>
      </c>
      <c r="M295" s="7">
        <v>28.349999999999998</v>
      </c>
      <c r="N295">
        <v>919</v>
      </c>
      <c r="O295">
        <v>52.24</v>
      </c>
      <c r="P295" s="2">
        <v>3056</v>
      </c>
    </row>
    <row r="296" spans="1:16" x14ac:dyDescent="0.25">
      <c r="A296" s="4">
        <v>450</v>
      </c>
      <c r="B296" s="2" t="s">
        <v>438</v>
      </c>
      <c r="C296" t="s">
        <v>765</v>
      </c>
      <c r="D296" s="1">
        <v>1292042</v>
      </c>
      <c r="E296" s="1">
        <v>662013</v>
      </c>
      <c r="F296" s="1">
        <v>630029</v>
      </c>
      <c r="G296" s="1">
        <v>155717</v>
      </c>
      <c r="H296" s="1">
        <v>79369</v>
      </c>
      <c r="I296" s="1">
        <v>76348</v>
      </c>
      <c r="J296" s="1">
        <v>317699</v>
      </c>
      <c r="K296" s="1">
        <v>159799</v>
      </c>
      <c r="L296" s="1">
        <v>157900</v>
      </c>
      <c r="M296" s="7">
        <v>21.41</v>
      </c>
      <c r="N296">
        <v>952</v>
      </c>
      <c r="O296">
        <v>71.98</v>
      </c>
      <c r="P296" s="2">
        <v>4947</v>
      </c>
    </row>
    <row r="297" spans="1:16" x14ac:dyDescent="0.25">
      <c r="A297" s="4">
        <v>174</v>
      </c>
      <c r="B297" s="2" t="s">
        <v>167</v>
      </c>
      <c r="C297" t="s">
        <v>756</v>
      </c>
      <c r="D297" s="1">
        <v>1599596</v>
      </c>
      <c r="E297" s="1">
        <v>838485</v>
      </c>
      <c r="F297" s="1">
        <v>761111</v>
      </c>
      <c r="G297" s="1">
        <v>555397</v>
      </c>
      <c r="H297" s="1">
        <v>291303</v>
      </c>
      <c r="I297" s="1">
        <v>264094</v>
      </c>
      <c r="J297" s="1">
        <v>193</v>
      </c>
      <c r="K297" s="1">
        <v>102</v>
      </c>
      <c r="L297" s="1">
        <v>91</v>
      </c>
      <c r="M297" s="7">
        <v>23.7</v>
      </c>
      <c r="N297">
        <v>908</v>
      </c>
      <c r="O297">
        <v>61.28</v>
      </c>
      <c r="P297" s="2">
        <v>1837</v>
      </c>
    </row>
    <row r="298" spans="1:16" x14ac:dyDescent="0.25">
      <c r="A298" s="4">
        <v>379</v>
      </c>
      <c r="B298" s="2" t="s">
        <v>368</v>
      </c>
      <c r="C298" t="s">
        <v>763</v>
      </c>
      <c r="D298" s="1">
        <v>1440361</v>
      </c>
      <c r="E298" s="1">
        <v>717814</v>
      </c>
      <c r="F298" s="1">
        <v>722547</v>
      </c>
      <c r="G298" s="1">
        <v>309780</v>
      </c>
      <c r="H298" s="1">
        <v>155531</v>
      </c>
      <c r="I298" s="1">
        <v>154249</v>
      </c>
      <c r="J298" s="1">
        <v>9484</v>
      </c>
      <c r="K298" s="1">
        <v>4748</v>
      </c>
      <c r="L298" s="1">
        <v>4736</v>
      </c>
      <c r="M298" s="7">
        <v>10.63</v>
      </c>
      <c r="N298">
        <v>1007</v>
      </c>
      <c r="O298">
        <v>85.15</v>
      </c>
      <c r="P298" s="2">
        <v>2546</v>
      </c>
    </row>
    <row r="299" spans="1:16" x14ac:dyDescent="0.25">
      <c r="A299" s="4">
        <v>375</v>
      </c>
      <c r="B299" s="2" t="s">
        <v>364</v>
      </c>
      <c r="C299" t="s">
        <v>763</v>
      </c>
      <c r="D299" s="1">
        <v>1801733</v>
      </c>
      <c r="E299" s="1">
        <v>906487</v>
      </c>
      <c r="F299" s="1">
        <v>895246</v>
      </c>
      <c r="G299" s="1">
        <v>209357</v>
      </c>
      <c r="H299" s="1">
        <v>104684</v>
      </c>
      <c r="I299" s="1">
        <v>104673</v>
      </c>
      <c r="J299" s="1">
        <v>818878</v>
      </c>
      <c r="K299" s="1">
        <v>405927</v>
      </c>
      <c r="L299" s="1">
        <v>412951</v>
      </c>
      <c r="M299" s="7">
        <v>15.35</v>
      </c>
      <c r="N299">
        <v>988</v>
      </c>
      <c r="O299">
        <v>68.239999999999995</v>
      </c>
      <c r="P299" s="2">
        <v>8336</v>
      </c>
    </row>
    <row r="300" spans="1:16" x14ac:dyDescent="0.25">
      <c r="A300" s="4">
        <v>223</v>
      </c>
      <c r="B300" s="2" t="s">
        <v>216</v>
      </c>
      <c r="C300" t="s">
        <v>757</v>
      </c>
      <c r="D300" s="1">
        <v>1666886</v>
      </c>
      <c r="E300" s="1">
        <v>883786</v>
      </c>
      <c r="F300" s="1">
        <v>783100</v>
      </c>
      <c r="G300" s="1">
        <v>247161</v>
      </c>
      <c r="H300" s="1">
        <v>130191</v>
      </c>
      <c r="I300" s="1">
        <v>116970</v>
      </c>
      <c r="J300" s="1">
        <v>675</v>
      </c>
      <c r="K300" s="1">
        <v>352</v>
      </c>
      <c r="L300" s="1">
        <v>323</v>
      </c>
      <c r="M300" s="7">
        <v>30.19</v>
      </c>
      <c r="N300">
        <v>886</v>
      </c>
      <c r="O300">
        <v>57.92</v>
      </c>
      <c r="P300" s="2">
        <v>1486</v>
      </c>
    </row>
    <row r="301" spans="1:16" x14ac:dyDescent="0.25">
      <c r="A301" s="4">
        <v>541</v>
      </c>
      <c r="B301" s="2" t="s">
        <v>527</v>
      </c>
      <c r="C301" t="s">
        <v>758</v>
      </c>
      <c r="D301" s="1">
        <v>2797370</v>
      </c>
      <c r="E301" s="1">
        <v>1390988</v>
      </c>
      <c r="F301" s="1">
        <v>1406382</v>
      </c>
      <c r="G301" s="1">
        <v>462896</v>
      </c>
      <c r="H301" s="1">
        <v>229905</v>
      </c>
      <c r="I301" s="1">
        <v>232991</v>
      </c>
      <c r="J301" s="1">
        <v>765565</v>
      </c>
      <c r="K301" s="1">
        <v>378532</v>
      </c>
      <c r="L301" s="1">
        <v>387033</v>
      </c>
      <c r="M301" s="7">
        <v>8.4699999999999989</v>
      </c>
      <c r="N301">
        <v>1011</v>
      </c>
      <c r="O301">
        <v>64.81</v>
      </c>
      <c r="P301" s="2">
        <v>16029</v>
      </c>
    </row>
    <row r="302" spans="1:16" x14ac:dyDescent="0.25">
      <c r="A302" s="4">
        <v>466</v>
      </c>
      <c r="B302" s="2" t="s">
        <v>454</v>
      </c>
      <c r="C302" t="s">
        <v>765</v>
      </c>
      <c r="D302" s="1">
        <v>1310061</v>
      </c>
      <c r="E302" s="1">
        <v>674329</v>
      </c>
      <c r="F302" s="1">
        <v>635732</v>
      </c>
      <c r="G302" s="1">
        <v>156601</v>
      </c>
      <c r="H302" s="1">
        <v>80697</v>
      </c>
      <c r="I302" s="1">
        <v>75904</v>
      </c>
      <c r="J302" s="1">
        <v>459122</v>
      </c>
      <c r="K302" s="1">
        <v>234867</v>
      </c>
      <c r="L302" s="1">
        <v>224255</v>
      </c>
      <c r="M302" s="7">
        <v>21.5</v>
      </c>
      <c r="N302">
        <v>943</v>
      </c>
      <c r="O302">
        <v>66.39</v>
      </c>
      <c r="P302" s="2">
        <v>10779</v>
      </c>
    </row>
    <row r="303" spans="1:16" x14ac:dyDescent="0.25">
      <c r="A303" s="4">
        <v>440</v>
      </c>
      <c r="B303" s="2" t="s">
        <v>428</v>
      </c>
      <c r="C303" t="s">
        <v>765</v>
      </c>
      <c r="D303" s="1">
        <v>1873046</v>
      </c>
      <c r="E303" s="1">
        <v>953121</v>
      </c>
      <c r="F303" s="1">
        <v>919925</v>
      </c>
      <c r="G303" s="1">
        <v>209091</v>
      </c>
      <c r="H303" s="1">
        <v>107013</v>
      </c>
      <c r="I303" s="1">
        <v>102078</v>
      </c>
      <c r="J303" s="1">
        <v>730169</v>
      </c>
      <c r="K303" s="1">
        <v>366827</v>
      </c>
      <c r="L303" s="1">
        <v>363342</v>
      </c>
      <c r="M303" s="7">
        <v>22.85</v>
      </c>
      <c r="N303">
        <v>965</v>
      </c>
      <c r="O303">
        <v>62.7</v>
      </c>
      <c r="P303" s="2">
        <v>8010</v>
      </c>
    </row>
    <row r="304" spans="1:16" x14ac:dyDescent="0.25">
      <c r="A304" s="4">
        <v>483</v>
      </c>
      <c r="B304" s="2" t="s">
        <v>471</v>
      </c>
      <c r="C304" t="s">
        <v>754</v>
      </c>
      <c r="D304" s="1">
        <v>2299885</v>
      </c>
      <c r="E304" s="1">
        <v>1185727</v>
      </c>
      <c r="F304" s="1">
        <v>1114158</v>
      </c>
      <c r="G304" s="1">
        <v>115631</v>
      </c>
      <c r="H304" s="1">
        <v>59734</v>
      </c>
      <c r="I304" s="1">
        <v>55897</v>
      </c>
      <c r="J304" s="1">
        <v>40336</v>
      </c>
      <c r="K304" s="1">
        <v>21057</v>
      </c>
      <c r="L304" s="1">
        <v>19279</v>
      </c>
      <c r="M304" s="7">
        <v>13.62</v>
      </c>
      <c r="N304">
        <v>940</v>
      </c>
      <c r="O304">
        <v>82.65</v>
      </c>
      <c r="P304" s="2">
        <v>4215</v>
      </c>
    </row>
    <row r="305" spans="1:16" x14ac:dyDescent="0.25">
      <c r="A305" s="4">
        <v>153</v>
      </c>
      <c r="B305" s="2" t="s">
        <v>148</v>
      </c>
      <c r="C305" t="s">
        <v>756</v>
      </c>
      <c r="D305" s="1">
        <v>4021243</v>
      </c>
      <c r="E305" s="1">
        <v>2123187</v>
      </c>
      <c r="F305" s="1">
        <v>1898056</v>
      </c>
      <c r="G305" s="1">
        <v>1061782</v>
      </c>
      <c r="H305" s="1">
        <v>559240</v>
      </c>
      <c r="I305" s="1">
        <v>502542</v>
      </c>
      <c r="J305" s="1">
        <v>53375</v>
      </c>
      <c r="K305" s="1">
        <v>26984</v>
      </c>
      <c r="L305" s="1">
        <v>26391</v>
      </c>
      <c r="M305" s="7">
        <v>25.380000000000003</v>
      </c>
      <c r="N305">
        <v>894</v>
      </c>
      <c r="O305">
        <v>60.56</v>
      </c>
      <c r="P305" s="2">
        <v>7680</v>
      </c>
    </row>
    <row r="306" spans="1:16" x14ac:dyDescent="0.25">
      <c r="A306" s="4">
        <v>386</v>
      </c>
      <c r="B306" s="2" t="s">
        <v>375</v>
      </c>
      <c r="C306" t="s">
        <v>763</v>
      </c>
      <c r="D306" s="1">
        <v>2251673</v>
      </c>
      <c r="E306" s="1">
        <v>1167137</v>
      </c>
      <c r="F306" s="1">
        <v>1084536</v>
      </c>
      <c r="G306" s="1">
        <v>297472</v>
      </c>
      <c r="H306" s="1">
        <v>151528</v>
      </c>
      <c r="I306" s="1">
        <v>145944</v>
      </c>
      <c r="J306" s="1">
        <v>115051</v>
      </c>
      <c r="K306" s="1">
        <v>59094</v>
      </c>
      <c r="L306" s="1">
        <v>55957</v>
      </c>
      <c r="M306" s="7">
        <v>19.939999999999998</v>
      </c>
      <c r="N306">
        <v>929</v>
      </c>
      <c r="O306">
        <v>86.88</v>
      </c>
      <c r="P306" s="2">
        <v>2888</v>
      </c>
    </row>
    <row r="307" spans="1:16" x14ac:dyDescent="0.25">
      <c r="A307" s="4">
        <v>365</v>
      </c>
      <c r="B307" s="2" t="s">
        <v>354</v>
      </c>
      <c r="C307" t="s">
        <v>766</v>
      </c>
      <c r="D307" s="1">
        <v>531885</v>
      </c>
      <c r="E307" s="1">
        <v>266335</v>
      </c>
      <c r="F307" s="1">
        <v>265550</v>
      </c>
      <c r="G307" s="1">
        <v>24037</v>
      </c>
      <c r="H307" s="1">
        <v>12223</v>
      </c>
      <c r="I307" s="1">
        <v>11814</v>
      </c>
      <c r="J307" s="1">
        <v>389626</v>
      </c>
      <c r="K307" s="1">
        <v>193710</v>
      </c>
      <c r="L307" s="1">
        <v>195916</v>
      </c>
      <c r="M307" s="7">
        <v>22.32</v>
      </c>
      <c r="N307">
        <v>997</v>
      </c>
      <c r="O307">
        <v>63.86</v>
      </c>
      <c r="P307" s="2">
        <v>7974</v>
      </c>
    </row>
    <row r="308" spans="1:16" x14ac:dyDescent="0.25">
      <c r="A308" s="4" t="s">
        <v>681</v>
      </c>
      <c r="B308" s="2" t="s">
        <v>37</v>
      </c>
      <c r="C308" t="s">
        <v>771</v>
      </c>
      <c r="D308" s="1">
        <v>84121</v>
      </c>
      <c r="E308" s="1">
        <v>46249</v>
      </c>
      <c r="F308" s="1">
        <v>37872</v>
      </c>
      <c r="G308" s="1">
        <v>14750</v>
      </c>
      <c r="H308" s="1">
        <v>7433</v>
      </c>
      <c r="I308" s="1">
        <v>7317</v>
      </c>
      <c r="J308" s="1">
        <v>48746</v>
      </c>
      <c r="K308" s="1">
        <v>23609</v>
      </c>
      <c r="L308" s="1">
        <v>25137</v>
      </c>
      <c r="M308" s="7">
        <v>7.39</v>
      </c>
      <c r="N308">
        <v>819</v>
      </c>
      <c r="O308">
        <v>80</v>
      </c>
      <c r="P308" s="2">
        <v>6401</v>
      </c>
    </row>
    <row r="309" spans="1:16" x14ac:dyDescent="0.25">
      <c r="A309" s="4">
        <v>269</v>
      </c>
      <c r="B309" s="2" t="s">
        <v>258</v>
      </c>
      <c r="C309" t="s">
        <v>775</v>
      </c>
      <c r="D309" s="1">
        <v>74004</v>
      </c>
      <c r="E309" s="1">
        <v>37830</v>
      </c>
      <c r="F309" s="1">
        <v>36174</v>
      </c>
      <c r="G309" s="1">
        <v>0</v>
      </c>
      <c r="H309" s="1">
        <v>0</v>
      </c>
      <c r="I309" s="1">
        <v>0</v>
      </c>
      <c r="J309" s="1">
        <v>71429</v>
      </c>
      <c r="K309" s="1">
        <v>36217</v>
      </c>
      <c r="L309" s="1">
        <v>35212</v>
      </c>
      <c r="M309" s="7">
        <v>38.58</v>
      </c>
      <c r="N309">
        <v>956</v>
      </c>
      <c r="O309">
        <v>69.540000000000006</v>
      </c>
      <c r="P309" s="2">
        <v>4228</v>
      </c>
    </row>
    <row r="310" spans="1:16" x14ac:dyDescent="0.25">
      <c r="A310" s="4">
        <v>210</v>
      </c>
      <c r="B310" s="2" t="s">
        <v>203</v>
      </c>
      <c r="C310" t="s">
        <v>757</v>
      </c>
      <c r="D310" s="1">
        <v>1690400</v>
      </c>
      <c r="E310" s="1">
        <v>866970</v>
      </c>
      <c r="F310" s="1">
        <v>823430</v>
      </c>
      <c r="G310" s="1">
        <v>113118</v>
      </c>
      <c r="H310" s="1">
        <v>57964</v>
      </c>
      <c r="I310" s="1">
        <v>55154</v>
      </c>
      <c r="J310" s="1">
        <v>64224</v>
      </c>
      <c r="K310" s="1">
        <v>32506</v>
      </c>
      <c r="L310" s="1">
        <v>31718</v>
      </c>
      <c r="M310" s="7">
        <v>30.4</v>
      </c>
      <c r="N310">
        <v>950</v>
      </c>
      <c r="O310">
        <v>55.46</v>
      </c>
      <c r="P310" s="2">
        <v>1884</v>
      </c>
    </row>
    <row r="311" spans="1:16" x14ac:dyDescent="0.25">
      <c r="A311" s="4" t="s">
        <v>665</v>
      </c>
      <c r="B311" s="2" t="s">
        <v>21</v>
      </c>
      <c r="C311" t="s">
        <v>770</v>
      </c>
      <c r="D311" s="1">
        <v>230696</v>
      </c>
      <c r="E311" s="1">
        <v>120165</v>
      </c>
      <c r="F311" s="1">
        <v>110531</v>
      </c>
      <c r="G311" s="1">
        <v>14307</v>
      </c>
      <c r="H311" s="1">
        <v>7322</v>
      </c>
      <c r="I311" s="1">
        <v>6985</v>
      </c>
      <c r="J311" s="1">
        <v>38149</v>
      </c>
      <c r="K311" s="1">
        <v>19889</v>
      </c>
      <c r="L311" s="1">
        <v>18260</v>
      </c>
      <c r="M311" s="7">
        <v>20.880000000000003</v>
      </c>
      <c r="N311">
        <v>920</v>
      </c>
      <c r="O311">
        <v>56.2</v>
      </c>
      <c r="P311" s="2">
        <v>1764</v>
      </c>
    </row>
    <row r="312" spans="1:16" x14ac:dyDescent="0.25">
      <c r="A312" s="4">
        <v>329</v>
      </c>
      <c r="B312" s="2" t="s">
        <v>318</v>
      </c>
      <c r="C312" t="s">
        <v>752</v>
      </c>
      <c r="D312" s="1">
        <v>2819086</v>
      </c>
      <c r="E312" s="1">
        <v>1451542</v>
      </c>
      <c r="F312" s="1">
        <v>1367544</v>
      </c>
      <c r="G312" s="1">
        <v>1414336</v>
      </c>
      <c r="H312" s="1">
        <v>728506</v>
      </c>
      <c r="I312" s="1">
        <v>685830</v>
      </c>
      <c r="J312" s="1">
        <v>18125</v>
      </c>
      <c r="K312" s="1">
        <v>9388</v>
      </c>
      <c r="L312" s="1">
        <v>8737</v>
      </c>
      <c r="M312" s="7">
        <v>13.71</v>
      </c>
      <c r="N312">
        <v>942</v>
      </c>
      <c r="O312">
        <v>74.78</v>
      </c>
      <c r="P312" s="2">
        <v>3387</v>
      </c>
    </row>
    <row r="313" spans="1:16" x14ac:dyDescent="0.25">
      <c r="A313" s="4">
        <v>576</v>
      </c>
      <c r="B313" s="2" t="s">
        <v>561</v>
      </c>
      <c r="C313" t="s">
        <v>753</v>
      </c>
      <c r="D313" s="1">
        <v>554519</v>
      </c>
      <c r="E313" s="1">
        <v>274608</v>
      </c>
      <c r="F313" s="1">
        <v>279911</v>
      </c>
      <c r="G313" s="1">
        <v>73584</v>
      </c>
      <c r="H313" s="1">
        <v>35759</v>
      </c>
      <c r="I313" s="1">
        <v>37825</v>
      </c>
      <c r="J313" s="1">
        <v>58054</v>
      </c>
      <c r="K313" s="1">
        <v>28510</v>
      </c>
      <c r="L313" s="1">
        <v>29544</v>
      </c>
      <c r="M313" s="7">
        <v>1.0900000000000001</v>
      </c>
      <c r="N313">
        <v>1019</v>
      </c>
      <c r="O313">
        <v>82.61</v>
      </c>
      <c r="P313" s="2">
        <v>4102</v>
      </c>
    </row>
    <row r="314" spans="1:16" x14ac:dyDescent="0.25">
      <c r="A314" s="4">
        <v>348</v>
      </c>
      <c r="B314" s="2" t="s">
        <v>337</v>
      </c>
      <c r="C314" t="s">
        <v>766</v>
      </c>
      <c r="D314" s="1">
        <v>716259</v>
      </c>
      <c r="E314" s="1">
        <v>367222</v>
      </c>
      <c r="F314" s="1">
        <v>349037</v>
      </c>
      <c r="G314" s="1">
        <v>109003</v>
      </c>
      <c r="H314" s="1">
        <v>55346</v>
      </c>
      <c r="I314" s="1">
        <v>53657</v>
      </c>
      <c r="J314" s="1">
        <v>6903</v>
      </c>
      <c r="K314" s="1">
        <v>3594</v>
      </c>
      <c r="L314" s="1">
        <v>3309</v>
      </c>
      <c r="M314" s="7">
        <v>43.419999999999995</v>
      </c>
      <c r="N314">
        <v>950</v>
      </c>
      <c r="O314">
        <v>66.84</v>
      </c>
      <c r="P314" s="2">
        <v>1312</v>
      </c>
    </row>
    <row r="315" spans="1:16" x14ac:dyDescent="0.25">
      <c r="A315" s="4">
        <v>270</v>
      </c>
      <c r="B315" s="2" t="s">
        <v>259</v>
      </c>
      <c r="C315" t="s">
        <v>775</v>
      </c>
      <c r="D315" s="1">
        <v>267988</v>
      </c>
      <c r="E315" s="1">
        <v>138966</v>
      </c>
      <c r="F315" s="1">
        <v>129022</v>
      </c>
      <c r="G315" s="1">
        <v>0</v>
      </c>
      <c r="H315" s="1">
        <v>0</v>
      </c>
      <c r="I315" s="1">
        <v>0</v>
      </c>
      <c r="J315" s="1">
        <v>224738</v>
      </c>
      <c r="K315" s="1">
        <v>110617</v>
      </c>
      <c r="L315" s="1">
        <v>114121</v>
      </c>
      <c r="M315" s="7">
        <v>131.81</v>
      </c>
      <c r="N315">
        <v>928</v>
      </c>
      <c r="O315">
        <v>85.23</v>
      </c>
      <c r="P315" s="2">
        <v>1398</v>
      </c>
    </row>
    <row r="316" spans="1:16" x14ac:dyDescent="0.25">
      <c r="A316" s="4">
        <v>300</v>
      </c>
      <c r="B316" s="2" t="s">
        <v>289</v>
      </c>
      <c r="C316" t="s">
        <v>767</v>
      </c>
      <c r="D316" s="1">
        <v>887142</v>
      </c>
      <c r="E316" s="1">
        <v>452905</v>
      </c>
      <c r="F316" s="1">
        <v>434237</v>
      </c>
      <c r="G316" s="1">
        <v>29570</v>
      </c>
      <c r="H316" s="1">
        <v>15386</v>
      </c>
      <c r="I316" s="1">
        <v>14184</v>
      </c>
      <c r="J316" s="1">
        <v>278665</v>
      </c>
      <c r="K316" s="1">
        <v>139579</v>
      </c>
      <c r="L316" s="1">
        <v>139086</v>
      </c>
      <c r="M316" s="7">
        <v>5.21</v>
      </c>
      <c r="N316">
        <v>959</v>
      </c>
      <c r="O316">
        <v>65.22</v>
      </c>
      <c r="P316" s="2">
        <v>3129</v>
      </c>
    </row>
    <row r="317" spans="1:16" x14ac:dyDescent="0.25">
      <c r="A317" s="4">
        <v>581</v>
      </c>
      <c r="B317" s="2" t="s">
        <v>566</v>
      </c>
      <c r="C317" t="s">
        <v>753</v>
      </c>
      <c r="D317" s="1">
        <v>1536401</v>
      </c>
      <c r="E317" s="1">
        <v>776396</v>
      </c>
      <c r="F317" s="1">
        <v>760005</v>
      </c>
      <c r="G317" s="1">
        <v>465867</v>
      </c>
      <c r="H317" s="1">
        <v>232546</v>
      </c>
      <c r="I317" s="1">
        <v>233321</v>
      </c>
      <c r="J317" s="1">
        <v>78875</v>
      </c>
      <c r="K317" s="1">
        <v>39997</v>
      </c>
      <c r="L317" s="1">
        <v>38878</v>
      </c>
      <c r="M317" s="7">
        <v>10.77</v>
      </c>
      <c r="N317">
        <v>979</v>
      </c>
      <c r="O317">
        <v>74.39</v>
      </c>
      <c r="P317" s="2">
        <v>8223</v>
      </c>
    </row>
    <row r="318" spans="1:16" x14ac:dyDescent="0.25">
      <c r="A318" s="4">
        <v>282</v>
      </c>
      <c r="B318" s="2" t="s">
        <v>271</v>
      </c>
      <c r="C318" t="s">
        <v>774</v>
      </c>
      <c r="D318" s="1">
        <v>83955</v>
      </c>
      <c r="E318" s="1">
        <v>42918</v>
      </c>
      <c r="F318" s="1">
        <v>41037</v>
      </c>
      <c r="G318" s="1">
        <v>84</v>
      </c>
      <c r="H318" s="1">
        <v>59</v>
      </c>
      <c r="I318" s="1">
        <v>25</v>
      </c>
      <c r="J318" s="1">
        <v>73609</v>
      </c>
      <c r="K318" s="1">
        <v>36917</v>
      </c>
      <c r="L318" s="1">
        <v>36692</v>
      </c>
      <c r="M318" s="7">
        <v>27.279999999999998</v>
      </c>
      <c r="N318">
        <v>956</v>
      </c>
      <c r="O318">
        <v>93.5</v>
      </c>
      <c r="P318" s="2">
        <v>1386</v>
      </c>
    </row>
    <row r="319" spans="1:16" x14ac:dyDescent="0.25">
      <c r="A319" s="4">
        <v>530</v>
      </c>
      <c r="B319" s="2" t="s">
        <v>516</v>
      </c>
      <c r="C319" t="s">
        <v>751</v>
      </c>
      <c r="D319" s="1">
        <v>3876001</v>
      </c>
      <c r="E319" s="1">
        <v>1980658</v>
      </c>
      <c r="F319" s="1">
        <v>1895343</v>
      </c>
      <c r="G319" s="1">
        <v>504461</v>
      </c>
      <c r="H319" s="1">
        <v>253390</v>
      </c>
      <c r="I319" s="1">
        <v>251071</v>
      </c>
      <c r="J319" s="1">
        <v>30206</v>
      </c>
      <c r="K319" s="1">
        <v>15478</v>
      </c>
      <c r="L319" s="1">
        <v>14728</v>
      </c>
      <c r="M319" s="7">
        <v>10.01</v>
      </c>
      <c r="N319">
        <v>957</v>
      </c>
      <c r="O319">
        <v>81.510000000000005</v>
      </c>
      <c r="P319" s="2">
        <v>7685</v>
      </c>
    </row>
    <row r="320" spans="1:16" x14ac:dyDescent="0.25">
      <c r="A320" s="4">
        <v>342</v>
      </c>
      <c r="B320" s="2" t="s">
        <v>331</v>
      </c>
      <c r="C320" t="s">
        <v>752</v>
      </c>
      <c r="D320" s="1">
        <v>4496694</v>
      </c>
      <c r="E320" s="1">
        <v>2356766</v>
      </c>
      <c r="F320" s="1">
        <v>2139928</v>
      </c>
      <c r="G320" s="1">
        <v>241932</v>
      </c>
      <c r="H320" s="1">
        <v>128053</v>
      </c>
      <c r="I320" s="1">
        <v>113879</v>
      </c>
      <c r="J320" s="1">
        <v>10684</v>
      </c>
      <c r="K320" s="1">
        <v>5729</v>
      </c>
      <c r="L320" s="1">
        <v>4955</v>
      </c>
      <c r="M320" s="7">
        <v>-1.67</v>
      </c>
      <c r="N320">
        <v>908</v>
      </c>
      <c r="O320">
        <v>86.31</v>
      </c>
      <c r="P320" s="2">
        <v>185</v>
      </c>
    </row>
    <row r="321" spans="1:16" x14ac:dyDescent="0.25">
      <c r="A321" s="4">
        <v>600</v>
      </c>
      <c r="B321" s="2" t="s">
        <v>585</v>
      </c>
      <c r="C321" t="s">
        <v>760</v>
      </c>
      <c r="D321" s="1">
        <v>2635375</v>
      </c>
      <c r="E321" s="1">
        <v>1246968</v>
      </c>
      <c r="F321" s="1">
        <v>1388407</v>
      </c>
      <c r="G321" s="1">
        <v>328263</v>
      </c>
      <c r="H321" s="1">
        <v>157801</v>
      </c>
      <c r="I321" s="1">
        <v>170462</v>
      </c>
      <c r="J321" s="1">
        <v>10761</v>
      </c>
      <c r="K321" s="1">
        <v>5195</v>
      </c>
      <c r="L321" s="1">
        <v>5566</v>
      </c>
      <c r="M321" s="7">
        <v>1.94</v>
      </c>
      <c r="N321">
        <v>1113</v>
      </c>
      <c r="O321">
        <v>94.09</v>
      </c>
      <c r="P321" s="2">
        <v>2498</v>
      </c>
    </row>
    <row r="322" spans="1:16" x14ac:dyDescent="0.25">
      <c r="A322" s="4">
        <v>560</v>
      </c>
      <c r="B322" s="2" t="s">
        <v>545</v>
      </c>
      <c r="C322" t="s">
        <v>753</v>
      </c>
      <c r="D322" s="1">
        <v>1389920</v>
      </c>
      <c r="E322" s="1">
        <v>699926</v>
      </c>
      <c r="F322" s="1">
        <v>689994</v>
      </c>
      <c r="G322" s="1">
        <v>258608</v>
      </c>
      <c r="H322" s="1">
        <v>129341</v>
      </c>
      <c r="I322" s="1">
        <v>129267</v>
      </c>
      <c r="J322" s="1">
        <v>164271</v>
      </c>
      <c r="K322" s="1">
        <v>82761</v>
      </c>
      <c r="L322" s="1">
        <v>81510</v>
      </c>
      <c r="M322" s="7">
        <v>16.21</v>
      </c>
      <c r="N322">
        <v>986</v>
      </c>
      <c r="O322">
        <v>68.09</v>
      </c>
      <c r="P322" s="2">
        <v>7190</v>
      </c>
    </row>
    <row r="323" spans="1:16" x14ac:dyDescent="0.25">
      <c r="A323" s="4">
        <v>398</v>
      </c>
      <c r="B323" s="2" t="s">
        <v>387</v>
      </c>
      <c r="C323" t="s">
        <v>763</v>
      </c>
      <c r="D323" s="1">
        <v>1379647</v>
      </c>
      <c r="E323" s="1">
        <v>678809</v>
      </c>
      <c r="F323" s="1">
        <v>700838</v>
      </c>
      <c r="G323" s="1">
        <v>196540</v>
      </c>
      <c r="H323" s="1">
        <v>96789</v>
      </c>
      <c r="I323" s="1">
        <v>99751</v>
      </c>
      <c r="J323" s="1">
        <v>697583</v>
      </c>
      <c r="K323" s="1">
        <v>337373</v>
      </c>
      <c r="L323" s="1">
        <v>360210</v>
      </c>
      <c r="M323" s="7">
        <v>16.86</v>
      </c>
      <c r="N323">
        <v>1032</v>
      </c>
      <c r="O323">
        <v>49.21</v>
      </c>
      <c r="P323" s="2">
        <v>8534</v>
      </c>
    </row>
    <row r="324" spans="1:16" x14ac:dyDescent="0.25">
      <c r="A324" s="4">
        <v>404</v>
      </c>
      <c r="B324" s="2" t="s">
        <v>393</v>
      </c>
      <c r="C324" t="s">
        <v>761</v>
      </c>
      <c r="D324" s="1">
        <v>1206640</v>
      </c>
      <c r="E324" s="1">
        <v>612915</v>
      </c>
      <c r="F324" s="1">
        <v>593725</v>
      </c>
      <c r="G324" s="1">
        <v>124679</v>
      </c>
      <c r="H324" s="1">
        <v>63446</v>
      </c>
      <c r="I324" s="1">
        <v>61233</v>
      </c>
      <c r="J324" s="1">
        <v>493559</v>
      </c>
      <c r="K324" s="1">
        <v>246323</v>
      </c>
      <c r="L324" s="1">
        <v>247236</v>
      </c>
      <c r="M324" s="7">
        <v>19.25</v>
      </c>
      <c r="N324">
        <v>969</v>
      </c>
      <c r="O324">
        <v>72.37</v>
      </c>
      <c r="P324" s="2">
        <v>6615</v>
      </c>
    </row>
    <row r="325" spans="1:16" x14ac:dyDescent="0.25">
      <c r="A325" s="4">
        <v>400</v>
      </c>
      <c r="B325" s="2" t="s">
        <v>389</v>
      </c>
      <c r="C325" t="s">
        <v>761</v>
      </c>
      <c r="D325" s="1">
        <v>658917</v>
      </c>
      <c r="E325" s="1">
        <v>334737</v>
      </c>
      <c r="F325" s="1">
        <v>324180</v>
      </c>
      <c r="G325" s="1">
        <v>54776</v>
      </c>
      <c r="H325" s="1">
        <v>27682</v>
      </c>
      <c r="I325" s="1">
        <v>27094</v>
      </c>
      <c r="J325" s="1">
        <v>304280</v>
      </c>
      <c r="K325" s="1">
        <v>152659</v>
      </c>
      <c r="L325" s="1">
        <v>151621</v>
      </c>
      <c r="M325" s="7">
        <v>12.379999999999999</v>
      </c>
      <c r="N325">
        <v>968</v>
      </c>
      <c r="O325">
        <v>70.64</v>
      </c>
      <c r="P325" s="2">
        <v>6578</v>
      </c>
    </row>
    <row r="326" spans="1:16" x14ac:dyDescent="0.25">
      <c r="A326" s="4">
        <v>127</v>
      </c>
      <c r="B326" s="2" t="s">
        <v>122</v>
      </c>
      <c r="C326" t="s">
        <v>755</v>
      </c>
      <c r="D326" s="1">
        <v>1951014</v>
      </c>
      <c r="E326" s="1">
        <v>1021161</v>
      </c>
      <c r="F326" s="1">
        <v>929853</v>
      </c>
      <c r="G326" s="1">
        <v>405408</v>
      </c>
      <c r="H326" s="1">
        <v>211161</v>
      </c>
      <c r="I326" s="1">
        <v>194247</v>
      </c>
      <c r="J326" s="1">
        <v>183816</v>
      </c>
      <c r="K326" s="1">
        <v>96428</v>
      </c>
      <c r="L326" s="1">
        <v>87388</v>
      </c>
      <c r="M326" s="7">
        <v>24.39</v>
      </c>
      <c r="N326">
        <v>911</v>
      </c>
      <c r="O326">
        <v>76.56</v>
      </c>
      <c r="P326" s="2">
        <v>5446</v>
      </c>
    </row>
    <row r="327" spans="1:16" x14ac:dyDescent="0.25">
      <c r="A327" s="4">
        <v>597</v>
      </c>
      <c r="B327" s="2" t="s">
        <v>582</v>
      </c>
      <c r="C327" t="s">
        <v>760</v>
      </c>
      <c r="D327" s="1">
        <v>1974551</v>
      </c>
      <c r="E327" s="1">
        <v>968289</v>
      </c>
      <c r="F327" s="1">
        <v>1006262</v>
      </c>
      <c r="G327" s="1">
        <v>153909</v>
      </c>
      <c r="H327" s="1">
        <v>75503</v>
      </c>
      <c r="I327" s="1">
        <v>78406</v>
      </c>
      <c r="J327" s="1">
        <v>21972</v>
      </c>
      <c r="K327" s="1">
        <v>10974</v>
      </c>
      <c r="L327" s="1">
        <v>10998</v>
      </c>
      <c r="M327" s="7">
        <v>1.0699999999999998</v>
      </c>
      <c r="N327">
        <v>1039</v>
      </c>
      <c r="O327">
        <v>97.21</v>
      </c>
      <c r="P327" s="2">
        <v>2203</v>
      </c>
    </row>
    <row r="328" spans="1:16" x14ac:dyDescent="0.25">
      <c r="A328" s="4">
        <v>591</v>
      </c>
      <c r="B328" s="2" t="s">
        <v>576</v>
      </c>
      <c r="C328" t="s">
        <v>760</v>
      </c>
      <c r="D328" s="1">
        <v>3086293</v>
      </c>
      <c r="E328" s="1">
        <v>1470942</v>
      </c>
      <c r="F328" s="1">
        <v>1615351</v>
      </c>
      <c r="G328" s="1">
        <v>199191</v>
      </c>
      <c r="H328" s="1">
        <v>97279</v>
      </c>
      <c r="I328" s="1">
        <v>101912</v>
      </c>
      <c r="J328" s="1">
        <v>15228</v>
      </c>
      <c r="K328" s="1">
        <v>7429</v>
      </c>
      <c r="L328" s="1">
        <v>7799</v>
      </c>
      <c r="M328" s="7">
        <v>7.1999999999999993</v>
      </c>
      <c r="N328">
        <v>1098</v>
      </c>
      <c r="O328">
        <v>95.08</v>
      </c>
      <c r="P328" s="2">
        <v>2345</v>
      </c>
    </row>
    <row r="329" spans="1:16" x14ac:dyDescent="0.25">
      <c r="A329" s="4">
        <v>547</v>
      </c>
      <c r="B329" s="2" t="s">
        <v>533</v>
      </c>
      <c r="C329" t="s">
        <v>758</v>
      </c>
      <c r="D329" s="1">
        <v>4517398</v>
      </c>
      <c r="E329" s="1">
        <v>2267375</v>
      </c>
      <c r="F329" s="1">
        <v>2250023</v>
      </c>
      <c r="G329" s="1">
        <v>871063</v>
      </c>
      <c r="H329" s="1">
        <v>435412</v>
      </c>
      <c r="I329" s="1">
        <v>435651</v>
      </c>
      <c r="J329" s="1">
        <v>132464</v>
      </c>
      <c r="K329" s="1">
        <v>66734</v>
      </c>
      <c r="L329" s="1">
        <v>65730</v>
      </c>
      <c r="M329" s="7">
        <v>7.870000000000001</v>
      </c>
      <c r="N329">
        <v>992</v>
      </c>
      <c r="O329">
        <v>73.739999999999995</v>
      </c>
      <c r="P329" s="2">
        <v>8727</v>
      </c>
    </row>
    <row r="330" spans="1:16" x14ac:dyDescent="0.25">
      <c r="A330" s="4">
        <v>631</v>
      </c>
      <c r="B330" s="2" t="s">
        <v>616</v>
      </c>
      <c r="C330" t="s">
        <v>759</v>
      </c>
      <c r="D330" s="1">
        <v>1879809</v>
      </c>
      <c r="E330" s="1">
        <v>960232</v>
      </c>
      <c r="F330" s="1">
        <v>919577</v>
      </c>
      <c r="G330" s="1">
        <v>267386</v>
      </c>
      <c r="H330" s="1">
        <v>135474</v>
      </c>
      <c r="I330" s="1">
        <v>131912</v>
      </c>
      <c r="J330" s="1">
        <v>22388</v>
      </c>
      <c r="K330" s="1">
        <v>11419</v>
      </c>
      <c r="L330" s="1">
        <v>10969</v>
      </c>
      <c r="M330" s="7">
        <v>20.41</v>
      </c>
      <c r="N330">
        <v>958</v>
      </c>
      <c r="O330">
        <v>71.459999999999994</v>
      </c>
      <c r="P330" s="2">
        <v>9622</v>
      </c>
    </row>
    <row r="331" spans="1:16" x14ac:dyDescent="0.25">
      <c r="A331" s="4" t="s">
        <v>662</v>
      </c>
      <c r="B331" s="2" t="s">
        <v>18</v>
      </c>
      <c r="C331" t="s">
        <v>770</v>
      </c>
      <c r="D331" s="1">
        <v>424483</v>
      </c>
      <c r="E331" s="1">
        <v>217620</v>
      </c>
      <c r="F331" s="1">
        <v>206863</v>
      </c>
      <c r="G331" s="1">
        <v>21</v>
      </c>
      <c r="H331" s="1">
        <v>11</v>
      </c>
      <c r="I331" s="1">
        <v>10</v>
      </c>
      <c r="J331" s="1">
        <v>26525</v>
      </c>
      <c r="K331" s="1">
        <v>13888</v>
      </c>
      <c r="L331" s="1">
        <v>12637</v>
      </c>
      <c r="M331" s="7">
        <v>7.7299999999999995</v>
      </c>
      <c r="N331">
        <v>951</v>
      </c>
      <c r="O331">
        <v>59.23</v>
      </c>
      <c r="P331" s="2">
        <v>514</v>
      </c>
    </row>
    <row r="332" spans="1:16" x14ac:dyDescent="0.25">
      <c r="A332" s="4" t="s">
        <v>673</v>
      </c>
      <c r="B332" s="2" t="s">
        <v>29</v>
      </c>
      <c r="C332" t="s">
        <v>771</v>
      </c>
      <c r="D332" s="1">
        <v>437903</v>
      </c>
      <c r="E332" s="1">
        <v>225452</v>
      </c>
      <c r="F332" s="1">
        <v>212451</v>
      </c>
      <c r="G332" s="1">
        <v>122659</v>
      </c>
      <c r="H332" s="1">
        <v>62686</v>
      </c>
      <c r="I332" s="1">
        <v>59973</v>
      </c>
      <c r="J332" s="1">
        <v>16822</v>
      </c>
      <c r="K332" s="1">
        <v>8493</v>
      </c>
      <c r="L332" s="1">
        <v>8329</v>
      </c>
      <c r="M332" s="7">
        <v>14.760000000000002</v>
      </c>
      <c r="N332">
        <v>942</v>
      </c>
      <c r="O332">
        <v>79.400000000000006</v>
      </c>
      <c r="P332" s="2">
        <v>3984</v>
      </c>
    </row>
    <row r="333" spans="1:16" x14ac:dyDescent="0.25">
      <c r="A333" s="4" t="s">
        <v>648</v>
      </c>
      <c r="B333" s="2" t="s">
        <v>4</v>
      </c>
      <c r="C333" t="s">
        <v>770</v>
      </c>
      <c r="D333" s="1">
        <v>870354</v>
      </c>
      <c r="E333" s="1">
        <v>474190</v>
      </c>
      <c r="F333" s="1">
        <v>396164</v>
      </c>
      <c r="G333" s="1">
        <v>1048</v>
      </c>
      <c r="H333" s="1">
        <v>1046</v>
      </c>
      <c r="I333" s="1">
        <v>2</v>
      </c>
      <c r="J333" s="1">
        <v>70352</v>
      </c>
      <c r="K333" s="1">
        <v>36913</v>
      </c>
      <c r="L333" s="1">
        <v>33439</v>
      </c>
      <c r="M333" s="7">
        <v>33.82</v>
      </c>
      <c r="N333">
        <v>835</v>
      </c>
      <c r="O333">
        <v>64.510000000000005</v>
      </c>
      <c r="P333" s="2">
        <v>2379</v>
      </c>
    </row>
    <row r="334" spans="1:16" x14ac:dyDescent="0.25">
      <c r="A334" s="4">
        <v>552</v>
      </c>
      <c r="B334" s="2" t="s">
        <v>538</v>
      </c>
      <c r="C334" t="s">
        <v>758</v>
      </c>
      <c r="D334" s="1">
        <v>4053463</v>
      </c>
      <c r="E334" s="1">
        <v>2039227</v>
      </c>
      <c r="F334" s="1">
        <v>2014236</v>
      </c>
      <c r="G334" s="1">
        <v>737945</v>
      </c>
      <c r="H334" s="1">
        <v>370215</v>
      </c>
      <c r="I334" s="1">
        <v>367730</v>
      </c>
      <c r="J334" s="1">
        <v>82831</v>
      </c>
      <c r="K334" s="1">
        <v>42052</v>
      </c>
      <c r="L334" s="1">
        <v>40779</v>
      </c>
      <c r="M334" s="7">
        <v>14.85</v>
      </c>
      <c r="N334">
        <v>988</v>
      </c>
      <c r="O334">
        <v>59.97</v>
      </c>
      <c r="P334" s="2">
        <v>17658</v>
      </c>
    </row>
    <row r="335" spans="1:16" x14ac:dyDescent="0.25">
      <c r="A335" s="4" t="s">
        <v>719</v>
      </c>
      <c r="B335" s="2" t="s">
        <v>75</v>
      </c>
      <c r="C335" t="s">
        <v>769</v>
      </c>
      <c r="D335" s="1">
        <v>964655</v>
      </c>
      <c r="E335" s="1">
        <v>510976</v>
      </c>
      <c r="F335" s="1">
        <v>453679</v>
      </c>
      <c r="G335" s="1">
        <v>215128</v>
      </c>
      <c r="H335" s="1">
        <v>113311</v>
      </c>
      <c r="I335" s="1">
        <v>101817</v>
      </c>
      <c r="J335" s="1">
        <v>0</v>
      </c>
      <c r="K335" s="1">
        <v>0</v>
      </c>
      <c r="L335" s="1">
        <v>0</v>
      </c>
      <c r="M335" s="7">
        <v>16.86</v>
      </c>
      <c r="N335">
        <v>888</v>
      </c>
      <c r="O335">
        <v>76.31</v>
      </c>
      <c r="P335" s="2">
        <v>1217</v>
      </c>
    </row>
    <row r="336" spans="1:16" x14ac:dyDescent="0.25">
      <c r="A336" s="4">
        <v>256</v>
      </c>
      <c r="B336" s="2" t="s">
        <v>245</v>
      </c>
      <c r="C336" t="s">
        <v>779</v>
      </c>
      <c r="D336" s="1">
        <v>92076</v>
      </c>
      <c r="E336" s="1">
        <v>45318</v>
      </c>
      <c r="F336" s="1">
        <v>46758</v>
      </c>
      <c r="G336" s="1">
        <v>0</v>
      </c>
      <c r="H336" s="1">
        <v>0</v>
      </c>
      <c r="I336" s="1">
        <v>0</v>
      </c>
      <c r="J336" s="1">
        <v>90764</v>
      </c>
      <c r="K336" s="1">
        <v>44459</v>
      </c>
      <c r="L336" s="1">
        <v>46305</v>
      </c>
      <c r="M336" s="7">
        <v>116.56</v>
      </c>
      <c r="N336">
        <v>1032</v>
      </c>
      <c r="O336">
        <v>48.75</v>
      </c>
      <c r="P336" s="2">
        <v>10135</v>
      </c>
    </row>
    <row r="337" spans="1:16" x14ac:dyDescent="0.25">
      <c r="A337" s="4">
        <v>189</v>
      </c>
      <c r="B337" s="2" t="s">
        <v>182</v>
      </c>
      <c r="C337" t="s">
        <v>756</v>
      </c>
      <c r="D337" s="1">
        <v>3564544</v>
      </c>
      <c r="E337" s="1">
        <v>1818055</v>
      </c>
      <c r="F337" s="1">
        <v>1746489</v>
      </c>
      <c r="G337" s="1">
        <v>544231</v>
      </c>
      <c r="H337" s="1">
        <v>278947</v>
      </c>
      <c r="I337" s="1">
        <v>265284</v>
      </c>
      <c r="J337" s="1">
        <v>80269</v>
      </c>
      <c r="K337" s="1">
        <v>41003</v>
      </c>
      <c r="L337" s="1">
        <v>39266</v>
      </c>
      <c r="M337" s="7">
        <v>23.200000000000003</v>
      </c>
      <c r="N337">
        <v>961</v>
      </c>
      <c r="O337">
        <v>65.25</v>
      </c>
      <c r="P337" s="2">
        <v>2909</v>
      </c>
    </row>
    <row r="338" spans="1:16" x14ac:dyDescent="0.25">
      <c r="A338" s="4" t="s">
        <v>672</v>
      </c>
      <c r="B338" s="2" t="s">
        <v>28</v>
      </c>
      <c r="C338" t="s">
        <v>771</v>
      </c>
      <c r="D338" s="1">
        <v>31564</v>
      </c>
      <c r="E338" s="1">
        <v>16588</v>
      </c>
      <c r="F338" s="1">
        <v>14976</v>
      </c>
      <c r="G338" s="1">
        <v>2235</v>
      </c>
      <c r="H338" s="1">
        <v>1154</v>
      </c>
      <c r="I338" s="1">
        <v>1081</v>
      </c>
      <c r="J338" s="1">
        <v>25707</v>
      </c>
      <c r="K338" s="1">
        <v>12748</v>
      </c>
      <c r="L338" s="1">
        <v>12959</v>
      </c>
      <c r="M338" s="7">
        <v>-5</v>
      </c>
      <c r="N338">
        <v>903</v>
      </c>
      <c r="O338">
        <v>76.81</v>
      </c>
      <c r="P338" s="2">
        <v>13835</v>
      </c>
    </row>
    <row r="339" spans="1:16" x14ac:dyDescent="0.25">
      <c r="A339" s="4">
        <v>307</v>
      </c>
      <c r="B339" s="2" t="s">
        <v>296</v>
      </c>
      <c r="C339" t="s">
        <v>767</v>
      </c>
      <c r="D339" s="1">
        <v>1042137</v>
      </c>
      <c r="E339" s="1">
        <v>529674</v>
      </c>
      <c r="F339" s="1">
        <v>512463</v>
      </c>
      <c r="G339" s="1">
        <v>81840</v>
      </c>
      <c r="H339" s="1">
        <v>41689</v>
      </c>
      <c r="I339" s="1">
        <v>40151</v>
      </c>
      <c r="J339" s="1">
        <v>249426</v>
      </c>
      <c r="K339" s="1">
        <v>126716</v>
      </c>
      <c r="L339" s="1">
        <v>122710</v>
      </c>
      <c r="M339" s="7">
        <v>17.22</v>
      </c>
      <c r="N339">
        <v>968</v>
      </c>
      <c r="O339">
        <v>77.2</v>
      </c>
      <c r="P339" s="2">
        <v>2277</v>
      </c>
    </row>
    <row r="340" spans="1:16" x14ac:dyDescent="0.25">
      <c r="A340" s="4">
        <v>227</v>
      </c>
      <c r="B340" s="2" t="s">
        <v>220</v>
      </c>
      <c r="C340" t="s">
        <v>757</v>
      </c>
      <c r="D340" s="1">
        <v>1000912</v>
      </c>
      <c r="E340" s="1">
        <v>526345</v>
      </c>
      <c r="F340" s="1">
        <v>474567</v>
      </c>
      <c r="G340" s="1">
        <v>153209</v>
      </c>
      <c r="H340" s="1">
        <v>80069</v>
      </c>
      <c r="I340" s="1">
        <v>73140</v>
      </c>
      <c r="J340" s="1">
        <v>8333</v>
      </c>
      <c r="K340" s="1">
        <v>4247</v>
      </c>
      <c r="L340" s="1">
        <v>4086</v>
      </c>
      <c r="M340" s="7">
        <v>24.77</v>
      </c>
      <c r="N340">
        <v>902</v>
      </c>
      <c r="O340">
        <v>62.42</v>
      </c>
      <c r="P340" s="2">
        <v>1229</v>
      </c>
    </row>
    <row r="341" spans="1:16" x14ac:dyDescent="0.25">
      <c r="A341" s="4">
        <v>587</v>
      </c>
      <c r="B341" s="2" t="s">
        <v>572</v>
      </c>
      <c r="C341" t="s">
        <v>572</v>
      </c>
      <c r="D341" s="1">
        <v>64473</v>
      </c>
      <c r="E341" s="1">
        <v>33123</v>
      </c>
      <c r="F341" s="1">
        <v>31350</v>
      </c>
      <c r="G341" s="1">
        <v>0</v>
      </c>
      <c r="H341" s="1">
        <v>0</v>
      </c>
      <c r="I341" s="1">
        <v>0</v>
      </c>
      <c r="J341" s="1">
        <v>61120</v>
      </c>
      <c r="K341" s="1">
        <v>30515</v>
      </c>
      <c r="L341" s="1">
        <v>30605</v>
      </c>
      <c r="M341" s="7">
        <v>6.3</v>
      </c>
      <c r="N341">
        <v>946</v>
      </c>
      <c r="O341">
        <v>91.85</v>
      </c>
      <c r="P341" s="2">
        <v>32</v>
      </c>
    </row>
    <row r="342" spans="1:16" x14ac:dyDescent="0.25">
      <c r="A342" s="4">
        <v>167</v>
      </c>
      <c r="B342" s="2" t="s">
        <v>162</v>
      </c>
      <c r="C342" t="s">
        <v>756</v>
      </c>
      <c r="D342" s="1">
        <v>1221592</v>
      </c>
      <c r="E342" s="1">
        <v>641011</v>
      </c>
      <c r="F342" s="1">
        <v>580581</v>
      </c>
      <c r="G342" s="1">
        <v>240519</v>
      </c>
      <c r="H342" s="1">
        <v>126325</v>
      </c>
      <c r="I342" s="1">
        <v>114194</v>
      </c>
      <c r="J342" s="1">
        <v>71610</v>
      </c>
      <c r="K342" s="1">
        <v>36834</v>
      </c>
      <c r="L342" s="1">
        <v>34776</v>
      </c>
      <c r="M342" s="7">
        <v>24.94</v>
      </c>
      <c r="N342">
        <v>906</v>
      </c>
      <c r="O342">
        <v>63.52</v>
      </c>
      <c r="P342" s="2">
        <v>5039</v>
      </c>
    </row>
    <row r="343" spans="1:16" x14ac:dyDescent="0.25">
      <c r="A343" s="4">
        <v>359</v>
      </c>
      <c r="B343" s="2" t="s">
        <v>348</v>
      </c>
      <c r="C343" t="s">
        <v>766</v>
      </c>
      <c r="D343" s="1">
        <v>726978</v>
      </c>
      <c r="E343" s="1">
        <v>369666</v>
      </c>
      <c r="F343" s="1">
        <v>357312</v>
      </c>
      <c r="G343" s="1">
        <v>154910</v>
      </c>
      <c r="H343" s="1">
        <v>78266</v>
      </c>
      <c r="I343" s="1">
        <v>76644</v>
      </c>
      <c r="J343" s="1">
        <v>331096</v>
      </c>
      <c r="K343" s="1">
        <v>166427</v>
      </c>
      <c r="L343" s="1">
        <v>164669</v>
      </c>
      <c r="M343" s="7">
        <v>29.609999999999996</v>
      </c>
      <c r="N343">
        <v>967</v>
      </c>
      <c r="O343">
        <v>59.51</v>
      </c>
      <c r="P343" s="2">
        <v>8717</v>
      </c>
    </row>
    <row r="344" spans="1:16" x14ac:dyDescent="0.25">
      <c r="A344" s="4">
        <v>524</v>
      </c>
      <c r="B344" s="2" t="s">
        <v>510</v>
      </c>
      <c r="C344" t="s">
        <v>751</v>
      </c>
      <c r="D344" s="1">
        <v>2454196</v>
      </c>
      <c r="E344" s="1">
        <v>1273140</v>
      </c>
      <c r="F344" s="1">
        <v>1181056</v>
      </c>
      <c r="G344" s="1">
        <v>480913</v>
      </c>
      <c r="H344" s="1">
        <v>247918</v>
      </c>
      <c r="I344" s="1">
        <v>232995</v>
      </c>
      <c r="J344" s="1">
        <v>57488</v>
      </c>
      <c r="K344" s="1">
        <v>29872</v>
      </c>
      <c r="L344" s="1">
        <v>27616</v>
      </c>
      <c r="M344" s="7">
        <v>17.97</v>
      </c>
      <c r="N344">
        <v>928</v>
      </c>
      <c r="O344">
        <v>77.260000000000005</v>
      </c>
      <c r="P344" s="2">
        <v>7157</v>
      </c>
    </row>
    <row r="345" spans="1:16" x14ac:dyDescent="0.25">
      <c r="A345" s="4">
        <v>287</v>
      </c>
      <c r="B345" s="2" t="s">
        <v>276</v>
      </c>
      <c r="C345" t="s">
        <v>774</v>
      </c>
      <c r="D345" s="1">
        <v>117894</v>
      </c>
      <c r="E345" s="1">
        <v>60599</v>
      </c>
      <c r="F345" s="1">
        <v>57295</v>
      </c>
      <c r="G345" s="1">
        <v>146</v>
      </c>
      <c r="H345" s="1">
        <v>105</v>
      </c>
      <c r="I345" s="1">
        <v>41</v>
      </c>
      <c r="J345" s="1">
        <v>112354</v>
      </c>
      <c r="K345" s="1">
        <v>57044</v>
      </c>
      <c r="L345" s="1">
        <v>55310</v>
      </c>
      <c r="M345" s="7">
        <v>60.140000000000008</v>
      </c>
      <c r="N345">
        <v>945</v>
      </c>
      <c r="O345">
        <v>65.88</v>
      </c>
      <c r="P345" s="2">
        <v>2519</v>
      </c>
    </row>
    <row r="346" spans="1:16" x14ac:dyDescent="0.25">
      <c r="A346" s="4" t="s">
        <v>650</v>
      </c>
      <c r="B346" s="2" t="s">
        <v>6</v>
      </c>
      <c r="C346" t="s">
        <v>770</v>
      </c>
      <c r="D346" s="1">
        <v>133487</v>
      </c>
      <c r="E346" s="1">
        <v>78971</v>
      </c>
      <c r="F346" s="1">
        <v>54516</v>
      </c>
      <c r="G346" s="1">
        <v>488</v>
      </c>
      <c r="H346" s="1">
        <v>444</v>
      </c>
      <c r="I346" s="1">
        <v>44</v>
      </c>
      <c r="J346" s="1">
        <v>95857</v>
      </c>
      <c r="K346" s="1">
        <v>47543</v>
      </c>
      <c r="L346" s="1">
        <v>48314</v>
      </c>
      <c r="M346" s="7">
        <v>13.87</v>
      </c>
      <c r="N346">
        <v>690</v>
      </c>
      <c r="O346">
        <v>77.2</v>
      </c>
      <c r="P346" s="2">
        <v>82665</v>
      </c>
    </row>
    <row r="347" spans="1:16" x14ac:dyDescent="0.25">
      <c r="A347" s="4">
        <v>356</v>
      </c>
      <c r="B347" s="2" t="s">
        <v>345</v>
      </c>
      <c r="C347" t="s">
        <v>766</v>
      </c>
      <c r="D347" s="1">
        <v>461790</v>
      </c>
      <c r="E347" s="1">
        <v>232629</v>
      </c>
      <c r="F347" s="1">
        <v>229161</v>
      </c>
      <c r="G347" s="1">
        <v>15330</v>
      </c>
      <c r="H347" s="1">
        <v>7862</v>
      </c>
      <c r="I347" s="1">
        <v>7468</v>
      </c>
      <c r="J347" s="1">
        <v>262734</v>
      </c>
      <c r="K347" s="1">
        <v>130814</v>
      </c>
      <c r="L347" s="1">
        <v>131920</v>
      </c>
      <c r="M347" s="7">
        <v>26.68</v>
      </c>
      <c r="N347">
        <v>985</v>
      </c>
      <c r="O347">
        <v>67.61</v>
      </c>
      <c r="P347" s="2">
        <v>710</v>
      </c>
    </row>
    <row r="348" spans="1:16" x14ac:dyDescent="0.25">
      <c r="A348" s="4">
        <v>259</v>
      </c>
      <c r="B348" s="2" t="s">
        <v>248</v>
      </c>
      <c r="C348" t="s">
        <v>779</v>
      </c>
      <c r="D348" s="1">
        <v>145726</v>
      </c>
      <c r="E348" s="1">
        <v>76221</v>
      </c>
      <c r="F348" s="1">
        <v>69505</v>
      </c>
      <c r="G348" s="1">
        <v>0</v>
      </c>
      <c r="H348" s="1">
        <v>0</v>
      </c>
      <c r="I348" s="1">
        <v>0</v>
      </c>
      <c r="J348" s="1">
        <v>47410</v>
      </c>
      <c r="K348" s="1">
        <v>23457</v>
      </c>
      <c r="L348" s="1">
        <v>23953</v>
      </c>
      <c r="M348" s="7">
        <v>16.59</v>
      </c>
      <c r="N348">
        <v>912</v>
      </c>
      <c r="O348">
        <v>68.180000000000007</v>
      </c>
      <c r="P348" s="2">
        <v>11402</v>
      </c>
    </row>
    <row r="349" spans="1:16" x14ac:dyDescent="0.25">
      <c r="A349" s="4">
        <v>268</v>
      </c>
      <c r="B349" s="2" t="s">
        <v>257</v>
      </c>
      <c r="C349" t="s">
        <v>775</v>
      </c>
      <c r="D349" s="1">
        <v>50484</v>
      </c>
      <c r="E349" s="1">
        <v>26502</v>
      </c>
      <c r="F349" s="1">
        <v>23982</v>
      </c>
      <c r="G349" s="1">
        <v>0</v>
      </c>
      <c r="H349" s="1">
        <v>0</v>
      </c>
      <c r="I349" s="1">
        <v>0</v>
      </c>
      <c r="J349" s="1">
        <v>48615</v>
      </c>
      <c r="K349" s="1">
        <v>25268</v>
      </c>
      <c r="L349" s="1">
        <v>23347</v>
      </c>
      <c r="M349" s="7">
        <v>-21.57</v>
      </c>
      <c r="N349">
        <v>905</v>
      </c>
      <c r="O349">
        <v>72.17</v>
      </c>
      <c r="P349" s="2">
        <v>562</v>
      </c>
    </row>
    <row r="350" spans="1:16" x14ac:dyDescent="0.25">
      <c r="A350" s="4">
        <v>258</v>
      </c>
      <c r="B350" s="2" t="s">
        <v>247</v>
      </c>
      <c r="C350" t="s">
        <v>779</v>
      </c>
      <c r="D350" s="1">
        <v>54080</v>
      </c>
      <c r="E350" s="1">
        <v>28053</v>
      </c>
      <c r="F350" s="1">
        <v>26027</v>
      </c>
      <c r="G350" s="1">
        <v>0</v>
      </c>
      <c r="H350" s="1">
        <v>0</v>
      </c>
      <c r="I350" s="1">
        <v>0</v>
      </c>
      <c r="J350" s="1">
        <v>25974</v>
      </c>
      <c r="K350" s="1">
        <v>12649</v>
      </c>
      <c r="L350" s="1">
        <v>13325</v>
      </c>
      <c r="M350" s="7">
        <v>7.1999999999999993</v>
      </c>
      <c r="N350">
        <v>928</v>
      </c>
      <c r="O350">
        <v>69.13</v>
      </c>
      <c r="P350" s="2">
        <v>13029</v>
      </c>
    </row>
    <row r="351" spans="1:16" x14ac:dyDescent="0.25">
      <c r="A351" s="4">
        <v>255</v>
      </c>
      <c r="B351" s="2" t="s">
        <v>244</v>
      </c>
      <c r="C351" t="s">
        <v>779</v>
      </c>
      <c r="D351" s="1">
        <v>83030</v>
      </c>
      <c r="E351" s="1">
        <v>41843</v>
      </c>
      <c r="F351" s="1">
        <v>41187</v>
      </c>
      <c r="G351" s="1">
        <v>0</v>
      </c>
      <c r="H351" s="1">
        <v>0</v>
      </c>
      <c r="I351" s="1">
        <v>0</v>
      </c>
      <c r="J351" s="1">
        <v>72911</v>
      </c>
      <c r="K351" s="1">
        <v>35803</v>
      </c>
      <c r="L351" s="1">
        <v>37108</v>
      </c>
      <c r="M351" s="7">
        <v>49</v>
      </c>
      <c r="N351">
        <v>984</v>
      </c>
      <c r="O351">
        <v>74.349999999999994</v>
      </c>
      <c r="P351" s="2">
        <v>10135</v>
      </c>
    </row>
    <row r="352" spans="1:16" x14ac:dyDescent="0.25">
      <c r="A352" s="4">
        <v>157</v>
      </c>
      <c r="B352" s="2" t="s">
        <v>152</v>
      </c>
      <c r="C352" t="s">
        <v>756</v>
      </c>
      <c r="D352" s="1">
        <v>4589838</v>
      </c>
      <c r="E352" s="1">
        <v>2394476</v>
      </c>
      <c r="F352" s="1">
        <v>2195362</v>
      </c>
      <c r="G352" s="1">
        <v>948294</v>
      </c>
      <c r="H352" s="1">
        <v>498799</v>
      </c>
      <c r="I352" s="1">
        <v>449495</v>
      </c>
      <c r="J352" s="1">
        <v>7506</v>
      </c>
      <c r="K352" s="1">
        <v>4036</v>
      </c>
      <c r="L352" s="1">
        <v>3470</v>
      </c>
      <c r="M352" s="7">
        <v>25.82</v>
      </c>
      <c r="N352">
        <v>917</v>
      </c>
      <c r="O352">
        <v>77.290000000000006</v>
      </c>
      <c r="P352" s="2">
        <v>2528</v>
      </c>
    </row>
    <row r="353" spans="1:16" x14ac:dyDescent="0.25">
      <c r="A353" s="4" t="s">
        <v>688</v>
      </c>
      <c r="B353" s="2" t="s">
        <v>44</v>
      </c>
      <c r="C353" t="s">
        <v>764</v>
      </c>
      <c r="D353" s="1">
        <v>3498739</v>
      </c>
      <c r="E353" s="1">
        <v>1867816</v>
      </c>
      <c r="F353" s="1">
        <v>1630923</v>
      </c>
      <c r="G353" s="1">
        <v>923358</v>
      </c>
      <c r="H353" s="1">
        <v>487839</v>
      </c>
      <c r="I353" s="1">
        <v>435519</v>
      </c>
      <c r="J353" s="1">
        <v>0</v>
      </c>
      <c r="K353" s="1">
        <v>0</v>
      </c>
      <c r="L353" s="1">
        <v>0</v>
      </c>
      <c r="M353" s="7">
        <v>15.36</v>
      </c>
      <c r="N353">
        <v>873</v>
      </c>
      <c r="O353">
        <v>82.2</v>
      </c>
      <c r="P353" s="2">
        <v>3744</v>
      </c>
    </row>
    <row r="354" spans="1:16" x14ac:dyDescent="0.25">
      <c r="A354" s="4">
        <v>286</v>
      </c>
      <c r="B354" s="2" t="s">
        <v>275</v>
      </c>
      <c r="C354" t="s">
        <v>774</v>
      </c>
      <c r="D354" s="1">
        <v>161428</v>
      </c>
      <c r="E354" s="1">
        <v>82891</v>
      </c>
      <c r="F354" s="1">
        <v>78537</v>
      </c>
      <c r="G354" s="1">
        <v>178</v>
      </c>
      <c r="H354" s="1">
        <v>125</v>
      </c>
      <c r="I354" s="1">
        <v>53</v>
      </c>
      <c r="J354" s="1">
        <v>153533</v>
      </c>
      <c r="K354" s="1">
        <v>77180</v>
      </c>
      <c r="L354" s="1">
        <v>76353</v>
      </c>
      <c r="M354" s="7">
        <v>17.64</v>
      </c>
      <c r="N354">
        <v>947</v>
      </c>
      <c r="O354">
        <v>88.86</v>
      </c>
      <c r="P354" s="2">
        <v>4572</v>
      </c>
    </row>
    <row r="355" spans="1:16" x14ac:dyDescent="0.25">
      <c r="A355" s="4">
        <v>213</v>
      </c>
      <c r="B355" s="2" t="s">
        <v>206</v>
      </c>
      <c r="C355" t="s">
        <v>757</v>
      </c>
      <c r="D355" s="1">
        <v>2001762</v>
      </c>
      <c r="E355" s="1">
        <v>1047559</v>
      </c>
      <c r="F355" s="1">
        <v>954203</v>
      </c>
      <c r="G355" s="1">
        <v>346275</v>
      </c>
      <c r="H355" s="1">
        <v>179337</v>
      </c>
      <c r="I355" s="1">
        <v>166938</v>
      </c>
      <c r="J355" s="1">
        <v>12532</v>
      </c>
      <c r="K355" s="1">
        <v>6442</v>
      </c>
      <c r="L355" s="1">
        <v>6090</v>
      </c>
      <c r="M355" s="7">
        <v>31.119999999999997</v>
      </c>
      <c r="N355">
        <v>911</v>
      </c>
      <c r="O355">
        <v>52.25</v>
      </c>
      <c r="P355" s="2">
        <v>1787</v>
      </c>
    </row>
    <row r="356" spans="1:16" x14ac:dyDescent="0.25">
      <c r="A356" s="4">
        <v>207</v>
      </c>
      <c r="B356" s="2" t="s">
        <v>200</v>
      </c>
      <c r="C356" t="s">
        <v>757</v>
      </c>
      <c r="D356" s="1">
        <v>4487379</v>
      </c>
      <c r="E356" s="1">
        <v>2329313</v>
      </c>
      <c r="F356" s="1">
        <v>2158066</v>
      </c>
      <c r="G356" s="1">
        <v>587158</v>
      </c>
      <c r="H356" s="1">
        <v>303389</v>
      </c>
      <c r="I356" s="1">
        <v>283769</v>
      </c>
      <c r="J356" s="1">
        <v>3990</v>
      </c>
      <c r="K356" s="1">
        <v>2056</v>
      </c>
      <c r="L356" s="1">
        <v>1934</v>
      </c>
      <c r="M356" s="7">
        <v>25.509999999999998</v>
      </c>
      <c r="N356">
        <v>926</v>
      </c>
      <c r="O356">
        <v>58.62</v>
      </c>
      <c r="P356" s="2">
        <v>3501</v>
      </c>
    </row>
    <row r="357" spans="1:16" x14ac:dyDescent="0.25">
      <c r="A357" s="4">
        <v>623</v>
      </c>
      <c r="B357" s="2" t="s">
        <v>608</v>
      </c>
      <c r="C357" t="s">
        <v>759</v>
      </c>
      <c r="D357" s="1">
        <v>3038252</v>
      </c>
      <c r="E357" s="1">
        <v>1526475</v>
      </c>
      <c r="F357" s="1">
        <v>1511777</v>
      </c>
      <c r="G357" s="1">
        <v>408976</v>
      </c>
      <c r="H357" s="1">
        <v>205098</v>
      </c>
      <c r="I357" s="1">
        <v>203878</v>
      </c>
      <c r="J357" s="1">
        <v>11096</v>
      </c>
      <c r="K357" s="1">
        <v>5622</v>
      </c>
      <c r="L357" s="1">
        <v>5474</v>
      </c>
      <c r="M357" s="7">
        <v>17.84</v>
      </c>
      <c r="N357">
        <v>990</v>
      </c>
      <c r="O357">
        <v>83.45</v>
      </c>
      <c r="P357" s="2">
        <v>3676</v>
      </c>
    </row>
    <row r="358" spans="1:16" x14ac:dyDescent="0.25">
      <c r="A358" s="4">
        <v>144</v>
      </c>
      <c r="B358" s="2" t="s">
        <v>139</v>
      </c>
      <c r="C358" t="s">
        <v>756</v>
      </c>
      <c r="D358" s="1">
        <v>1564708</v>
      </c>
      <c r="E358" s="1">
        <v>836127</v>
      </c>
      <c r="F358" s="1">
        <v>728581</v>
      </c>
      <c r="G358" s="1">
        <v>387554</v>
      </c>
      <c r="H358" s="1">
        <v>207170</v>
      </c>
      <c r="I358" s="1">
        <v>180384</v>
      </c>
      <c r="J358" s="1">
        <v>268</v>
      </c>
      <c r="K358" s="1">
        <v>137</v>
      </c>
      <c r="L358" s="1">
        <v>131</v>
      </c>
      <c r="M358" s="7">
        <v>17.119999999999997</v>
      </c>
      <c r="N358">
        <v>871</v>
      </c>
      <c r="O358">
        <v>71.59</v>
      </c>
      <c r="P358" s="2">
        <v>1752</v>
      </c>
    </row>
    <row r="359" spans="1:16" x14ac:dyDescent="0.25">
      <c r="A359" s="4">
        <v>411</v>
      </c>
      <c r="B359" s="2" t="s">
        <v>399</v>
      </c>
      <c r="C359" t="s">
        <v>761</v>
      </c>
      <c r="D359" s="1">
        <v>1032754</v>
      </c>
      <c r="E359" s="1">
        <v>511967</v>
      </c>
      <c r="F359" s="1">
        <v>520787</v>
      </c>
      <c r="G359" s="1">
        <v>139581</v>
      </c>
      <c r="H359" s="1">
        <v>68968</v>
      </c>
      <c r="I359" s="1">
        <v>70613</v>
      </c>
      <c r="J359" s="1">
        <v>279896</v>
      </c>
      <c r="K359" s="1">
        <v>137339</v>
      </c>
      <c r="L359" s="1">
        <v>142557</v>
      </c>
      <c r="M359" s="7">
        <v>20.05</v>
      </c>
      <c r="N359">
        <v>1017</v>
      </c>
      <c r="O359">
        <v>71.02</v>
      </c>
      <c r="P359" s="2">
        <v>4779</v>
      </c>
    </row>
    <row r="360" spans="1:16" x14ac:dyDescent="0.25">
      <c r="A360" s="4">
        <v>538</v>
      </c>
      <c r="B360" s="2" t="s">
        <v>524</v>
      </c>
      <c r="C360" t="s">
        <v>758</v>
      </c>
      <c r="D360" s="1">
        <v>4053028</v>
      </c>
      <c r="E360" s="1">
        <v>2050386</v>
      </c>
      <c r="F360" s="1">
        <v>2002642</v>
      </c>
      <c r="G360" s="1">
        <v>708954</v>
      </c>
      <c r="H360" s="1">
        <v>356099</v>
      </c>
      <c r="I360" s="1">
        <v>352855</v>
      </c>
      <c r="J360" s="1">
        <v>364269</v>
      </c>
      <c r="K360" s="1">
        <v>187035</v>
      </c>
      <c r="L360" s="1">
        <v>177234</v>
      </c>
      <c r="M360" s="7">
        <v>15.340000000000002</v>
      </c>
      <c r="N360">
        <v>977</v>
      </c>
      <c r="O360">
        <v>55.04</v>
      </c>
      <c r="P360" s="2">
        <v>18432</v>
      </c>
    </row>
    <row r="361" spans="1:16" x14ac:dyDescent="0.25">
      <c r="A361" s="4">
        <v>636</v>
      </c>
      <c r="B361" s="2" t="s">
        <v>621</v>
      </c>
      <c r="C361" t="s">
        <v>620</v>
      </c>
      <c r="D361" s="1">
        <v>41816</v>
      </c>
      <c r="E361" s="1">
        <v>19143</v>
      </c>
      <c r="F361" s="1">
        <v>22673</v>
      </c>
      <c r="G361" s="1">
        <v>144</v>
      </c>
      <c r="H361" s="1">
        <v>77</v>
      </c>
      <c r="I361" s="1">
        <v>67</v>
      </c>
      <c r="J361" s="1">
        <v>0</v>
      </c>
      <c r="K361" s="1">
        <v>0</v>
      </c>
      <c r="L361" s="1">
        <v>0</v>
      </c>
      <c r="M361" s="7">
        <v>13.54</v>
      </c>
      <c r="N361">
        <v>1184</v>
      </c>
      <c r="O361">
        <v>97.87</v>
      </c>
      <c r="P361" s="2">
        <v>9</v>
      </c>
    </row>
    <row r="362" spans="1:16" x14ac:dyDescent="0.25">
      <c r="A362" s="4" t="s">
        <v>731</v>
      </c>
      <c r="B362" s="2" t="s">
        <v>87</v>
      </c>
      <c r="C362" t="s">
        <v>769</v>
      </c>
      <c r="D362" s="1">
        <v>922088</v>
      </c>
      <c r="E362" s="1">
        <v>486665</v>
      </c>
      <c r="F362" s="1">
        <v>435423</v>
      </c>
      <c r="G362" s="1">
        <v>156314</v>
      </c>
      <c r="H362" s="1">
        <v>82420</v>
      </c>
      <c r="I362" s="1">
        <v>73894</v>
      </c>
      <c r="J362" s="1">
        <v>0</v>
      </c>
      <c r="K362" s="1">
        <v>0</v>
      </c>
      <c r="L362" s="1">
        <v>0</v>
      </c>
      <c r="M362" s="7">
        <v>13.48</v>
      </c>
      <c r="N362">
        <v>895</v>
      </c>
      <c r="O362">
        <v>77.72</v>
      </c>
      <c r="P362" s="2">
        <v>1683</v>
      </c>
    </row>
    <row r="363" spans="1:16" x14ac:dyDescent="0.25">
      <c r="A363" s="4">
        <v>471</v>
      </c>
      <c r="B363" s="2" t="s">
        <v>459</v>
      </c>
      <c r="C363" t="s">
        <v>754</v>
      </c>
      <c r="D363" s="1">
        <v>2035064</v>
      </c>
      <c r="E363" s="1">
        <v>1056520</v>
      </c>
      <c r="F363" s="1">
        <v>978544</v>
      </c>
      <c r="G363" s="1">
        <v>162288</v>
      </c>
      <c r="H363" s="1">
        <v>84470</v>
      </c>
      <c r="I363" s="1">
        <v>77818</v>
      </c>
      <c r="J363" s="1">
        <v>9392</v>
      </c>
      <c r="K363" s="1">
        <v>4879</v>
      </c>
      <c r="L363" s="1">
        <v>4513</v>
      </c>
      <c r="M363" s="7">
        <v>10.73</v>
      </c>
      <c r="N363">
        <v>926</v>
      </c>
      <c r="O363">
        <v>83.61</v>
      </c>
      <c r="P363" s="2">
        <v>4386</v>
      </c>
    </row>
    <row r="364" spans="1:16" x14ac:dyDescent="0.25">
      <c r="A364" s="4">
        <v>169</v>
      </c>
      <c r="B364" s="2" t="s">
        <v>163</v>
      </c>
      <c r="C364" t="s">
        <v>756</v>
      </c>
      <c r="D364" s="1">
        <v>875958</v>
      </c>
      <c r="E364" s="1">
        <v>466358</v>
      </c>
      <c r="F364" s="1">
        <v>409600</v>
      </c>
      <c r="G364" s="1">
        <v>220898</v>
      </c>
      <c r="H364" s="1">
        <v>117389</v>
      </c>
      <c r="I364" s="1">
        <v>103509</v>
      </c>
      <c r="J364" s="1">
        <v>647</v>
      </c>
      <c r="K364" s="1">
        <v>355</v>
      </c>
      <c r="L364" s="1">
        <v>292</v>
      </c>
      <c r="M364" s="7">
        <v>23.64</v>
      </c>
      <c r="N364">
        <v>878</v>
      </c>
      <c r="O364">
        <v>65.27</v>
      </c>
      <c r="P364" s="2">
        <v>2847</v>
      </c>
    </row>
    <row r="365" spans="1:16" x14ac:dyDescent="0.25">
      <c r="A365" s="4">
        <v>187</v>
      </c>
      <c r="B365" s="2" t="s">
        <v>180</v>
      </c>
      <c r="C365" t="s">
        <v>756</v>
      </c>
      <c r="D365" s="1">
        <v>2684703</v>
      </c>
      <c r="E365" s="1">
        <v>1381754</v>
      </c>
      <c r="F365" s="1">
        <v>1302949</v>
      </c>
      <c r="G365" s="1">
        <v>492976</v>
      </c>
      <c r="H365" s="1">
        <v>254426</v>
      </c>
      <c r="I365" s="1">
        <v>238550</v>
      </c>
      <c r="J365" s="1">
        <v>16435</v>
      </c>
      <c r="K365" s="1">
        <v>8361</v>
      </c>
      <c r="L365" s="1">
        <v>8074</v>
      </c>
      <c r="M365" s="7">
        <v>23.5</v>
      </c>
      <c r="N365">
        <v>943</v>
      </c>
      <c r="O365">
        <v>62.76</v>
      </c>
      <c r="P365" s="2">
        <v>2948</v>
      </c>
    </row>
    <row r="366" spans="1:16" x14ac:dyDescent="0.25">
      <c r="A366" s="4">
        <v>148</v>
      </c>
      <c r="B366" s="2" t="s">
        <v>143</v>
      </c>
      <c r="C366" t="s">
        <v>756</v>
      </c>
      <c r="D366" s="1">
        <v>1868529</v>
      </c>
      <c r="E366" s="1">
        <v>993377</v>
      </c>
      <c r="F366" s="1">
        <v>875152</v>
      </c>
      <c r="G366" s="1">
        <v>368206</v>
      </c>
      <c r="H366" s="1">
        <v>196507</v>
      </c>
      <c r="I366" s="1">
        <v>171699</v>
      </c>
      <c r="J366" s="1">
        <v>478</v>
      </c>
      <c r="K366" s="1">
        <v>258</v>
      </c>
      <c r="L366" s="1">
        <v>220</v>
      </c>
      <c r="M366" s="7">
        <v>17.02</v>
      </c>
      <c r="N366">
        <v>881</v>
      </c>
      <c r="O366">
        <v>75.989999999999995</v>
      </c>
      <c r="P366" s="2">
        <v>2760</v>
      </c>
    </row>
    <row r="367" spans="1:16" x14ac:dyDescent="0.25">
      <c r="A367" s="4">
        <v>592</v>
      </c>
      <c r="B367" s="2" t="s">
        <v>577</v>
      </c>
      <c r="C367" t="s">
        <v>760</v>
      </c>
      <c r="D367" s="1">
        <v>4112920</v>
      </c>
      <c r="E367" s="1">
        <v>1960328</v>
      </c>
      <c r="F367" s="1">
        <v>2152592</v>
      </c>
      <c r="G367" s="1">
        <v>308266</v>
      </c>
      <c r="H367" s="1">
        <v>151557</v>
      </c>
      <c r="I367" s="1">
        <v>156709</v>
      </c>
      <c r="J367" s="1">
        <v>22990</v>
      </c>
      <c r="K367" s="1">
        <v>11272</v>
      </c>
      <c r="L367" s="1">
        <v>11718</v>
      </c>
      <c r="M367" s="7">
        <v>13.450000000000001</v>
      </c>
      <c r="N367">
        <v>1098</v>
      </c>
      <c r="O367">
        <v>93.57</v>
      </c>
      <c r="P367" s="2">
        <v>3550</v>
      </c>
    </row>
    <row r="368" spans="1:16" x14ac:dyDescent="0.25">
      <c r="A368" s="4">
        <v>332</v>
      </c>
      <c r="B368" s="2" t="s">
        <v>321</v>
      </c>
      <c r="C368" t="s">
        <v>752</v>
      </c>
      <c r="D368" s="1">
        <v>3988845</v>
      </c>
      <c r="E368" s="1">
        <v>2051541</v>
      </c>
      <c r="F368" s="1">
        <v>1937304</v>
      </c>
      <c r="G368" s="1">
        <v>835430</v>
      </c>
      <c r="H368" s="1">
        <v>432744</v>
      </c>
      <c r="I368" s="1">
        <v>402686</v>
      </c>
      <c r="J368" s="1">
        <v>313984</v>
      </c>
      <c r="K368" s="1">
        <v>157528</v>
      </c>
      <c r="L368" s="1">
        <v>156456</v>
      </c>
      <c r="M368" s="7">
        <v>21.22</v>
      </c>
      <c r="N368">
        <v>944</v>
      </c>
      <c r="O368">
        <v>61.73</v>
      </c>
      <c r="P368" s="2">
        <v>3733</v>
      </c>
    </row>
    <row r="369" spans="1:16" x14ac:dyDescent="0.25">
      <c r="A369" s="4">
        <v>399</v>
      </c>
      <c r="B369" s="2" t="s">
        <v>388</v>
      </c>
      <c r="C369" t="s">
        <v>763</v>
      </c>
      <c r="D369" s="1">
        <v>613192</v>
      </c>
      <c r="E369" s="1">
        <v>303624</v>
      </c>
      <c r="F369" s="1">
        <v>309568</v>
      </c>
      <c r="G369" s="1">
        <v>138295</v>
      </c>
      <c r="H369" s="1">
        <v>70052</v>
      </c>
      <c r="I369" s="1">
        <v>68243</v>
      </c>
      <c r="J369" s="1">
        <v>354614</v>
      </c>
      <c r="K369" s="1">
        <v>171717</v>
      </c>
      <c r="L369" s="1">
        <v>182897</v>
      </c>
      <c r="M369" s="7">
        <v>21.62</v>
      </c>
      <c r="N369">
        <v>1020</v>
      </c>
      <c r="O369">
        <v>48.54</v>
      </c>
      <c r="P369" s="2">
        <v>6115</v>
      </c>
    </row>
    <row r="370" spans="1:16" x14ac:dyDescent="0.25">
      <c r="A370" s="4">
        <v>281</v>
      </c>
      <c r="B370" s="2" t="s">
        <v>270</v>
      </c>
      <c r="C370" t="s">
        <v>774</v>
      </c>
      <c r="D370" s="1">
        <v>86364</v>
      </c>
      <c r="E370" s="1">
        <v>44828</v>
      </c>
      <c r="F370" s="1">
        <v>41536</v>
      </c>
      <c r="G370" s="1">
        <v>51</v>
      </c>
      <c r="H370" s="1">
        <v>42</v>
      </c>
      <c r="I370" s="1">
        <v>9</v>
      </c>
      <c r="J370" s="1">
        <v>82080</v>
      </c>
      <c r="K370" s="1">
        <v>42075</v>
      </c>
      <c r="L370" s="1">
        <v>40005</v>
      </c>
      <c r="M370" s="7">
        <v>37.56</v>
      </c>
      <c r="N370">
        <v>927</v>
      </c>
      <c r="O370">
        <v>84.93</v>
      </c>
      <c r="P370" s="2">
        <v>2967</v>
      </c>
    </row>
    <row r="371" spans="1:16" x14ac:dyDescent="0.25">
      <c r="A371" s="4" t="s">
        <v>674</v>
      </c>
      <c r="B371" s="2" t="s">
        <v>30</v>
      </c>
      <c r="C371" t="s">
        <v>771</v>
      </c>
      <c r="D371" s="1">
        <v>999777</v>
      </c>
      <c r="E371" s="1">
        <v>498065</v>
      </c>
      <c r="F371" s="1">
        <v>501712</v>
      </c>
      <c r="G371" s="1">
        <v>293739</v>
      </c>
      <c r="H371" s="1">
        <v>147250</v>
      </c>
      <c r="I371" s="1">
        <v>146489</v>
      </c>
      <c r="J371" s="1">
        <v>12787</v>
      </c>
      <c r="K371" s="1">
        <v>6345</v>
      </c>
      <c r="L371" s="1">
        <v>6442</v>
      </c>
      <c r="M371" s="7">
        <v>10.92</v>
      </c>
      <c r="N371">
        <v>1007</v>
      </c>
      <c r="O371">
        <v>81.53</v>
      </c>
      <c r="P371" s="2">
        <v>3950</v>
      </c>
    </row>
    <row r="372" spans="1:16" x14ac:dyDescent="0.25">
      <c r="A372" s="4">
        <v>454</v>
      </c>
      <c r="B372" s="2" t="s">
        <v>442</v>
      </c>
      <c r="C372" t="s">
        <v>765</v>
      </c>
      <c r="D372" s="1">
        <v>1054905</v>
      </c>
      <c r="E372" s="1">
        <v>525272</v>
      </c>
      <c r="F372" s="1">
        <v>529633</v>
      </c>
      <c r="G372" s="1">
        <v>48425</v>
      </c>
      <c r="H372" s="1">
        <v>24652</v>
      </c>
      <c r="I372" s="1">
        <v>23773</v>
      </c>
      <c r="J372" s="1">
        <v>610528</v>
      </c>
      <c r="K372" s="1">
        <v>299918</v>
      </c>
      <c r="L372" s="1">
        <v>310610</v>
      </c>
      <c r="M372" s="7">
        <v>17.97</v>
      </c>
      <c r="N372">
        <v>1008</v>
      </c>
      <c r="O372">
        <v>66.87</v>
      </c>
      <c r="P372" s="2">
        <v>5805</v>
      </c>
    </row>
    <row r="373" spans="1:16" x14ac:dyDescent="0.25">
      <c r="A373" s="4">
        <v>433</v>
      </c>
      <c r="B373" s="2" t="s">
        <v>421</v>
      </c>
      <c r="C373" t="s">
        <v>765</v>
      </c>
      <c r="D373" s="1">
        <v>1340411</v>
      </c>
      <c r="E373" s="1">
        <v>682851</v>
      </c>
      <c r="F373" s="1">
        <v>657560</v>
      </c>
      <c r="G373" s="1">
        <v>249024</v>
      </c>
      <c r="H373" s="1">
        <v>126822</v>
      </c>
      <c r="I373" s="1">
        <v>122202</v>
      </c>
      <c r="J373" s="1">
        <v>33092</v>
      </c>
      <c r="K373" s="1">
        <v>17023</v>
      </c>
      <c r="L373" s="1">
        <v>16069</v>
      </c>
      <c r="M373" s="7">
        <v>13.239999999999998</v>
      </c>
      <c r="N373">
        <v>963</v>
      </c>
      <c r="O373">
        <v>71.78</v>
      </c>
      <c r="P373" s="2">
        <v>5530</v>
      </c>
    </row>
    <row r="374" spans="1:16" x14ac:dyDescent="0.25">
      <c r="A374" s="4">
        <v>573</v>
      </c>
      <c r="B374" s="2" t="s">
        <v>558</v>
      </c>
      <c r="C374" t="s">
        <v>753</v>
      </c>
      <c r="D374" s="1">
        <v>1805769</v>
      </c>
      <c r="E374" s="1">
        <v>905085</v>
      </c>
      <c r="F374" s="1">
        <v>900684</v>
      </c>
      <c r="G374" s="1">
        <v>265294</v>
      </c>
      <c r="H374" s="1">
        <v>131675</v>
      </c>
      <c r="I374" s="1">
        <v>133619</v>
      </c>
      <c r="J374" s="1">
        <v>22402</v>
      </c>
      <c r="K374" s="1">
        <v>11310</v>
      </c>
      <c r="L374" s="1">
        <v>11092</v>
      </c>
      <c r="M374" s="7">
        <v>2.3800000000000003</v>
      </c>
      <c r="N374">
        <v>995</v>
      </c>
      <c r="O374">
        <v>70.400000000000006</v>
      </c>
      <c r="P374" s="2">
        <v>4961</v>
      </c>
    </row>
    <row r="375" spans="1:16" x14ac:dyDescent="0.25">
      <c r="A375" s="4" t="s">
        <v>694</v>
      </c>
      <c r="B375" s="2" t="s">
        <v>50</v>
      </c>
      <c r="C375" t="s">
        <v>764</v>
      </c>
      <c r="D375" s="1">
        <v>769751</v>
      </c>
      <c r="E375" s="1">
        <v>408732</v>
      </c>
      <c r="F375" s="1">
        <v>361019</v>
      </c>
      <c r="G375" s="1">
        <v>258878</v>
      </c>
      <c r="H375" s="1">
        <v>136311</v>
      </c>
      <c r="I375" s="1">
        <v>122567</v>
      </c>
      <c r="J375" s="1">
        <v>0</v>
      </c>
      <c r="K375" s="1">
        <v>0</v>
      </c>
      <c r="L375" s="1">
        <v>0</v>
      </c>
      <c r="M375" s="7">
        <v>11.76</v>
      </c>
      <c r="N375">
        <v>883</v>
      </c>
      <c r="O375">
        <v>61.83</v>
      </c>
      <c r="P375" s="2">
        <v>2174</v>
      </c>
    </row>
    <row r="376" spans="1:16" x14ac:dyDescent="0.25">
      <c r="A376" s="4">
        <v>145</v>
      </c>
      <c r="B376" s="2" t="s">
        <v>140</v>
      </c>
      <c r="C376" t="s">
        <v>756</v>
      </c>
      <c r="D376" s="1">
        <v>2547184</v>
      </c>
      <c r="E376" s="1">
        <v>1367125</v>
      </c>
      <c r="F376" s="1">
        <v>1180059</v>
      </c>
      <c r="G376" s="1">
        <v>506580</v>
      </c>
      <c r="H376" s="1">
        <v>271295</v>
      </c>
      <c r="I376" s="1">
        <v>235285</v>
      </c>
      <c r="J376" s="1">
        <v>1520</v>
      </c>
      <c r="K376" s="1">
        <v>826</v>
      </c>
      <c r="L376" s="1">
        <v>694</v>
      </c>
      <c r="M376" s="7">
        <v>22.78</v>
      </c>
      <c r="N376">
        <v>863</v>
      </c>
      <c r="O376">
        <v>70.36</v>
      </c>
      <c r="P376" s="2">
        <v>3333</v>
      </c>
    </row>
    <row r="377" spans="1:16" x14ac:dyDescent="0.25">
      <c r="A377" s="4">
        <v>192</v>
      </c>
      <c r="B377" s="2" t="s">
        <v>185</v>
      </c>
      <c r="C377" t="s">
        <v>756</v>
      </c>
      <c r="D377" s="1">
        <v>2205968</v>
      </c>
      <c r="E377" s="1">
        <v>1114709</v>
      </c>
      <c r="F377" s="1">
        <v>1091259</v>
      </c>
      <c r="G377" s="1">
        <v>474537</v>
      </c>
      <c r="H377" s="1">
        <v>241498</v>
      </c>
      <c r="I377" s="1">
        <v>233039</v>
      </c>
      <c r="J377" s="1">
        <v>22915</v>
      </c>
      <c r="K377" s="1">
        <v>11464</v>
      </c>
      <c r="L377" s="1">
        <v>11451</v>
      </c>
      <c r="M377" s="7">
        <v>18.98</v>
      </c>
      <c r="N377">
        <v>979</v>
      </c>
      <c r="O377">
        <v>73.09</v>
      </c>
      <c r="P377" s="2">
        <v>1713</v>
      </c>
    </row>
    <row r="378" spans="1:16" x14ac:dyDescent="0.25">
      <c r="A378" s="4">
        <v>376</v>
      </c>
      <c r="B378" s="2" t="s">
        <v>365</v>
      </c>
      <c r="C378" t="s">
        <v>763</v>
      </c>
      <c r="D378" s="1">
        <v>2519738</v>
      </c>
      <c r="E378" s="1">
        <v>1256213</v>
      </c>
      <c r="F378" s="1">
        <v>1263525</v>
      </c>
      <c r="G378" s="1">
        <v>184682</v>
      </c>
      <c r="H378" s="1">
        <v>92127</v>
      </c>
      <c r="I378" s="1">
        <v>92555</v>
      </c>
      <c r="J378" s="1">
        <v>1479576</v>
      </c>
      <c r="K378" s="1">
        <v>730487</v>
      </c>
      <c r="L378" s="1">
        <v>749089</v>
      </c>
      <c r="M378" s="7">
        <v>13.33</v>
      </c>
      <c r="N378">
        <v>1006</v>
      </c>
      <c r="O378">
        <v>63.17</v>
      </c>
      <c r="P378" s="2">
        <v>1041</v>
      </c>
    </row>
    <row r="379" spans="1:16" x14ac:dyDescent="0.25">
      <c r="A379" s="4">
        <v>535</v>
      </c>
      <c r="B379" s="2" t="s">
        <v>521</v>
      </c>
      <c r="C379" t="s">
        <v>758</v>
      </c>
      <c r="D379" s="1">
        <v>3033288</v>
      </c>
      <c r="E379" s="1">
        <v>1523030</v>
      </c>
      <c r="F379" s="1">
        <v>1510258</v>
      </c>
      <c r="G379" s="1">
        <v>537947</v>
      </c>
      <c r="H379" s="1">
        <v>266413</v>
      </c>
      <c r="I379" s="1">
        <v>271534</v>
      </c>
      <c r="J379" s="1">
        <v>168985</v>
      </c>
      <c r="K379" s="1">
        <v>86574</v>
      </c>
      <c r="L379" s="1">
        <v>82411</v>
      </c>
      <c r="M379" s="7">
        <v>13.600000000000001</v>
      </c>
      <c r="N379">
        <v>992</v>
      </c>
      <c r="O379">
        <v>61.42</v>
      </c>
      <c r="P379" s="2">
        <v>9699</v>
      </c>
    </row>
    <row r="380" spans="1:16" x14ac:dyDescent="0.25">
      <c r="A380" s="4">
        <v>138</v>
      </c>
      <c r="B380" s="2" t="s">
        <v>133</v>
      </c>
      <c r="C380" t="s">
        <v>756</v>
      </c>
      <c r="D380" s="1">
        <v>3443689</v>
      </c>
      <c r="E380" s="1">
        <v>1825743</v>
      </c>
      <c r="F380" s="1">
        <v>1617946</v>
      </c>
      <c r="G380" s="1">
        <v>624149</v>
      </c>
      <c r="H380" s="1">
        <v>334198</v>
      </c>
      <c r="I380" s="1">
        <v>289951</v>
      </c>
      <c r="J380" s="1">
        <v>3390</v>
      </c>
      <c r="K380" s="1">
        <v>1828</v>
      </c>
      <c r="L380" s="1">
        <v>1562</v>
      </c>
      <c r="M380" s="7">
        <v>14.89</v>
      </c>
      <c r="N380">
        <v>886</v>
      </c>
      <c r="O380">
        <v>72.84</v>
      </c>
      <c r="P380" s="2">
        <v>2522</v>
      </c>
    </row>
    <row r="381" spans="1:16" x14ac:dyDescent="0.25">
      <c r="A381" s="4" t="s">
        <v>734</v>
      </c>
      <c r="B381" s="2" t="s">
        <v>90</v>
      </c>
      <c r="C381" t="s">
        <v>769</v>
      </c>
      <c r="D381" s="1">
        <v>1089263</v>
      </c>
      <c r="E381" s="1">
        <v>571162</v>
      </c>
      <c r="F381" s="1">
        <v>518101</v>
      </c>
      <c r="G381" s="1">
        <v>75251</v>
      </c>
      <c r="H381" s="1">
        <v>39743</v>
      </c>
      <c r="I381" s="1">
        <v>35508</v>
      </c>
      <c r="J381" s="1">
        <v>0</v>
      </c>
      <c r="K381" s="1">
        <v>0</v>
      </c>
      <c r="L381" s="1">
        <v>0</v>
      </c>
      <c r="M381" s="7">
        <v>37.93</v>
      </c>
      <c r="N381">
        <v>907</v>
      </c>
      <c r="O381">
        <v>54.08</v>
      </c>
      <c r="P381" s="2">
        <v>2760</v>
      </c>
    </row>
    <row r="382" spans="1:16" x14ac:dyDescent="0.25">
      <c r="A382" s="4">
        <v>199</v>
      </c>
      <c r="B382" s="2" t="s">
        <v>192</v>
      </c>
      <c r="C382" t="s">
        <v>756</v>
      </c>
      <c r="D382" s="1">
        <v>2496970</v>
      </c>
      <c r="E382" s="1">
        <v>1312302</v>
      </c>
      <c r="F382" s="1">
        <v>1184668</v>
      </c>
      <c r="G382" s="1">
        <v>661129</v>
      </c>
      <c r="H382" s="1">
        <v>347436</v>
      </c>
      <c r="I382" s="1">
        <v>313693</v>
      </c>
      <c r="J382" s="1">
        <v>20132</v>
      </c>
      <c r="K382" s="1">
        <v>10480</v>
      </c>
      <c r="L382" s="1">
        <v>9652</v>
      </c>
      <c r="M382" s="7">
        <v>18</v>
      </c>
      <c r="N382">
        <v>903</v>
      </c>
      <c r="O382">
        <v>68.48</v>
      </c>
      <c r="P382" s="2">
        <v>4522</v>
      </c>
    </row>
    <row r="383" spans="1:16" x14ac:dyDescent="0.25">
      <c r="A383" s="4" t="s">
        <v>689</v>
      </c>
      <c r="B383" s="2" t="s">
        <v>45</v>
      </c>
      <c r="C383" t="s">
        <v>764</v>
      </c>
      <c r="D383" s="1">
        <v>995746</v>
      </c>
      <c r="E383" s="1">
        <v>525920</v>
      </c>
      <c r="F383" s="1">
        <v>469826</v>
      </c>
      <c r="G383" s="1">
        <v>363417</v>
      </c>
      <c r="H383" s="1">
        <v>192418</v>
      </c>
      <c r="I383" s="1">
        <v>170999</v>
      </c>
      <c r="J383" s="1">
        <v>0</v>
      </c>
      <c r="K383" s="1">
        <v>0</v>
      </c>
      <c r="L383" s="1">
        <v>0</v>
      </c>
      <c r="M383" s="7">
        <v>11.28</v>
      </c>
      <c r="N383">
        <v>893</v>
      </c>
      <c r="O383">
        <v>70.680000000000007</v>
      </c>
      <c r="P383" s="2">
        <v>1672</v>
      </c>
    </row>
    <row r="384" spans="1:16" x14ac:dyDescent="0.25">
      <c r="A384" s="4">
        <v>262</v>
      </c>
      <c r="B384" s="2" t="s">
        <v>251</v>
      </c>
      <c r="C384" t="s">
        <v>775</v>
      </c>
      <c r="D384" s="1">
        <v>194622</v>
      </c>
      <c r="E384" s="1">
        <v>101092</v>
      </c>
      <c r="F384" s="1">
        <v>93530</v>
      </c>
      <c r="G384" s="1">
        <v>0</v>
      </c>
      <c r="H384" s="1">
        <v>0</v>
      </c>
      <c r="I384" s="1">
        <v>0</v>
      </c>
      <c r="J384" s="1">
        <v>178431</v>
      </c>
      <c r="K384" s="1">
        <v>90567</v>
      </c>
      <c r="L384" s="1">
        <v>87864</v>
      </c>
      <c r="M384" s="7">
        <v>60.940000000000005</v>
      </c>
      <c r="N384">
        <v>925</v>
      </c>
      <c r="O384">
        <v>91.62</v>
      </c>
      <c r="P384" s="2">
        <v>3269</v>
      </c>
    </row>
    <row r="385" spans="1:16" x14ac:dyDescent="0.25">
      <c r="A385" s="4">
        <v>261</v>
      </c>
      <c r="B385" s="2" t="s">
        <v>250</v>
      </c>
      <c r="C385" t="s">
        <v>775</v>
      </c>
      <c r="D385" s="1">
        <v>250260</v>
      </c>
      <c r="E385" s="1">
        <v>131753</v>
      </c>
      <c r="F385" s="1">
        <v>118507</v>
      </c>
      <c r="G385" s="1">
        <v>0</v>
      </c>
      <c r="H385" s="1">
        <v>0</v>
      </c>
      <c r="I385" s="1">
        <v>0</v>
      </c>
      <c r="J385" s="1">
        <v>238285</v>
      </c>
      <c r="K385" s="1">
        <v>124343</v>
      </c>
      <c r="L385" s="1">
        <v>113942</v>
      </c>
      <c r="M385" s="7">
        <v>80.36</v>
      </c>
      <c r="N385">
        <v>899</v>
      </c>
      <c r="O385">
        <v>56.99</v>
      </c>
      <c r="P385" s="2">
        <v>1896</v>
      </c>
    </row>
    <row r="386" spans="1:16" x14ac:dyDescent="0.25">
      <c r="A386" s="4">
        <v>135</v>
      </c>
      <c r="B386" s="2" t="s">
        <v>130</v>
      </c>
      <c r="C386" t="s">
        <v>756</v>
      </c>
      <c r="D386" s="1">
        <v>4772006</v>
      </c>
      <c r="E386" s="1">
        <v>2503186</v>
      </c>
      <c r="F386" s="1">
        <v>2268820</v>
      </c>
      <c r="G386" s="1">
        <v>731406</v>
      </c>
      <c r="H386" s="1">
        <v>385244</v>
      </c>
      <c r="I386" s="1">
        <v>346162</v>
      </c>
      <c r="J386" s="1">
        <v>685</v>
      </c>
      <c r="K386" s="1">
        <v>377</v>
      </c>
      <c r="L386" s="1">
        <v>308</v>
      </c>
      <c r="M386" s="7">
        <v>25.22</v>
      </c>
      <c r="N386">
        <v>906</v>
      </c>
      <c r="O386">
        <v>56.77</v>
      </c>
      <c r="P386" s="2">
        <v>3648</v>
      </c>
    </row>
    <row r="387" spans="1:16" x14ac:dyDescent="0.25">
      <c r="A387" s="4">
        <v>419</v>
      </c>
      <c r="B387" s="2" t="s">
        <v>407</v>
      </c>
      <c r="C387" t="s">
        <v>765</v>
      </c>
      <c r="D387" s="1">
        <v>1965970</v>
      </c>
      <c r="E387" s="1">
        <v>1068417</v>
      </c>
      <c r="F387" s="1">
        <v>897553</v>
      </c>
      <c r="G387" s="1">
        <v>421519</v>
      </c>
      <c r="H387" s="1">
        <v>228548</v>
      </c>
      <c r="I387" s="1">
        <v>192971</v>
      </c>
      <c r="J387" s="1">
        <v>17030</v>
      </c>
      <c r="K387" s="1">
        <v>8947</v>
      </c>
      <c r="L387" s="1">
        <v>8083</v>
      </c>
      <c r="M387" s="7">
        <v>23.44</v>
      </c>
      <c r="N387">
        <v>840</v>
      </c>
      <c r="O387">
        <v>71.03</v>
      </c>
      <c r="P387" s="2">
        <v>4991</v>
      </c>
    </row>
    <row r="388" spans="1:16" x14ac:dyDescent="0.25">
      <c r="A388" s="4">
        <v>304</v>
      </c>
      <c r="B388" s="2" t="s">
        <v>293</v>
      </c>
      <c r="C388" t="s">
        <v>767</v>
      </c>
      <c r="D388" s="1">
        <v>957423</v>
      </c>
      <c r="E388" s="1">
        <v>486651</v>
      </c>
      <c r="F388" s="1">
        <v>470772</v>
      </c>
      <c r="G388" s="1">
        <v>117841</v>
      </c>
      <c r="H388" s="1">
        <v>60194</v>
      </c>
      <c r="I388" s="1">
        <v>57647</v>
      </c>
      <c r="J388" s="1">
        <v>136777</v>
      </c>
      <c r="K388" s="1">
        <v>68382</v>
      </c>
      <c r="L388" s="1">
        <v>68395</v>
      </c>
      <c r="M388" s="7">
        <v>23.34</v>
      </c>
      <c r="N388">
        <v>967</v>
      </c>
      <c r="O388">
        <v>68.03</v>
      </c>
      <c r="P388" s="2">
        <v>1704</v>
      </c>
    </row>
    <row r="389" spans="1:16" x14ac:dyDescent="0.25">
      <c r="A389" s="4" t="s">
        <v>691</v>
      </c>
      <c r="B389" s="2" t="s">
        <v>47</v>
      </c>
      <c r="C389" t="s">
        <v>764</v>
      </c>
      <c r="D389" s="1">
        <v>901896</v>
      </c>
      <c r="E389" s="1">
        <v>475622</v>
      </c>
      <c r="F389" s="1">
        <v>426274</v>
      </c>
      <c r="G389" s="1">
        <v>381554</v>
      </c>
      <c r="H389" s="1">
        <v>200473</v>
      </c>
      <c r="I389" s="1">
        <v>181081</v>
      </c>
      <c r="J389" s="1">
        <v>0</v>
      </c>
      <c r="K389" s="1">
        <v>0</v>
      </c>
      <c r="L389" s="1">
        <v>0</v>
      </c>
      <c r="M389" s="7">
        <v>16</v>
      </c>
      <c r="N389">
        <v>896</v>
      </c>
      <c r="O389">
        <v>65.81</v>
      </c>
      <c r="P389" s="2">
        <v>2596</v>
      </c>
    </row>
    <row r="390" spans="1:16" x14ac:dyDescent="0.25">
      <c r="A390" s="4">
        <v>519</v>
      </c>
      <c r="B390" s="2" t="s">
        <v>506</v>
      </c>
      <c r="C390" t="s">
        <v>751</v>
      </c>
      <c r="D390" s="1">
        <v>3085411</v>
      </c>
      <c r="E390" s="1">
        <v>1684608</v>
      </c>
      <c r="F390" s="1">
        <v>1400803</v>
      </c>
      <c r="G390" s="1">
        <v>219934</v>
      </c>
      <c r="H390" s="1">
        <v>111564</v>
      </c>
      <c r="I390" s="1">
        <v>108370</v>
      </c>
      <c r="J390" s="1">
        <v>25093</v>
      </c>
      <c r="K390" s="1">
        <v>13488</v>
      </c>
      <c r="L390" s="1">
        <v>11605</v>
      </c>
      <c r="M390" s="7">
        <v>-7.57</v>
      </c>
      <c r="N390">
        <v>832</v>
      </c>
      <c r="O390">
        <v>89.21</v>
      </c>
      <c r="P390" s="2">
        <v>69</v>
      </c>
    </row>
    <row r="391" spans="1:16" x14ac:dyDescent="0.25">
      <c r="A391" s="4">
        <v>518</v>
      </c>
      <c r="B391" s="2" t="s">
        <v>505</v>
      </c>
      <c r="C391" t="s">
        <v>751</v>
      </c>
      <c r="D391" s="1">
        <v>9356962</v>
      </c>
      <c r="E391" s="1">
        <v>5031323</v>
      </c>
      <c r="F391" s="1">
        <v>4325639</v>
      </c>
      <c r="G391" s="1">
        <v>583302</v>
      </c>
      <c r="H391" s="1">
        <v>300291</v>
      </c>
      <c r="I391" s="1">
        <v>283011</v>
      </c>
      <c r="J391" s="1">
        <v>104560</v>
      </c>
      <c r="K391" s="1">
        <v>55033</v>
      </c>
      <c r="L391" s="1">
        <v>49527</v>
      </c>
      <c r="M391" s="7">
        <v>8.2900000000000009</v>
      </c>
      <c r="N391">
        <v>860</v>
      </c>
      <c r="O391">
        <v>89.91</v>
      </c>
      <c r="P391" s="2">
        <v>534</v>
      </c>
    </row>
    <row r="392" spans="1:16" x14ac:dyDescent="0.25">
      <c r="A392" s="4">
        <v>226</v>
      </c>
      <c r="B392" s="2" t="s">
        <v>219</v>
      </c>
      <c r="C392" t="s">
        <v>757</v>
      </c>
      <c r="D392" s="1">
        <v>1367765</v>
      </c>
      <c r="E392" s="1">
        <v>729041</v>
      </c>
      <c r="F392" s="1">
        <v>638724</v>
      </c>
      <c r="G392" s="1">
        <v>183846</v>
      </c>
      <c r="H392" s="1">
        <v>97195</v>
      </c>
      <c r="I392" s="1">
        <v>86651</v>
      </c>
      <c r="J392" s="1">
        <v>21404</v>
      </c>
      <c r="K392" s="1">
        <v>10995</v>
      </c>
      <c r="L392" s="1">
        <v>10409</v>
      </c>
      <c r="M392" s="7">
        <v>20.21</v>
      </c>
      <c r="N392">
        <v>876</v>
      </c>
      <c r="O392">
        <v>70.459999999999994</v>
      </c>
      <c r="P392" s="2">
        <v>1419</v>
      </c>
    </row>
    <row r="393" spans="1:16" x14ac:dyDescent="0.25">
      <c r="A393" s="4">
        <v>333</v>
      </c>
      <c r="B393" s="2" t="s">
        <v>322</v>
      </c>
      <c r="C393" t="s">
        <v>752</v>
      </c>
      <c r="D393" s="1">
        <v>7103807</v>
      </c>
      <c r="E393" s="1">
        <v>3627564</v>
      </c>
      <c r="F393" s="1">
        <v>3476243</v>
      </c>
      <c r="G393" s="1">
        <v>897534</v>
      </c>
      <c r="H393" s="1">
        <v>460143</v>
      </c>
      <c r="I393" s="1">
        <v>437391</v>
      </c>
      <c r="J393" s="1">
        <v>91035</v>
      </c>
      <c r="K393" s="1">
        <v>46163</v>
      </c>
      <c r="L393" s="1">
        <v>44872</v>
      </c>
      <c r="M393" s="7">
        <v>21.09</v>
      </c>
      <c r="N393">
        <v>958</v>
      </c>
      <c r="O393">
        <v>66.59</v>
      </c>
      <c r="P393" s="2">
        <v>5324</v>
      </c>
    </row>
    <row r="394" spans="1:16" x14ac:dyDescent="0.25">
      <c r="A394" s="4">
        <v>133</v>
      </c>
      <c r="B394" s="2" t="s">
        <v>128</v>
      </c>
      <c r="C394" t="s">
        <v>756</v>
      </c>
      <c r="D394" s="1">
        <v>4143512</v>
      </c>
      <c r="E394" s="1">
        <v>2193434</v>
      </c>
      <c r="F394" s="1">
        <v>1950078</v>
      </c>
      <c r="G394" s="1">
        <v>561250</v>
      </c>
      <c r="H394" s="1">
        <v>298587</v>
      </c>
      <c r="I394" s="1">
        <v>262663</v>
      </c>
      <c r="J394" s="1">
        <v>317</v>
      </c>
      <c r="K394" s="1">
        <v>176</v>
      </c>
      <c r="L394" s="1">
        <v>141</v>
      </c>
      <c r="M394" s="7">
        <v>16.939999999999998</v>
      </c>
      <c r="N394">
        <v>889</v>
      </c>
      <c r="O394">
        <v>69.12</v>
      </c>
      <c r="P394" s="2">
        <v>4008</v>
      </c>
    </row>
    <row r="395" spans="1:16" x14ac:dyDescent="0.25">
      <c r="A395" s="4">
        <v>216</v>
      </c>
      <c r="B395" s="2" t="s">
        <v>209</v>
      </c>
      <c r="C395" t="s">
        <v>757</v>
      </c>
      <c r="D395" s="1">
        <v>4801062</v>
      </c>
      <c r="E395" s="1">
        <v>2527497</v>
      </c>
      <c r="F395" s="1">
        <v>2273565</v>
      </c>
      <c r="G395" s="1">
        <v>751975</v>
      </c>
      <c r="H395" s="1">
        <v>393135</v>
      </c>
      <c r="I395" s="1">
        <v>358840</v>
      </c>
      <c r="J395" s="1">
        <v>5979</v>
      </c>
      <c r="K395" s="1">
        <v>3124</v>
      </c>
      <c r="L395" s="1">
        <v>2855</v>
      </c>
      <c r="M395" s="7">
        <v>28.139999999999997</v>
      </c>
      <c r="N395">
        <v>900</v>
      </c>
      <c r="O395">
        <v>63.43</v>
      </c>
      <c r="P395" s="2">
        <v>3173</v>
      </c>
    </row>
    <row r="396" spans="1:16" x14ac:dyDescent="0.25">
      <c r="A396" s="4">
        <v>577</v>
      </c>
      <c r="B396" s="2" t="s">
        <v>562</v>
      </c>
      <c r="C396" t="s">
        <v>753</v>
      </c>
      <c r="D396" s="1">
        <v>3001127</v>
      </c>
      <c r="E396" s="1">
        <v>1511600</v>
      </c>
      <c r="F396" s="1">
        <v>1489527</v>
      </c>
      <c r="G396" s="1">
        <v>536643</v>
      </c>
      <c r="H396" s="1">
        <v>269331</v>
      </c>
      <c r="I396" s="1">
        <v>267312</v>
      </c>
      <c r="J396" s="1">
        <v>334547</v>
      </c>
      <c r="K396" s="1">
        <v>166697</v>
      </c>
      <c r="L396" s="1">
        <v>167850</v>
      </c>
      <c r="M396" s="7">
        <v>13.63</v>
      </c>
      <c r="N396">
        <v>985</v>
      </c>
      <c r="O396">
        <v>72.790000000000006</v>
      </c>
      <c r="P396" s="2">
        <v>6854</v>
      </c>
    </row>
    <row r="397" spans="1:16" x14ac:dyDescent="0.25">
      <c r="A397" s="4">
        <v>397</v>
      </c>
      <c r="B397" s="2" t="s">
        <v>386</v>
      </c>
      <c r="C397" t="s">
        <v>763</v>
      </c>
      <c r="D397" s="1">
        <v>1220946</v>
      </c>
      <c r="E397" s="1">
        <v>604812</v>
      </c>
      <c r="F397" s="1">
        <v>616134</v>
      </c>
      <c r="G397" s="1">
        <v>177384</v>
      </c>
      <c r="H397" s="1">
        <v>88252</v>
      </c>
      <c r="I397" s="1">
        <v>89132</v>
      </c>
      <c r="J397" s="1">
        <v>681173</v>
      </c>
      <c r="K397" s="1">
        <v>335028</v>
      </c>
      <c r="L397" s="1">
        <v>346145</v>
      </c>
      <c r="M397" s="7">
        <v>19.03</v>
      </c>
      <c r="N397">
        <v>1019</v>
      </c>
      <c r="O397">
        <v>46.43</v>
      </c>
      <c r="P397" s="2">
        <v>5135</v>
      </c>
    </row>
    <row r="398" spans="1:16" x14ac:dyDescent="0.25">
      <c r="A398" s="4">
        <v>336</v>
      </c>
      <c r="B398" s="2" t="s">
        <v>325</v>
      </c>
      <c r="C398" t="s">
        <v>752</v>
      </c>
      <c r="D398" s="1">
        <v>5167600</v>
      </c>
      <c r="E398" s="1">
        <v>2653768</v>
      </c>
      <c r="F398" s="1">
        <v>2513832</v>
      </c>
      <c r="G398" s="1">
        <v>1546917</v>
      </c>
      <c r="H398" s="1">
        <v>798258</v>
      </c>
      <c r="I398" s="1">
        <v>748659</v>
      </c>
      <c r="J398" s="1">
        <v>140700</v>
      </c>
      <c r="K398" s="1">
        <v>71142</v>
      </c>
      <c r="L398" s="1">
        <v>69558</v>
      </c>
      <c r="M398" s="7">
        <v>12.22</v>
      </c>
      <c r="N398">
        <v>947</v>
      </c>
      <c r="O398">
        <v>74.97</v>
      </c>
      <c r="P398" s="2">
        <v>3927</v>
      </c>
    </row>
    <row r="399" spans="1:16" x14ac:dyDescent="0.25">
      <c r="A399" s="4">
        <v>305</v>
      </c>
      <c r="B399" s="2" t="s">
        <v>294</v>
      </c>
      <c r="C399" t="s">
        <v>767</v>
      </c>
      <c r="D399" s="1">
        <v>2823768</v>
      </c>
      <c r="E399" s="1">
        <v>1439112</v>
      </c>
      <c r="F399" s="1">
        <v>1384656</v>
      </c>
      <c r="G399" s="1">
        <v>266350</v>
      </c>
      <c r="H399" s="1">
        <v>136473</v>
      </c>
      <c r="I399" s="1">
        <v>129877</v>
      </c>
      <c r="J399" s="1">
        <v>115153</v>
      </c>
      <c r="K399" s="1">
        <v>57759</v>
      </c>
      <c r="L399" s="1">
        <v>57394</v>
      </c>
      <c r="M399" s="7">
        <v>22</v>
      </c>
      <c r="N399">
        <v>962</v>
      </c>
      <c r="O399">
        <v>72.37</v>
      </c>
      <c r="P399" s="2">
        <v>3831</v>
      </c>
    </row>
    <row r="400" spans="1:16" x14ac:dyDescent="0.25">
      <c r="A400" s="4">
        <v>618</v>
      </c>
      <c r="B400" s="2" t="s">
        <v>603</v>
      </c>
      <c r="C400" t="s">
        <v>759</v>
      </c>
      <c r="D400" s="1">
        <v>1616450</v>
      </c>
      <c r="E400" s="1">
        <v>798127</v>
      </c>
      <c r="F400" s="1">
        <v>818323</v>
      </c>
      <c r="G400" s="1">
        <v>509767</v>
      </c>
      <c r="H400" s="1">
        <v>252332</v>
      </c>
      <c r="I400" s="1">
        <v>257435</v>
      </c>
      <c r="J400" s="1">
        <v>3756</v>
      </c>
      <c r="K400" s="1">
        <v>1847</v>
      </c>
      <c r="L400" s="1">
        <v>1909</v>
      </c>
      <c r="M400" s="7">
        <v>8.57</v>
      </c>
      <c r="N400">
        <v>1025</v>
      </c>
      <c r="O400">
        <v>83.59</v>
      </c>
      <c r="P400" s="2">
        <v>2716</v>
      </c>
    </row>
    <row r="401" spans="1:16" x14ac:dyDescent="0.25">
      <c r="A401" s="4">
        <v>112</v>
      </c>
      <c r="B401" s="2" t="s">
        <v>107</v>
      </c>
      <c r="C401" t="s">
        <v>755</v>
      </c>
      <c r="D401" s="1">
        <v>3307743</v>
      </c>
      <c r="E401" s="1">
        <v>1696325</v>
      </c>
      <c r="F401" s="1">
        <v>1611418</v>
      </c>
      <c r="G401" s="1">
        <v>699911</v>
      </c>
      <c r="H401" s="1">
        <v>360451</v>
      </c>
      <c r="I401" s="1">
        <v>339460</v>
      </c>
      <c r="J401" s="1">
        <v>10418</v>
      </c>
      <c r="K401" s="1">
        <v>5475</v>
      </c>
      <c r="L401" s="1">
        <v>4943</v>
      </c>
      <c r="M401" s="7">
        <v>19.2</v>
      </c>
      <c r="N401">
        <v>950</v>
      </c>
      <c r="O401">
        <v>62.8</v>
      </c>
      <c r="P401" s="2">
        <v>17718</v>
      </c>
    </row>
    <row r="402" spans="1:16" x14ac:dyDescent="0.25">
      <c r="A402" s="4">
        <v>505</v>
      </c>
      <c r="B402" s="2" t="s">
        <v>493</v>
      </c>
      <c r="C402" t="s">
        <v>751</v>
      </c>
      <c r="D402" s="1">
        <v>4653570</v>
      </c>
      <c r="E402" s="1">
        <v>2384975</v>
      </c>
      <c r="F402" s="1">
        <v>2268595</v>
      </c>
      <c r="G402" s="1">
        <v>867713</v>
      </c>
      <c r="H402" s="1">
        <v>439205</v>
      </c>
      <c r="I402" s="1">
        <v>428508</v>
      </c>
      <c r="J402" s="1">
        <v>437571</v>
      </c>
      <c r="K402" s="1">
        <v>223566</v>
      </c>
      <c r="L402" s="1">
        <v>214005</v>
      </c>
      <c r="M402" s="7">
        <v>14.399999999999999</v>
      </c>
      <c r="N402">
        <v>951</v>
      </c>
      <c r="O402">
        <v>88.39</v>
      </c>
      <c r="P402" s="2">
        <v>9892</v>
      </c>
    </row>
    <row r="403" spans="1:16" x14ac:dyDescent="0.25">
      <c r="A403" s="4" t="s">
        <v>713</v>
      </c>
      <c r="B403" s="2" t="s">
        <v>69</v>
      </c>
      <c r="C403" t="s">
        <v>768</v>
      </c>
      <c r="D403" s="1">
        <v>954605</v>
      </c>
      <c r="E403" s="1">
        <v>493666</v>
      </c>
      <c r="F403" s="1">
        <v>460939</v>
      </c>
      <c r="G403" s="1">
        <v>191206</v>
      </c>
      <c r="H403" s="1">
        <v>98824</v>
      </c>
      <c r="I403" s="1">
        <v>92382</v>
      </c>
      <c r="J403" s="1">
        <v>7495</v>
      </c>
      <c r="K403" s="1">
        <v>3801</v>
      </c>
      <c r="L403" s="1">
        <v>3694</v>
      </c>
      <c r="M403" s="7">
        <v>25.130000000000003</v>
      </c>
      <c r="N403">
        <v>934</v>
      </c>
      <c r="O403">
        <v>83.88</v>
      </c>
      <c r="P403" s="2">
        <v>3853</v>
      </c>
    </row>
    <row r="404" spans="1:16" x14ac:dyDescent="0.25">
      <c r="A404" s="4">
        <v>229</v>
      </c>
      <c r="B404" s="2" t="s">
        <v>222</v>
      </c>
      <c r="C404" t="s">
        <v>757</v>
      </c>
      <c r="D404" s="1">
        <v>2877653</v>
      </c>
      <c r="E404" s="1">
        <v>1497060</v>
      </c>
      <c r="F404" s="1">
        <v>1380593</v>
      </c>
      <c r="G404" s="1">
        <v>607672</v>
      </c>
      <c r="H404" s="1">
        <v>315240</v>
      </c>
      <c r="I404" s="1">
        <v>292432</v>
      </c>
      <c r="J404" s="1">
        <v>1442</v>
      </c>
      <c r="K404" s="1">
        <v>728</v>
      </c>
      <c r="L404" s="1">
        <v>714</v>
      </c>
      <c r="M404" s="7">
        <v>21.39</v>
      </c>
      <c r="N404">
        <v>922</v>
      </c>
      <c r="O404">
        <v>64.430000000000007</v>
      </c>
      <c r="P404" s="2">
        <v>2354</v>
      </c>
    </row>
    <row r="405" spans="1:16" x14ac:dyDescent="0.25">
      <c r="A405" s="4">
        <v>323</v>
      </c>
      <c r="B405" s="2" t="s">
        <v>312</v>
      </c>
      <c r="C405" t="s">
        <v>767</v>
      </c>
      <c r="D405" s="1">
        <v>771639</v>
      </c>
      <c r="E405" s="1">
        <v>396006</v>
      </c>
      <c r="F405" s="1">
        <v>375633</v>
      </c>
      <c r="G405" s="1">
        <v>60216</v>
      </c>
      <c r="H405" s="1">
        <v>30654</v>
      </c>
      <c r="I405" s="1">
        <v>29562</v>
      </c>
      <c r="J405" s="1">
        <v>23364</v>
      </c>
      <c r="K405" s="1">
        <v>11692</v>
      </c>
      <c r="L405" s="1">
        <v>11672</v>
      </c>
      <c r="M405" s="7">
        <v>11.99</v>
      </c>
      <c r="N405">
        <v>949</v>
      </c>
      <c r="O405">
        <v>78.63</v>
      </c>
      <c r="P405" s="2">
        <v>2257</v>
      </c>
    </row>
    <row r="406" spans="1:16" x14ac:dyDescent="0.25">
      <c r="A406" s="4">
        <v>539</v>
      </c>
      <c r="B406" s="2" t="s">
        <v>525</v>
      </c>
      <c r="C406" t="s">
        <v>758</v>
      </c>
      <c r="D406" s="1">
        <v>3488809</v>
      </c>
      <c r="E406" s="1">
        <v>1759772</v>
      </c>
      <c r="F406" s="1">
        <v>1729037</v>
      </c>
      <c r="G406" s="1">
        <v>637385</v>
      </c>
      <c r="H406" s="1">
        <v>318359</v>
      </c>
      <c r="I406" s="1">
        <v>319026</v>
      </c>
      <c r="J406" s="1">
        <v>394279</v>
      </c>
      <c r="K406" s="1">
        <v>203876</v>
      </c>
      <c r="L406" s="1">
        <v>190403</v>
      </c>
      <c r="M406" s="7">
        <v>7.41</v>
      </c>
      <c r="N406">
        <v>983</v>
      </c>
      <c r="O406">
        <v>64.2</v>
      </c>
      <c r="P406" s="2">
        <v>14240</v>
      </c>
    </row>
    <row r="407" spans="1:16" x14ac:dyDescent="0.25">
      <c r="A407" s="4">
        <v>609</v>
      </c>
      <c r="B407" s="2" t="s">
        <v>594</v>
      </c>
      <c r="C407" t="s">
        <v>759</v>
      </c>
      <c r="D407" s="1">
        <v>1726601</v>
      </c>
      <c r="E407" s="1">
        <v>869280</v>
      </c>
      <c r="F407" s="1">
        <v>857321</v>
      </c>
      <c r="G407" s="1">
        <v>345392</v>
      </c>
      <c r="H407" s="1">
        <v>173973</v>
      </c>
      <c r="I407" s="1">
        <v>171419</v>
      </c>
      <c r="J407" s="1">
        <v>57059</v>
      </c>
      <c r="K407" s="1">
        <v>29383</v>
      </c>
      <c r="L407" s="1">
        <v>27676</v>
      </c>
      <c r="M407" s="7">
        <v>15.61</v>
      </c>
      <c r="N407">
        <v>986</v>
      </c>
      <c r="O407">
        <v>74.63</v>
      </c>
      <c r="P407" s="2">
        <v>3429</v>
      </c>
    </row>
    <row r="408" spans="1:16" x14ac:dyDescent="0.25">
      <c r="A408" s="4">
        <v>511</v>
      </c>
      <c r="B408" s="2" t="s">
        <v>499</v>
      </c>
      <c r="C408" t="s">
        <v>751</v>
      </c>
      <c r="D408" s="1">
        <v>3361292</v>
      </c>
      <c r="E408" s="1">
        <v>1730075</v>
      </c>
      <c r="F408" s="1">
        <v>1631217</v>
      </c>
      <c r="G408" s="1">
        <v>640483</v>
      </c>
      <c r="H408" s="1">
        <v>328797</v>
      </c>
      <c r="I408" s="1">
        <v>311686</v>
      </c>
      <c r="J408" s="1">
        <v>281695</v>
      </c>
      <c r="K408" s="1">
        <v>143892</v>
      </c>
      <c r="L408" s="1">
        <v>137803</v>
      </c>
      <c r="M408" s="7">
        <v>16.86</v>
      </c>
      <c r="N408">
        <v>943</v>
      </c>
      <c r="O408">
        <v>75.45</v>
      </c>
      <c r="P408" s="2">
        <v>10528</v>
      </c>
    </row>
    <row r="409" spans="1:16" x14ac:dyDescent="0.25">
      <c r="A409" s="4">
        <v>497</v>
      </c>
      <c r="B409" s="2" t="s">
        <v>485</v>
      </c>
      <c r="C409" t="s">
        <v>751</v>
      </c>
      <c r="D409" s="1">
        <v>1648295</v>
      </c>
      <c r="E409" s="1">
        <v>833170</v>
      </c>
      <c r="F409" s="1">
        <v>815125</v>
      </c>
      <c r="G409" s="1">
        <v>47985</v>
      </c>
      <c r="H409" s="1">
        <v>24273</v>
      </c>
      <c r="I409" s="1">
        <v>23712</v>
      </c>
      <c r="J409" s="1">
        <v>1141933</v>
      </c>
      <c r="K409" s="1">
        <v>568026</v>
      </c>
      <c r="L409" s="1">
        <v>573907</v>
      </c>
      <c r="M409" s="7">
        <v>25.66</v>
      </c>
      <c r="N409">
        <v>978</v>
      </c>
      <c r="O409">
        <v>64.38</v>
      </c>
      <c r="P409" s="2">
        <v>5055</v>
      </c>
    </row>
    <row r="410" spans="1:16" x14ac:dyDescent="0.25">
      <c r="A410" s="4">
        <v>415</v>
      </c>
      <c r="B410" s="2" t="s">
        <v>403</v>
      </c>
      <c r="C410" t="s">
        <v>761</v>
      </c>
      <c r="D410" s="1">
        <v>139820</v>
      </c>
      <c r="E410" s="1">
        <v>70104</v>
      </c>
      <c r="F410" s="1">
        <v>69716</v>
      </c>
      <c r="G410" s="1">
        <v>4979</v>
      </c>
      <c r="H410" s="1">
        <v>2518</v>
      </c>
      <c r="I410" s="1">
        <v>2461</v>
      </c>
      <c r="J410" s="1">
        <v>108161</v>
      </c>
      <c r="K410" s="1">
        <v>53518</v>
      </c>
      <c r="L410" s="1">
        <v>54643</v>
      </c>
      <c r="M410" s="7">
        <v>19.16</v>
      </c>
      <c r="N410">
        <v>994</v>
      </c>
      <c r="O410">
        <v>48.62</v>
      </c>
      <c r="P410" s="2">
        <v>14968</v>
      </c>
    </row>
    <row r="411" spans="1:16" x14ac:dyDescent="0.25">
      <c r="A411" s="4">
        <v>487</v>
      </c>
      <c r="B411" s="2" t="s">
        <v>475</v>
      </c>
      <c r="C411" t="s">
        <v>754</v>
      </c>
      <c r="D411" s="1">
        <v>590297</v>
      </c>
      <c r="E411" s="1">
        <v>301086</v>
      </c>
      <c r="F411" s="1">
        <v>289211</v>
      </c>
      <c r="G411" s="1">
        <v>8733</v>
      </c>
      <c r="H411" s="1">
        <v>4465</v>
      </c>
      <c r="I411" s="1">
        <v>4268</v>
      </c>
      <c r="J411" s="1">
        <v>481392</v>
      </c>
      <c r="K411" s="1">
        <v>244524</v>
      </c>
      <c r="L411" s="1">
        <v>236868</v>
      </c>
      <c r="M411" s="7">
        <v>14.75</v>
      </c>
      <c r="N411">
        <v>961</v>
      </c>
      <c r="O411">
        <v>72.31</v>
      </c>
      <c r="P411" s="2">
        <v>2749</v>
      </c>
    </row>
    <row r="412" spans="1:16" x14ac:dyDescent="0.25">
      <c r="A412" s="4">
        <v>452</v>
      </c>
      <c r="B412" s="2" t="s">
        <v>440</v>
      </c>
      <c r="C412" t="s">
        <v>765</v>
      </c>
      <c r="D412" s="1">
        <v>1091854</v>
      </c>
      <c r="E412" s="1">
        <v>568810</v>
      </c>
      <c r="F412" s="1">
        <v>523044</v>
      </c>
      <c r="G412" s="1">
        <v>184155</v>
      </c>
      <c r="H412" s="1">
        <v>96079</v>
      </c>
      <c r="I412" s="1">
        <v>88076</v>
      </c>
      <c r="J412" s="1">
        <v>145879</v>
      </c>
      <c r="K412" s="1">
        <v>74127</v>
      </c>
      <c r="L412" s="1">
        <v>71752</v>
      </c>
      <c r="M412" s="7">
        <v>14.01</v>
      </c>
      <c r="N412">
        <v>920</v>
      </c>
      <c r="O412">
        <v>75.69</v>
      </c>
      <c r="P412" s="2">
        <v>5133</v>
      </c>
    </row>
    <row r="413" spans="1:16" x14ac:dyDescent="0.25">
      <c r="A413" s="4">
        <v>516</v>
      </c>
      <c r="B413" s="2" t="s">
        <v>503</v>
      </c>
      <c r="C413" t="s">
        <v>751</v>
      </c>
      <c r="D413" s="1">
        <v>6107187</v>
      </c>
      <c r="E413" s="1">
        <v>3157186</v>
      </c>
      <c r="F413" s="1">
        <v>2950001</v>
      </c>
      <c r="G413" s="1">
        <v>554687</v>
      </c>
      <c r="H413" s="1">
        <v>282213</v>
      </c>
      <c r="I413" s="1">
        <v>272474</v>
      </c>
      <c r="J413" s="1">
        <v>1564369</v>
      </c>
      <c r="K413" s="1">
        <v>792547</v>
      </c>
      <c r="L413" s="1">
        <v>771822</v>
      </c>
      <c r="M413" s="7">
        <v>22.3</v>
      </c>
      <c r="N413">
        <v>934</v>
      </c>
      <c r="O413">
        <v>82.31</v>
      </c>
      <c r="P413" s="2">
        <v>15539</v>
      </c>
    </row>
    <row r="414" spans="1:16" x14ac:dyDescent="0.25">
      <c r="A414" s="4">
        <v>490</v>
      </c>
      <c r="B414" s="2" t="s">
        <v>478</v>
      </c>
      <c r="C414" t="s">
        <v>754</v>
      </c>
      <c r="D414" s="1">
        <v>1329672</v>
      </c>
      <c r="E414" s="1">
        <v>678165</v>
      </c>
      <c r="F414" s="1">
        <v>651507</v>
      </c>
      <c r="G414" s="1">
        <v>35464</v>
      </c>
      <c r="H414" s="1">
        <v>17959</v>
      </c>
      <c r="I414" s="1">
        <v>17505</v>
      </c>
      <c r="J414" s="1">
        <v>639659</v>
      </c>
      <c r="K414" s="1">
        <v>319740</v>
      </c>
      <c r="L414" s="1">
        <v>319919</v>
      </c>
      <c r="M414" s="7">
        <v>8.15</v>
      </c>
      <c r="N414">
        <v>961</v>
      </c>
      <c r="O414">
        <v>83.88</v>
      </c>
      <c r="P414" s="2">
        <v>2211</v>
      </c>
    </row>
    <row r="415" spans="1:16" x14ac:dyDescent="0.25">
      <c r="A415" s="4">
        <v>237</v>
      </c>
      <c r="B415" s="2" t="s">
        <v>230</v>
      </c>
      <c r="C415" t="s">
        <v>757</v>
      </c>
      <c r="D415" s="1">
        <v>2219146</v>
      </c>
      <c r="E415" s="1">
        <v>1144668</v>
      </c>
      <c r="F415" s="1">
        <v>1074478</v>
      </c>
      <c r="G415" s="1">
        <v>565112</v>
      </c>
      <c r="H415" s="1">
        <v>290050</v>
      </c>
      <c r="I415" s="1">
        <v>275062</v>
      </c>
      <c r="J415" s="1">
        <v>2045</v>
      </c>
      <c r="K415" s="1">
        <v>997</v>
      </c>
      <c r="L415" s="1">
        <v>1048</v>
      </c>
      <c r="M415" s="7">
        <v>22.63</v>
      </c>
      <c r="N415">
        <v>939</v>
      </c>
      <c r="O415">
        <v>59.76</v>
      </c>
      <c r="P415" s="2">
        <v>2492</v>
      </c>
    </row>
    <row r="416" spans="1:16" x14ac:dyDescent="0.25">
      <c r="A416" s="4">
        <v>385</v>
      </c>
      <c r="B416" s="2" t="s">
        <v>374</v>
      </c>
      <c r="C416" t="s">
        <v>763</v>
      </c>
      <c r="D416" s="1">
        <v>962789</v>
      </c>
      <c r="E416" s="1">
        <v>502636</v>
      </c>
      <c r="F416" s="1">
        <v>460153</v>
      </c>
      <c r="G416" s="1">
        <v>136399</v>
      </c>
      <c r="H416" s="1">
        <v>69813</v>
      </c>
      <c r="I416" s="1">
        <v>66586</v>
      </c>
      <c r="J416" s="1">
        <v>58691</v>
      </c>
      <c r="K416" s="1">
        <v>29173</v>
      </c>
      <c r="L416" s="1">
        <v>29518</v>
      </c>
      <c r="M416" s="7">
        <v>11.37</v>
      </c>
      <c r="N416">
        <v>915</v>
      </c>
      <c r="O416">
        <v>80.42</v>
      </c>
      <c r="P416" s="2">
        <v>3954</v>
      </c>
    </row>
    <row r="417" spans="1:16" x14ac:dyDescent="0.25">
      <c r="A417" s="4">
        <v>432</v>
      </c>
      <c r="B417" s="2" t="s">
        <v>420</v>
      </c>
      <c r="C417" t="s">
        <v>765</v>
      </c>
      <c r="D417" s="1">
        <v>826067</v>
      </c>
      <c r="E417" s="1">
        <v>422653</v>
      </c>
      <c r="F417" s="1">
        <v>403414</v>
      </c>
      <c r="G417" s="1">
        <v>111162</v>
      </c>
      <c r="H417" s="1">
        <v>56400</v>
      </c>
      <c r="I417" s="1">
        <v>54762</v>
      </c>
      <c r="J417" s="1">
        <v>71441</v>
      </c>
      <c r="K417" s="1">
        <v>36738</v>
      </c>
      <c r="L417" s="1">
        <v>34703</v>
      </c>
      <c r="M417" s="7">
        <v>13.77</v>
      </c>
      <c r="N417">
        <v>954</v>
      </c>
      <c r="O417">
        <v>70.8</v>
      </c>
      <c r="P417" s="2">
        <v>4267</v>
      </c>
    </row>
    <row r="418" spans="1:16" x14ac:dyDescent="0.25">
      <c r="A418" s="4" t="s">
        <v>741</v>
      </c>
      <c r="B418" s="2" t="s">
        <v>93</v>
      </c>
      <c r="C418" t="s">
        <v>762</v>
      </c>
      <c r="D418" s="1">
        <v>142004</v>
      </c>
      <c r="E418" s="1">
        <v>77942</v>
      </c>
      <c r="F418" s="1">
        <v>64062</v>
      </c>
      <c r="G418" s="1">
        <v>33245</v>
      </c>
      <c r="H418" s="1">
        <v>17885</v>
      </c>
      <c r="I418" s="1">
        <v>15360</v>
      </c>
      <c r="J418" s="1">
        <v>0</v>
      </c>
      <c r="K418" s="1">
        <v>0</v>
      </c>
      <c r="L418" s="1">
        <v>0</v>
      </c>
      <c r="M418" s="7">
        <v>-20.72</v>
      </c>
      <c r="N418">
        <v>822</v>
      </c>
      <c r="O418">
        <v>88.34</v>
      </c>
      <c r="P418" s="2">
        <v>1483</v>
      </c>
    </row>
    <row r="419" spans="1:16" x14ac:dyDescent="0.25">
      <c r="A419" s="4">
        <v>638</v>
      </c>
      <c r="B419" s="2" t="s">
        <v>623</v>
      </c>
      <c r="C419" t="s">
        <v>777</v>
      </c>
      <c r="D419" s="1">
        <v>36842</v>
      </c>
      <c r="E419" s="1">
        <v>20727</v>
      </c>
      <c r="F419" s="1">
        <v>16115</v>
      </c>
      <c r="G419" s="1">
        <v>0</v>
      </c>
      <c r="H419" s="1">
        <v>0</v>
      </c>
      <c r="I419" s="1">
        <v>0</v>
      </c>
      <c r="J419" s="1">
        <v>23681</v>
      </c>
      <c r="K419" s="1">
        <v>12198</v>
      </c>
      <c r="L419" s="1">
        <v>11483</v>
      </c>
      <c r="M419" s="7">
        <v>-12.42</v>
      </c>
      <c r="N419">
        <v>777</v>
      </c>
      <c r="O419">
        <v>78.06</v>
      </c>
      <c r="P419" s="2">
        <v>1841</v>
      </c>
    </row>
    <row r="420" spans="1:16" x14ac:dyDescent="0.25">
      <c r="A420" s="4">
        <v>533</v>
      </c>
      <c r="B420" s="2" t="s">
        <v>519</v>
      </c>
      <c r="C420" t="s">
        <v>758</v>
      </c>
      <c r="D420" s="1">
        <v>2551335</v>
      </c>
      <c r="E420" s="1">
        <v>1250641</v>
      </c>
      <c r="F420" s="1">
        <v>1300694</v>
      </c>
      <c r="G420" s="1">
        <v>371074</v>
      </c>
      <c r="H420" s="1">
        <v>178798</v>
      </c>
      <c r="I420" s="1">
        <v>192276</v>
      </c>
      <c r="J420" s="1">
        <v>192941</v>
      </c>
      <c r="K420" s="1">
        <v>95679</v>
      </c>
      <c r="L420" s="1">
        <v>97262</v>
      </c>
      <c r="M420" s="7">
        <v>8.77</v>
      </c>
      <c r="N420">
        <v>1040</v>
      </c>
      <c r="O420">
        <v>61.25</v>
      </c>
      <c r="P420" s="2">
        <v>7956</v>
      </c>
    </row>
    <row r="421" spans="1:16" x14ac:dyDescent="0.25">
      <c r="A421" s="4">
        <v>639</v>
      </c>
      <c r="B421" s="2" t="s">
        <v>624</v>
      </c>
      <c r="C421" t="s">
        <v>777</v>
      </c>
      <c r="D421" s="1">
        <v>105597</v>
      </c>
      <c r="E421" s="1">
        <v>54861</v>
      </c>
      <c r="F421" s="1">
        <v>50736</v>
      </c>
      <c r="G421" s="1">
        <v>0</v>
      </c>
      <c r="H421" s="1">
        <v>0</v>
      </c>
      <c r="I421" s="1">
        <v>0</v>
      </c>
      <c r="J421" s="1">
        <v>758</v>
      </c>
      <c r="K421" s="1">
        <v>415</v>
      </c>
      <c r="L421" s="1">
        <v>343</v>
      </c>
      <c r="M421" s="7">
        <v>-0.02</v>
      </c>
      <c r="N421">
        <v>925</v>
      </c>
      <c r="O421">
        <v>83.91</v>
      </c>
      <c r="P421" s="2">
        <v>6408</v>
      </c>
    </row>
    <row r="422" spans="1:16" x14ac:dyDescent="0.25">
      <c r="A422" s="4">
        <v>241</v>
      </c>
      <c r="B422" s="2" t="s">
        <v>638</v>
      </c>
      <c r="C422" t="s">
        <v>627</v>
      </c>
      <c r="D422" s="1">
        <v>43709</v>
      </c>
      <c r="E422" s="1">
        <v>24730</v>
      </c>
      <c r="F422" s="1">
        <v>18979</v>
      </c>
      <c r="G422" s="1">
        <v>982</v>
      </c>
      <c r="H422" s="1">
        <v>536</v>
      </c>
      <c r="I422" s="1">
        <v>446</v>
      </c>
      <c r="J422" s="1">
        <v>28715</v>
      </c>
      <c r="K422" s="1">
        <v>14741</v>
      </c>
      <c r="L422" s="1">
        <v>13974</v>
      </c>
      <c r="M422" s="7">
        <v>6.5299999999999994</v>
      </c>
      <c r="N422">
        <v>767</v>
      </c>
      <c r="O422">
        <v>78.010000000000005</v>
      </c>
      <c r="P422" s="2">
        <v>4226</v>
      </c>
    </row>
    <row r="423" spans="1:16" x14ac:dyDescent="0.25">
      <c r="A423" s="4" t="s">
        <v>738</v>
      </c>
      <c r="B423" s="2" t="s">
        <v>645</v>
      </c>
      <c r="C423" t="s">
        <v>762</v>
      </c>
      <c r="D423" s="1">
        <v>887978</v>
      </c>
      <c r="E423" s="1">
        <v>475002</v>
      </c>
      <c r="F423" s="1">
        <v>412976</v>
      </c>
      <c r="G423" s="1">
        <v>165663</v>
      </c>
      <c r="H423" s="1">
        <v>87007</v>
      </c>
      <c r="I423" s="1">
        <v>78656</v>
      </c>
      <c r="J423" s="1">
        <v>0</v>
      </c>
      <c r="K423" s="1">
        <v>0</v>
      </c>
      <c r="L423" s="1">
        <v>0</v>
      </c>
      <c r="M423" s="7">
        <v>13.62</v>
      </c>
      <c r="N423">
        <v>869</v>
      </c>
      <c r="O423">
        <v>86.85</v>
      </c>
      <c r="P423" s="2">
        <v>1483</v>
      </c>
    </row>
    <row r="424" spans="1:16" x14ac:dyDescent="0.25">
      <c r="A424" s="4" t="s">
        <v>739</v>
      </c>
      <c r="B424" s="2" t="s">
        <v>632</v>
      </c>
      <c r="C424" t="s">
        <v>762</v>
      </c>
      <c r="D424" s="1">
        <v>2241624</v>
      </c>
      <c r="E424" s="1">
        <v>1188425</v>
      </c>
      <c r="F424" s="1">
        <v>1053199</v>
      </c>
      <c r="G424" s="1">
        <v>373758</v>
      </c>
      <c r="H424" s="1">
        <v>197059</v>
      </c>
      <c r="I424" s="1">
        <v>176699</v>
      </c>
      <c r="J424" s="1">
        <v>0</v>
      </c>
      <c r="K424" s="1">
        <v>0</v>
      </c>
      <c r="L424" s="1">
        <v>0</v>
      </c>
      <c r="M424" s="7">
        <v>26.779999999999998</v>
      </c>
      <c r="N424">
        <v>886</v>
      </c>
      <c r="O424">
        <v>83.09</v>
      </c>
      <c r="P424" s="2">
        <v>1483</v>
      </c>
    </row>
    <row r="425" spans="1:16" x14ac:dyDescent="0.25">
      <c r="A425" s="4">
        <v>585</v>
      </c>
      <c r="B425" s="2" t="s">
        <v>570</v>
      </c>
      <c r="C425" t="s">
        <v>629</v>
      </c>
      <c r="D425" s="1">
        <v>818008</v>
      </c>
      <c r="E425" s="1">
        <v>416677</v>
      </c>
      <c r="F425" s="1">
        <v>401331</v>
      </c>
      <c r="G425" s="1">
        <v>17606</v>
      </c>
      <c r="H425" s="1">
        <v>8712</v>
      </c>
      <c r="I425" s="1">
        <v>8894</v>
      </c>
      <c r="J425" s="1">
        <v>56606</v>
      </c>
      <c r="K425" s="1">
        <v>27824</v>
      </c>
      <c r="L425" s="1">
        <v>28782</v>
      </c>
      <c r="M425" s="7">
        <v>7.84</v>
      </c>
      <c r="N425">
        <v>963</v>
      </c>
      <c r="O425">
        <v>89.57</v>
      </c>
      <c r="P425" s="2">
        <v>1736</v>
      </c>
    </row>
    <row r="426" spans="1:16" x14ac:dyDescent="0.25">
      <c r="A426" s="4">
        <v>292</v>
      </c>
      <c r="B426" s="2" t="s">
        <v>281</v>
      </c>
      <c r="C426" t="s">
        <v>628</v>
      </c>
      <c r="D426" s="1">
        <v>693947</v>
      </c>
      <c r="E426" s="1">
        <v>352860</v>
      </c>
      <c r="F426" s="1">
        <v>341087</v>
      </c>
      <c r="G426" s="1">
        <v>114968</v>
      </c>
      <c r="H426" s="1">
        <v>58375</v>
      </c>
      <c r="I426" s="1">
        <v>56593</v>
      </c>
      <c r="J426" s="1">
        <v>179426</v>
      </c>
      <c r="K426" s="1">
        <v>91116</v>
      </c>
      <c r="L426" s="1">
        <v>88310</v>
      </c>
      <c r="M426" s="7">
        <v>17.440000000000001</v>
      </c>
      <c r="N426">
        <v>967</v>
      </c>
      <c r="O426">
        <v>87.5</v>
      </c>
      <c r="P426" s="2">
        <v>2821</v>
      </c>
    </row>
    <row r="427" spans="1:16" x14ac:dyDescent="0.25">
      <c r="A427" s="4">
        <v>337</v>
      </c>
      <c r="B427" s="2" t="s">
        <v>326</v>
      </c>
      <c r="C427" t="s">
        <v>752</v>
      </c>
      <c r="D427" s="1">
        <v>10009781</v>
      </c>
      <c r="E427" s="1">
        <v>5119389</v>
      </c>
      <c r="F427" s="1">
        <v>4890392</v>
      </c>
      <c r="G427" s="1">
        <v>2169084</v>
      </c>
      <c r="H427" s="1">
        <v>1115458</v>
      </c>
      <c r="I427" s="1">
        <v>1053626</v>
      </c>
      <c r="J427" s="1">
        <v>264597</v>
      </c>
      <c r="K427" s="1">
        <v>134179</v>
      </c>
      <c r="L427" s="1">
        <v>130418</v>
      </c>
      <c r="M427" s="7">
        <v>12.04</v>
      </c>
      <c r="N427">
        <v>955</v>
      </c>
      <c r="O427">
        <v>84.06</v>
      </c>
      <c r="P427" s="2">
        <v>4095</v>
      </c>
    </row>
    <row r="428" spans="1:16" x14ac:dyDescent="0.25">
      <c r="A428" s="4" t="s">
        <v>737</v>
      </c>
      <c r="B428" s="2" t="s">
        <v>633</v>
      </c>
      <c r="C428" t="s">
        <v>762</v>
      </c>
      <c r="D428" s="1">
        <v>3656539</v>
      </c>
      <c r="E428" s="1">
        <v>1960922</v>
      </c>
      <c r="F428" s="1">
        <v>1695617</v>
      </c>
      <c r="G428" s="1">
        <v>697237</v>
      </c>
      <c r="H428" s="1">
        <v>371546</v>
      </c>
      <c r="I428" s="1">
        <v>325691</v>
      </c>
      <c r="J428" s="1">
        <v>0</v>
      </c>
      <c r="K428" s="1">
        <v>0</v>
      </c>
      <c r="L428" s="1">
        <v>0</v>
      </c>
      <c r="M428" s="7">
        <v>27.810000000000002</v>
      </c>
      <c r="N428">
        <v>865</v>
      </c>
      <c r="O428">
        <v>84.45</v>
      </c>
      <c r="P428" s="2">
        <v>1483</v>
      </c>
    </row>
    <row r="429" spans="1:16" x14ac:dyDescent="0.25">
      <c r="A429" s="4">
        <v>394</v>
      </c>
      <c r="B429" s="2" t="s">
        <v>383</v>
      </c>
      <c r="C429" t="s">
        <v>763</v>
      </c>
      <c r="D429" s="1">
        <v>610382</v>
      </c>
      <c r="E429" s="1">
        <v>301962</v>
      </c>
      <c r="F429" s="1">
        <v>308420</v>
      </c>
      <c r="G429" s="1">
        <v>82159</v>
      </c>
      <c r="H429" s="1">
        <v>40742</v>
      </c>
      <c r="I429" s="1">
        <v>41417</v>
      </c>
      <c r="J429" s="1">
        <v>206327</v>
      </c>
      <c r="K429" s="1">
        <v>100469</v>
      </c>
      <c r="L429" s="1">
        <v>105858</v>
      </c>
      <c r="M429" s="7">
        <v>15.02</v>
      </c>
      <c r="N429">
        <v>1021</v>
      </c>
      <c r="O429">
        <v>57.35</v>
      </c>
      <c r="P429" s="2">
        <v>3408</v>
      </c>
    </row>
    <row r="430" spans="1:16" x14ac:dyDescent="0.25">
      <c r="A430" s="4">
        <v>525</v>
      </c>
      <c r="B430" s="2" t="s">
        <v>511</v>
      </c>
      <c r="C430" t="s">
        <v>751</v>
      </c>
      <c r="D430" s="1">
        <v>1657576</v>
      </c>
      <c r="E430" s="1">
        <v>861535</v>
      </c>
      <c r="F430" s="1">
        <v>796041</v>
      </c>
      <c r="G430" s="1">
        <v>265184</v>
      </c>
      <c r="H430" s="1">
        <v>136354</v>
      </c>
      <c r="I430" s="1">
        <v>128830</v>
      </c>
      <c r="J430" s="1">
        <v>36039</v>
      </c>
      <c r="K430" s="1">
        <v>18569</v>
      </c>
      <c r="L430" s="1">
        <v>17470</v>
      </c>
      <c r="M430" s="7">
        <v>11.5</v>
      </c>
      <c r="N430">
        <v>924</v>
      </c>
      <c r="O430">
        <v>78.44</v>
      </c>
      <c r="P430" s="2">
        <v>7569</v>
      </c>
    </row>
    <row r="431" spans="1:16" x14ac:dyDescent="0.25">
      <c r="A431" s="4">
        <v>353</v>
      </c>
      <c r="B431" s="2" t="s">
        <v>342</v>
      </c>
      <c r="C431" t="s">
        <v>766</v>
      </c>
      <c r="D431" s="1">
        <v>900422</v>
      </c>
      <c r="E431" s="1">
        <v>452661</v>
      </c>
      <c r="F431" s="1">
        <v>447761</v>
      </c>
      <c r="G431" s="1">
        <v>28469</v>
      </c>
      <c r="H431" s="1">
        <v>14352</v>
      </c>
      <c r="I431" s="1">
        <v>14117</v>
      </c>
      <c r="J431" s="1">
        <v>379054</v>
      </c>
      <c r="K431" s="1">
        <v>186967</v>
      </c>
      <c r="L431" s="1">
        <v>192087</v>
      </c>
      <c r="M431" s="7">
        <v>28.33</v>
      </c>
      <c r="N431">
        <v>989</v>
      </c>
      <c r="O431">
        <v>48.82</v>
      </c>
      <c r="P431" s="2">
        <v>1805</v>
      </c>
    </row>
    <row r="432" spans="1:16" x14ac:dyDescent="0.25">
      <c r="A432" s="4">
        <v>593</v>
      </c>
      <c r="B432" s="2" t="s">
        <v>578</v>
      </c>
      <c r="C432" t="s">
        <v>760</v>
      </c>
      <c r="D432" s="1">
        <v>2809934</v>
      </c>
      <c r="E432" s="1">
        <v>1359478</v>
      </c>
      <c r="F432" s="1">
        <v>1450456</v>
      </c>
      <c r="G432" s="1">
        <v>403833</v>
      </c>
      <c r="H432" s="1">
        <v>197451</v>
      </c>
      <c r="I432" s="1">
        <v>206382</v>
      </c>
      <c r="J432" s="1">
        <v>48972</v>
      </c>
      <c r="K432" s="1">
        <v>24314</v>
      </c>
      <c r="L432" s="1">
        <v>24658</v>
      </c>
      <c r="M432" s="7">
        <v>7.35</v>
      </c>
      <c r="N432">
        <v>1067</v>
      </c>
      <c r="O432">
        <v>89.31</v>
      </c>
      <c r="P432" s="2">
        <v>4480</v>
      </c>
    </row>
    <row r="433" spans="1:16" x14ac:dyDescent="0.25">
      <c r="A433" s="4">
        <v>358</v>
      </c>
      <c r="B433" s="2" t="s">
        <v>347</v>
      </c>
      <c r="C433" t="s">
        <v>766</v>
      </c>
      <c r="D433" s="1">
        <v>1939869</v>
      </c>
      <c r="E433" s="1">
        <v>1006302</v>
      </c>
      <c r="F433" s="1">
        <v>933567</v>
      </c>
      <c r="G433" s="1">
        <v>536382</v>
      </c>
      <c r="H433" s="1">
        <v>277119</v>
      </c>
      <c r="I433" s="1">
        <v>259263</v>
      </c>
      <c r="J433" s="1">
        <v>181208</v>
      </c>
      <c r="K433" s="1">
        <v>92577</v>
      </c>
      <c r="L433" s="1">
        <v>88631</v>
      </c>
      <c r="M433" s="7">
        <v>26.169999999999998</v>
      </c>
      <c r="N433">
        <v>928</v>
      </c>
      <c r="O433">
        <v>63.63</v>
      </c>
      <c r="P433" s="2">
        <v>8717</v>
      </c>
    </row>
    <row r="434" spans="1:16" x14ac:dyDescent="0.25">
      <c r="A434" s="4">
        <v>118</v>
      </c>
      <c r="B434" s="2" t="s">
        <v>113</v>
      </c>
      <c r="C434" t="s">
        <v>755</v>
      </c>
      <c r="D434" s="1">
        <v>2037573</v>
      </c>
      <c r="E434" s="1">
        <v>1025422</v>
      </c>
      <c r="F434" s="1">
        <v>1012151</v>
      </c>
      <c r="G434" s="1">
        <v>398096</v>
      </c>
      <c r="H434" s="1">
        <v>203328</v>
      </c>
      <c r="I434" s="1">
        <v>194768</v>
      </c>
      <c r="J434" s="1">
        <v>144578</v>
      </c>
      <c r="K434" s="1">
        <v>74369</v>
      </c>
      <c r="L434" s="1">
        <v>70209</v>
      </c>
      <c r="M434" s="7">
        <v>11.940000000000001</v>
      </c>
      <c r="N434">
        <v>987</v>
      </c>
      <c r="O434">
        <v>62.39</v>
      </c>
      <c r="P434" s="2">
        <v>12387</v>
      </c>
    </row>
    <row r="435" spans="1:16" x14ac:dyDescent="0.25">
      <c r="A435" s="4" t="s">
        <v>736</v>
      </c>
      <c r="B435" s="2" t="s">
        <v>92</v>
      </c>
      <c r="C435" t="s">
        <v>769</v>
      </c>
      <c r="D435" s="1">
        <v>1042708</v>
      </c>
      <c r="E435" s="1">
        <v>554497</v>
      </c>
      <c r="F435" s="1">
        <v>488211</v>
      </c>
      <c r="G435" s="1">
        <v>203123</v>
      </c>
      <c r="H435" s="1">
        <v>107741</v>
      </c>
      <c r="I435" s="1">
        <v>95382</v>
      </c>
      <c r="J435" s="1">
        <v>0</v>
      </c>
      <c r="K435" s="1">
        <v>0</v>
      </c>
      <c r="L435" s="1">
        <v>0</v>
      </c>
      <c r="M435" s="7">
        <v>25.759999999999998</v>
      </c>
      <c r="N435">
        <v>880</v>
      </c>
      <c r="O435">
        <v>69.319999999999993</v>
      </c>
      <c r="P435" s="2">
        <v>2105</v>
      </c>
    </row>
    <row r="436" spans="1:16" x14ac:dyDescent="0.25">
      <c r="A436" s="4">
        <v>484</v>
      </c>
      <c r="B436" s="2" t="s">
        <v>472</v>
      </c>
      <c r="C436" t="s">
        <v>754</v>
      </c>
      <c r="D436" s="1">
        <v>2390776</v>
      </c>
      <c r="E436" s="1">
        <v>1226961</v>
      </c>
      <c r="F436" s="1">
        <v>1163815</v>
      </c>
      <c r="G436" s="1">
        <v>100446</v>
      </c>
      <c r="H436" s="1">
        <v>51278</v>
      </c>
      <c r="I436" s="1">
        <v>49168</v>
      </c>
      <c r="J436" s="1">
        <v>721604</v>
      </c>
      <c r="K436" s="1">
        <v>368348</v>
      </c>
      <c r="L436" s="1">
        <v>353256</v>
      </c>
      <c r="M436" s="7">
        <v>18.05</v>
      </c>
      <c r="N436">
        <v>949</v>
      </c>
      <c r="O436">
        <v>70.989999999999995</v>
      </c>
      <c r="P436" s="2">
        <v>5219</v>
      </c>
    </row>
    <row r="437" spans="1:16" x14ac:dyDescent="0.25">
      <c r="A437" s="4" t="s">
        <v>716</v>
      </c>
      <c r="B437" s="2" t="s">
        <v>72</v>
      </c>
      <c r="C437" t="s">
        <v>769</v>
      </c>
      <c r="D437" s="1">
        <v>561293</v>
      </c>
      <c r="E437" s="1">
        <v>299679</v>
      </c>
      <c r="F437" s="1">
        <v>261614</v>
      </c>
      <c r="G437" s="1">
        <v>101830</v>
      </c>
      <c r="H437" s="1">
        <v>53868</v>
      </c>
      <c r="I437" s="1">
        <v>47962</v>
      </c>
      <c r="J437" s="1">
        <v>0</v>
      </c>
      <c r="K437" s="1">
        <v>0</v>
      </c>
      <c r="L437" s="1">
        <v>0</v>
      </c>
      <c r="M437" s="7">
        <v>19.830000000000002</v>
      </c>
      <c r="N437">
        <v>873</v>
      </c>
      <c r="O437">
        <v>81.88</v>
      </c>
      <c r="P437" s="2">
        <v>816</v>
      </c>
    </row>
    <row r="438" spans="1:16" x14ac:dyDescent="0.25">
      <c r="A438" s="4" t="s">
        <v>722</v>
      </c>
      <c r="B438" s="2" t="s">
        <v>78</v>
      </c>
      <c r="C438" t="s">
        <v>769</v>
      </c>
      <c r="D438" s="1">
        <v>1205437</v>
      </c>
      <c r="E438" s="1">
        <v>646857</v>
      </c>
      <c r="F438" s="1">
        <v>558580</v>
      </c>
      <c r="G438" s="1">
        <v>206213</v>
      </c>
      <c r="H438" s="1">
        <v>109695</v>
      </c>
      <c r="I438" s="1">
        <v>96518</v>
      </c>
      <c r="J438" s="1">
        <v>0</v>
      </c>
      <c r="K438" s="1">
        <v>0</v>
      </c>
      <c r="L438" s="1">
        <v>0</v>
      </c>
      <c r="M438" s="7">
        <v>24.6</v>
      </c>
      <c r="N438">
        <v>864</v>
      </c>
      <c r="O438">
        <v>75.94</v>
      </c>
      <c r="P438" s="2">
        <v>1250</v>
      </c>
    </row>
    <row r="439" spans="1:16" x14ac:dyDescent="0.25">
      <c r="A439" s="4">
        <v>426</v>
      </c>
      <c r="B439" s="2" t="s">
        <v>414</v>
      </c>
      <c r="C439" t="s">
        <v>765</v>
      </c>
      <c r="D439" s="1">
        <v>1016520</v>
      </c>
      <c r="E439" s="1">
        <v>533480</v>
      </c>
      <c r="F439" s="1">
        <v>483040</v>
      </c>
      <c r="G439" s="1">
        <v>207990</v>
      </c>
      <c r="H439" s="1">
        <v>109421</v>
      </c>
      <c r="I439" s="1">
        <v>98569</v>
      </c>
      <c r="J439" s="1">
        <v>170879</v>
      </c>
      <c r="K439" s="1">
        <v>87697</v>
      </c>
      <c r="L439" s="1">
        <v>83182</v>
      </c>
      <c r="M439" s="7">
        <v>18.670000000000002</v>
      </c>
      <c r="N439">
        <v>905</v>
      </c>
      <c r="O439">
        <v>64.790000000000006</v>
      </c>
      <c r="P439" s="2">
        <v>7135</v>
      </c>
    </row>
    <row r="440" spans="1:16" x14ac:dyDescent="0.25">
      <c r="A440" s="4">
        <v>248</v>
      </c>
      <c r="B440" s="2" t="s">
        <v>237</v>
      </c>
      <c r="C440" t="s">
        <v>779</v>
      </c>
      <c r="D440" s="1">
        <v>176573</v>
      </c>
      <c r="E440" s="1">
        <v>89182</v>
      </c>
      <c r="F440" s="1">
        <v>87391</v>
      </c>
      <c r="G440" s="1">
        <v>0</v>
      </c>
      <c r="H440" s="1">
        <v>0</v>
      </c>
      <c r="I440" s="1">
        <v>0</v>
      </c>
      <c r="J440" s="1">
        <v>117216</v>
      </c>
      <c r="K440" s="1">
        <v>56469</v>
      </c>
      <c r="L440" s="1">
        <v>60747</v>
      </c>
      <c r="M440" s="7">
        <v>44.73</v>
      </c>
      <c r="N440">
        <v>980</v>
      </c>
      <c r="O440">
        <v>79.95</v>
      </c>
      <c r="P440" s="2">
        <v>2875</v>
      </c>
    </row>
    <row r="441" spans="1:16" x14ac:dyDescent="0.25">
      <c r="A441" s="4">
        <v>513</v>
      </c>
      <c r="B441" s="2" t="s">
        <v>501</v>
      </c>
      <c r="C441" t="s">
        <v>751</v>
      </c>
      <c r="D441" s="1">
        <v>1836086</v>
      </c>
      <c r="E441" s="1">
        <v>942870</v>
      </c>
      <c r="F441" s="1">
        <v>893216</v>
      </c>
      <c r="G441" s="1">
        <v>247308</v>
      </c>
      <c r="H441" s="1">
        <v>125883</v>
      </c>
      <c r="I441" s="1">
        <v>121425</v>
      </c>
      <c r="J441" s="1">
        <v>40514</v>
      </c>
      <c r="K441" s="1">
        <v>20570</v>
      </c>
      <c r="L441" s="1">
        <v>19944</v>
      </c>
      <c r="M441" s="7">
        <v>20.190000000000001</v>
      </c>
      <c r="N441">
        <v>947</v>
      </c>
      <c r="O441">
        <v>73.34</v>
      </c>
      <c r="P441" s="2">
        <v>6511</v>
      </c>
    </row>
    <row r="442" spans="1:16" x14ac:dyDescent="0.25">
      <c r="A442" s="4">
        <v>344</v>
      </c>
      <c r="B442" s="2" t="s">
        <v>333</v>
      </c>
      <c r="C442" t="s">
        <v>752</v>
      </c>
      <c r="D442" s="1">
        <v>5913457</v>
      </c>
      <c r="E442" s="1">
        <v>3007885</v>
      </c>
      <c r="F442" s="1">
        <v>2905572</v>
      </c>
      <c r="G442" s="1">
        <v>1128269</v>
      </c>
      <c r="H442" s="1">
        <v>570125</v>
      </c>
      <c r="I442" s="1">
        <v>558144</v>
      </c>
      <c r="J442" s="1">
        <v>880015</v>
      </c>
      <c r="K442" s="1">
        <v>439831</v>
      </c>
      <c r="L442" s="1">
        <v>440184</v>
      </c>
      <c r="M442" s="7">
        <v>13.86</v>
      </c>
      <c r="N442">
        <v>966</v>
      </c>
      <c r="O442">
        <v>78</v>
      </c>
      <c r="P442" s="2">
        <v>14081</v>
      </c>
    </row>
    <row r="443" spans="1:16" x14ac:dyDescent="0.25">
      <c r="A443" s="4">
        <v>203</v>
      </c>
      <c r="B443" s="2" t="s">
        <v>196</v>
      </c>
      <c r="C443" t="s">
        <v>757</v>
      </c>
      <c r="D443" s="1">
        <v>3935042</v>
      </c>
      <c r="E443" s="1">
        <v>2061110</v>
      </c>
      <c r="F443" s="1">
        <v>1873932</v>
      </c>
      <c r="G443" s="1">
        <v>553944</v>
      </c>
      <c r="H443" s="1">
        <v>289191</v>
      </c>
      <c r="I443" s="1">
        <v>264753</v>
      </c>
      <c r="J443" s="1">
        <v>250046</v>
      </c>
      <c r="K443" s="1">
        <v>127680</v>
      </c>
      <c r="L443" s="1">
        <v>122366</v>
      </c>
      <c r="M443" s="7">
        <v>29.29</v>
      </c>
      <c r="N443">
        <v>909</v>
      </c>
      <c r="O443">
        <v>55.7</v>
      </c>
      <c r="P443" s="2">
        <v>5229</v>
      </c>
    </row>
    <row r="444" spans="1:16" x14ac:dyDescent="0.25">
      <c r="A444" s="4">
        <v>368</v>
      </c>
      <c r="B444" s="2" t="s">
        <v>357</v>
      </c>
      <c r="C444" t="s">
        <v>766</v>
      </c>
      <c r="D444" s="1">
        <v>1502338</v>
      </c>
      <c r="E444" s="1">
        <v>749385</v>
      </c>
      <c r="F444" s="1">
        <v>752953</v>
      </c>
      <c r="G444" s="1">
        <v>56986</v>
      </c>
      <c r="H444" s="1">
        <v>28144</v>
      </c>
      <c r="I444" s="1">
        <v>28842</v>
      </c>
      <c r="J444" s="1">
        <v>1011296</v>
      </c>
      <c r="K444" s="1">
        <v>500949</v>
      </c>
      <c r="L444" s="1">
        <v>510347</v>
      </c>
      <c r="M444" s="7">
        <v>21.75</v>
      </c>
      <c r="N444">
        <v>1005</v>
      </c>
      <c r="O444">
        <v>58.63</v>
      </c>
      <c r="P444" s="2">
        <v>9906</v>
      </c>
    </row>
    <row r="445" spans="1:16" x14ac:dyDescent="0.25">
      <c r="A445" s="4">
        <v>470</v>
      </c>
      <c r="B445" s="2" t="s">
        <v>458</v>
      </c>
      <c r="C445" t="s">
        <v>754</v>
      </c>
      <c r="D445" s="1">
        <v>1343734</v>
      </c>
      <c r="E445" s="1">
        <v>694397</v>
      </c>
      <c r="F445" s="1">
        <v>649337</v>
      </c>
      <c r="G445" s="1">
        <v>123408</v>
      </c>
      <c r="H445" s="1">
        <v>64190</v>
      </c>
      <c r="I445" s="1">
        <v>59218</v>
      </c>
      <c r="J445" s="1">
        <v>13303</v>
      </c>
      <c r="K445" s="1">
        <v>6835</v>
      </c>
      <c r="L445" s="1">
        <v>6468</v>
      </c>
      <c r="M445" s="7">
        <v>13.61</v>
      </c>
      <c r="N445">
        <v>935</v>
      </c>
      <c r="O445">
        <v>72.3</v>
      </c>
      <c r="P445" s="2">
        <v>5738</v>
      </c>
    </row>
    <row r="446" spans="1:16" x14ac:dyDescent="0.25">
      <c r="A446" s="4">
        <v>599</v>
      </c>
      <c r="B446" s="2" t="s">
        <v>584</v>
      </c>
      <c r="C446" t="s">
        <v>760</v>
      </c>
      <c r="D446" s="1">
        <v>1197412</v>
      </c>
      <c r="E446" s="1">
        <v>561716</v>
      </c>
      <c r="F446" s="1">
        <v>635696</v>
      </c>
      <c r="G446" s="1">
        <v>164465</v>
      </c>
      <c r="H446" s="1">
        <v>78942</v>
      </c>
      <c r="I446" s="1">
        <v>85523</v>
      </c>
      <c r="J446" s="1">
        <v>8108</v>
      </c>
      <c r="K446" s="1">
        <v>3947</v>
      </c>
      <c r="L446" s="1">
        <v>4161</v>
      </c>
      <c r="M446" s="7">
        <v>-2.97</v>
      </c>
      <c r="N446">
        <v>1132</v>
      </c>
      <c r="O446">
        <v>96.55</v>
      </c>
      <c r="P446" s="2">
        <v>2462</v>
      </c>
    </row>
    <row r="447" spans="1:16" x14ac:dyDescent="0.25">
      <c r="A447" s="4" t="s">
        <v>695</v>
      </c>
      <c r="B447" s="2" t="s">
        <v>51</v>
      </c>
      <c r="C447" t="s">
        <v>764</v>
      </c>
      <c r="D447" s="1">
        <v>1895686</v>
      </c>
      <c r="E447" s="1">
        <v>1002522</v>
      </c>
      <c r="F447" s="1">
        <v>893164</v>
      </c>
      <c r="G447" s="1">
        <v>465359</v>
      </c>
      <c r="H447" s="1">
        <v>244503</v>
      </c>
      <c r="I447" s="1">
        <v>220856</v>
      </c>
      <c r="J447" s="1">
        <v>0</v>
      </c>
      <c r="K447" s="1">
        <v>0</v>
      </c>
      <c r="L447" s="1">
        <v>0</v>
      </c>
      <c r="M447" s="7">
        <v>19.62</v>
      </c>
      <c r="N447">
        <v>891</v>
      </c>
      <c r="O447">
        <v>75.28</v>
      </c>
      <c r="P447" s="2">
        <v>3627</v>
      </c>
    </row>
    <row r="448" spans="1:16" x14ac:dyDescent="0.25">
      <c r="A448" s="4">
        <v>230</v>
      </c>
      <c r="B448" s="2" t="s">
        <v>223</v>
      </c>
      <c r="C448" t="s">
        <v>757</v>
      </c>
      <c r="D448" s="1">
        <v>5838465</v>
      </c>
      <c r="E448" s="1">
        <v>3078512</v>
      </c>
      <c r="F448" s="1">
        <v>2759953</v>
      </c>
      <c r="G448" s="1">
        <v>920918</v>
      </c>
      <c r="H448" s="1">
        <v>482088</v>
      </c>
      <c r="I448" s="1">
        <v>438830</v>
      </c>
      <c r="J448" s="1">
        <v>9069</v>
      </c>
      <c r="K448" s="1">
        <v>4717</v>
      </c>
      <c r="L448" s="1">
        <v>4352</v>
      </c>
      <c r="M448" s="7">
        <v>23.73</v>
      </c>
      <c r="N448">
        <v>897</v>
      </c>
      <c r="O448">
        <v>70.680000000000007</v>
      </c>
      <c r="P448" s="2">
        <v>3202</v>
      </c>
    </row>
    <row r="449" spans="1:16" x14ac:dyDescent="0.25">
      <c r="A449" s="4">
        <v>615</v>
      </c>
      <c r="B449" s="2" t="s">
        <v>600</v>
      </c>
      <c r="C449" t="s">
        <v>759</v>
      </c>
      <c r="D449" s="1">
        <v>565223</v>
      </c>
      <c r="E449" s="1">
        <v>282157</v>
      </c>
      <c r="F449" s="1">
        <v>283066</v>
      </c>
      <c r="G449" s="1">
        <v>175289</v>
      </c>
      <c r="H449" s="1">
        <v>87444</v>
      </c>
      <c r="I449" s="1">
        <v>87845</v>
      </c>
      <c r="J449" s="1">
        <v>2584</v>
      </c>
      <c r="K449" s="1">
        <v>1292</v>
      </c>
      <c r="L449" s="1">
        <v>1292</v>
      </c>
      <c r="M449" s="7">
        <v>14.499999999999998</v>
      </c>
      <c r="N449">
        <v>1003</v>
      </c>
      <c r="O449">
        <v>74.319999999999993</v>
      </c>
      <c r="P449" s="2">
        <v>1752</v>
      </c>
    </row>
    <row r="450" spans="1:16" x14ac:dyDescent="0.25">
      <c r="A450" s="4">
        <v>271</v>
      </c>
      <c r="B450" s="2" t="s">
        <v>260</v>
      </c>
      <c r="C450" t="s">
        <v>775</v>
      </c>
      <c r="D450" s="1">
        <v>95219</v>
      </c>
      <c r="E450" s="1">
        <v>49714</v>
      </c>
      <c r="F450" s="1">
        <v>45505</v>
      </c>
      <c r="G450" s="1">
        <v>0</v>
      </c>
      <c r="H450" s="1">
        <v>0</v>
      </c>
      <c r="I450" s="1">
        <v>0</v>
      </c>
      <c r="J450" s="1">
        <v>84242</v>
      </c>
      <c r="K450" s="1">
        <v>43488</v>
      </c>
      <c r="L450" s="1">
        <v>40754</v>
      </c>
      <c r="M450" s="7">
        <v>104.15</v>
      </c>
      <c r="N450">
        <v>915</v>
      </c>
      <c r="O450">
        <v>77.95</v>
      </c>
      <c r="P450" s="2">
        <v>3113</v>
      </c>
    </row>
    <row r="451" spans="1:16" x14ac:dyDescent="0.25">
      <c r="A451" s="4">
        <v>266</v>
      </c>
      <c r="B451" s="2" t="s">
        <v>255</v>
      </c>
      <c r="C451" t="s">
        <v>775</v>
      </c>
      <c r="D451" s="1">
        <v>163418</v>
      </c>
      <c r="E451" s="1">
        <v>83743</v>
      </c>
      <c r="F451" s="1">
        <v>79675</v>
      </c>
      <c r="G451" s="1">
        <v>0</v>
      </c>
      <c r="H451" s="1">
        <v>0</v>
      </c>
      <c r="I451" s="1">
        <v>0</v>
      </c>
      <c r="J451" s="1">
        <v>157146</v>
      </c>
      <c r="K451" s="1">
        <v>79536</v>
      </c>
      <c r="L451" s="1">
        <v>77610</v>
      </c>
      <c r="M451" s="7">
        <v>111.84</v>
      </c>
      <c r="N451">
        <v>951</v>
      </c>
      <c r="O451">
        <v>78.05</v>
      </c>
      <c r="P451" s="2">
        <v>2026</v>
      </c>
    </row>
    <row r="452" spans="1:16" x14ac:dyDescent="0.25">
      <c r="A452" s="4">
        <v>151</v>
      </c>
      <c r="B452" s="2" t="s">
        <v>146</v>
      </c>
      <c r="C452" t="s">
        <v>756</v>
      </c>
      <c r="D452" s="1">
        <v>2031007</v>
      </c>
      <c r="E452" s="1">
        <v>1072002</v>
      </c>
      <c r="F452" s="1">
        <v>959005</v>
      </c>
      <c r="G452" s="1">
        <v>333558</v>
      </c>
      <c r="H452" s="1">
        <v>176436</v>
      </c>
      <c r="I452" s="1">
        <v>157122</v>
      </c>
      <c r="J452" s="1">
        <v>1714</v>
      </c>
      <c r="K452" s="1">
        <v>892</v>
      </c>
      <c r="L452" s="1">
        <v>822</v>
      </c>
      <c r="M452" s="7">
        <v>23.45</v>
      </c>
      <c r="N452">
        <v>895</v>
      </c>
      <c r="O452">
        <v>61.47</v>
      </c>
      <c r="P452" s="2">
        <v>3499</v>
      </c>
    </row>
    <row r="453" spans="1:16" x14ac:dyDescent="0.25">
      <c r="A453" s="4" t="s">
        <v>709</v>
      </c>
      <c r="B453" s="2" t="s">
        <v>65</v>
      </c>
      <c r="C453" t="s">
        <v>768</v>
      </c>
      <c r="D453" s="1">
        <v>483439</v>
      </c>
      <c r="E453" s="1">
        <v>239306</v>
      </c>
      <c r="F453" s="1">
        <v>244133</v>
      </c>
      <c r="G453" s="1">
        <v>120378</v>
      </c>
      <c r="H453" s="1">
        <v>60111</v>
      </c>
      <c r="I453" s="1">
        <v>60267</v>
      </c>
      <c r="J453" s="1">
        <v>19535</v>
      </c>
      <c r="K453" s="1">
        <v>9558</v>
      </c>
      <c r="L453" s="1">
        <v>9977</v>
      </c>
      <c r="M453" s="7">
        <v>4.58</v>
      </c>
      <c r="N453">
        <v>1020</v>
      </c>
      <c r="O453">
        <v>82.25</v>
      </c>
      <c r="P453" s="2">
        <v>7110</v>
      </c>
    </row>
    <row r="454" spans="1:16" x14ac:dyDescent="0.25">
      <c r="A454" s="4">
        <v>478</v>
      </c>
      <c r="B454" s="2" t="s">
        <v>466</v>
      </c>
      <c r="C454" t="s">
        <v>754</v>
      </c>
      <c r="D454" s="1">
        <v>585449</v>
      </c>
      <c r="E454" s="1">
        <v>300209</v>
      </c>
      <c r="F454" s="1">
        <v>285240</v>
      </c>
      <c r="G454" s="1">
        <v>51830</v>
      </c>
      <c r="H454" s="1">
        <v>26607</v>
      </c>
      <c r="I454" s="1">
        <v>25223</v>
      </c>
      <c r="J454" s="1">
        <v>13039</v>
      </c>
      <c r="K454" s="1">
        <v>6730</v>
      </c>
      <c r="L454" s="1">
        <v>6309</v>
      </c>
      <c r="M454" s="7">
        <v>9.06</v>
      </c>
      <c r="N454">
        <v>950</v>
      </c>
      <c r="O454">
        <v>75.78</v>
      </c>
      <c r="P454" s="2">
        <v>2294</v>
      </c>
    </row>
    <row r="455" spans="1:16" x14ac:dyDescent="0.25">
      <c r="A455" s="4">
        <v>549</v>
      </c>
      <c r="B455" s="2" t="s">
        <v>535</v>
      </c>
      <c r="C455" t="s">
        <v>758</v>
      </c>
      <c r="D455" s="1">
        <v>3397448</v>
      </c>
      <c r="E455" s="1">
        <v>1714764</v>
      </c>
      <c r="F455" s="1">
        <v>1682684</v>
      </c>
      <c r="G455" s="1">
        <v>787861</v>
      </c>
      <c r="H455" s="1">
        <v>397242</v>
      </c>
      <c r="I455" s="1">
        <v>390619</v>
      </c>
      <c r="J455" s="1">
        <v>151145</v>
      </c>
      <c r="K455" s="1">
        <v>76677</v>
      </c>
      <c r="L455" s="1">
        <v>74468</v>
      </c>
      <c r="M455" s="7">
        <v>11.05</v>
      </c>
      <c r="N455">
        <v>981</v>
      </c>
      <c r="O455">
        <v>63.08</v>
      </c>
      <c r="P455" s="2">
        <v>17626</v>
      </c>
    </row>
    <row r="456" spans="1:16" x14ac:dyDescent="0.25">
      <c r="A456" s="4">
        <v>131</v>
      </c>
      <c r="B456" s="2" t="s">
        <v>126</v>
      </c>
      <c r="C456" t="s">
        <v>755</v>
      </c>
      <c r="D456" s="1">
        <v>867848</v>
      </c>
      <c r="E456" s="1">
        <v>437744</v>
      </c>
      <c r="F456" s="1">
        <v>430104</v>
      </c>
      <c r="G456" s="1">
        <v>60429</v>
      </c>
      <c r="H456" s="1">
        <v>30755</v>
      </c>
      <c r="I456" s="1">
        <v>29674</v>
      </c>
      <c r="J456" s="1">
        <v>550427</v>
      </c>
      <c r="K456" s="1">
        <v>276742</v>
      </c>
      <c r="L456" s="1">
        <v>273685</v>
      </c>
      <c r="M456" s="7">
        <v>22.78</v>
      </c>
      <c r="N456">
        <v>983</v>
      </c>
      <c r="O456">
        <v>55.97</v>
      </c>
      <c r="P456" s="2">
        <v>4112</v>
      </c>
    </row>
    <row r="457" spans="1:16" x14ac:dyDescent="0.25">
      <c r="A457" s="4">
        <v>173</v>
      </c>
      <c r="B457" s="2" t="s">
        <v>126</v>
      </c>
      <c r="C457" t="s">
        <v>756</v>
      </c>
      <c r="D457" s="1">
        <v>3209141</v>
      </c>
      <c r="E457" s="1">
        <v>1606085</v>
      </c>
      <c r="F457" s="1">
        <v>1603056</v>
      </c>
      <c r="G457" s="1">
        <v>709252</v>
      </c>
      <c r="H457" s="1">
        <v>351054</v>
      </c>
      <c r="I457" s="1">
        <v>358198</v>
      </c>
      <c r="J457" s="1">
        <v>723</v>
      </c>
      <c r="K457" s="1">
        <v>380</v>
      </c>
      <c r="L457" s="1">
        <v>343</v>
      </c>
      <c r="M457" s="7">
        <v>17.5</v>
      </c>
      <c r="N457">
        <v>998</v>
      </c>
      <c r="O457">
        <v>70.09</v>
      </c>
      <c r="P457" s="2">
        <v>3717</v>
      </c>
    </row>
    <row r="458" spans="1:16" x14ac:dyDescent="0.25">
      <c r="A458" s="4">
        <v>635</v>
      </c>
      <c r="B458" s="2" t="s">
        <v>620</v>
      </c>
      <c r="C458" t="s">
        <v>620</v>
      </c>
      <c r="D458" s="1">
        <v>950289</v>
      </c>
      <c r="E458" s="1">
        <v>468258</v>
      </c>
      <c r="F458" s="1">
        <v>482031</v>
      </c>
      <c r="G458" s="1">
        <v>152406</v>
      </c>
      <c r="H458" s="1">
        <v>74129</v>
      </c>
      <c r="I458" s="1">
        <v>78277</v>
      </c>
      <c r="J458" s="1">
        <v>0</v>
      </c>
      <c r="K458" s="1">
        <v>0</v>
      </c>
      <c r="L458" s="1">
        <v>0</v>
      </c>
      <c r="M458" s="7">
        <v>29.23</v>
      </c>
      <c r="N458">
        <v>1029</v>
      </c>
      <c r="O458">
        <v>85.44</v>
      </c>
      <c r="P458" s="2">
        <v>293</v>
      </c>
    </row>
    <row r="459" spans="1:16" x14ac:dyDescent="0.25">
      <c r="A459" s="4">
        <v>621</v>
      </c>
      <c r="B459" s="2" t="s">
        <v>606</v>
      </c>
      <c r="C459" t="s">
        <v>759</v>
      </c>
      <c r="D459" s="1">
        <v>1618345</v>
      </c>
      <c r="E459" s="1">
        <v>803188</v>
      </c>
      <c r="F459" s="1">
        <v>815157</v>
      </c>
      <c r="G459" s="1">
        <v>284804</v>
      </c>
      <c r="H459" s="1">
        <v>141428</v>
      </c>
      <c r="I459" s="1">
        <v>143376</v>
      </c>
      <c r="J459" s="1">
        <v>1283</v>
      </c>
      <c r="K459" s="1">
        <v>647</v>
      </c>
      <c r="L459" s="1">
        <v>636</v>
      </c>
      <c r="M459" s="7">
        <v>10.879999999999999</v>
      </c>
      <c r="N459">
        <v>1015</v>
      </c>
      <c r="O459">
        <v>77.19</v>
      </c>
      <c r="P459" s="2">
        <v>4651</v>
      </c>
    </row>
    <row r="460" spans="1:16" x14ac:dyDescent="0.25">
      <c r="A460" s="4" t="s">
        <v>659</v>
      </c>
      <c r="B460" s="2" t="s">
        <v>15</v>
      </c>
      <c r="C460" t="s">
        <v>770</v>
      </c>
      <c r="D460" s="1">
        <v>560440</v>
      </c>
      <c r="E460" s="1">
        <v>293064</v>
      </c>
      <c r="F460" s="1">
        <v>267376</v>
      </c>
      <c r="G460" s="1">
        <v>402</v>
      </c>
      <c r="H460" s="1">
        <v>397</v>
      </c>
      <c r="I460" s="1">
        <v>5</v>
      </c>
      <c r="J460" s="1">
        <v>22607</v>
      </c>
      <c r="K460" s="1">
        <v>11837</v>
      </c>
      <c r="L460" s="1">
        <v>10770</v>
      </c>
      <c r="M460" s="7">
        <v>27</v>
      </c>
      <c r="N460">
        <v>912</v>
      </c>
      <c r="O460">
        <v>63.48</v>
      </c>
      <c r="P460" s="2">
        <v>1398</v>
      </c>
    </row>
    <row r="461" spans="1:16" x14ac:dyDescent="0.25">
      <c r="A461" s="4" t="s">
        <v>652</v>
      </c>
      <c r="B461" s="2" t="s">
        <v>8</v>
      </c>
      <c r="C461" t="s">
        <v>770</v>
      </c>
      <c r="D461" s="1">
        <v>476835</v>
      </c>
      <c r="E461" s="1">
        <v>251899</v>
      </c>
      <c r="F461" s="1">
        <v>224936</v>
      </c>
      <c r="G461" s="1">
        <v>556</v>
      </c>
      <c r="H461" s="1">
        <v>406</v>
      </c>
      <c r="I461" s="1">
        <v>150</v>
      </c>
      <c r="J461" s="1">
        <v>176101</v>
      </c>
      <c r="K461" s="1">
        <v>90274</v>
      </c>
      <c r="L461" s="1">
        <v>85827</v>
      </c>
      <c r="M461" s="7">
        <v>27.97</v>
      </c>
      <c r="N461">
        <v>893</v>
      </c>
      <c r="O461">
        <v>66.739999999999995</v>
      </c>
      <c r="P461" s="2">
        <v>1494</v>
      </c>
    </row>
    <row r="462" spans="1:16" x14ac:dyDescent="0.25">
      <c r="A462" s="4">
        <v>521</v>
      </c>
      <c r="B462" s="2" t="s">
        <v>507</v>
      </c>
      <c r="C462" t="s">
        <v>751</v>
      </c>
      <c r="D462" s="1">
        <v>9429408</v>
      </c>
      <c r="E462" s="1">
        <v>4924105</v>
      </c>
      <c r="F462" s="1">
        <v>4505303</v>
      </c>
      <c r="G462" s="1">
        <v>1180703</v>
      </c>
      <c r="H462" s="1">
        <v>602755</v>
      </c>
      <c r="I462" s="1">
        <v>577948</v>
      </c>
      <c r="J462" s="1">
        <v>348876</v>
      </c>
      <c r="K462" s="1">
        <v>179132</v>
      </c>
      <c r="L462" s="1">
        <v>169744</v>
      </c>
      <c r="M462" s="7">
        <v>30.37</v>
      </c>
      <c r="N462">
        <v>915</v>
      </c>
      <c r="O462">
        <v>86.15</v>
      </c>
      <c r="P462" s="2">
        <v>15643</v>
      </c>
    </row>
    <row r="463" spans="1:16" x14ac:dyDescent="0.25">
      <c r="A463" s="4">
        <v>204</v>
      </c>
      <c r="B463" s="2" t="s">
        <v>197</v>
      </c>
      <c r="C463" t="s">
        <v>757</v>
      </c>
      <c r="D463" s="1">
        <v>5099371</v>
      </c>
      <c r="E463" s="1">
        <v>2681209</v>
      </c>
      <c r="F463" s="1">
        <v>2418162</v>
      </c>
      <c r="G463" s="1">
        <v>649726</v>
      </c>
      <c r="H463" s="1">
        <v>340363</v>
      </c>
      <c r="I463" s="1">
        <v>309363</v>
      </c>
      <c r="J463" s="1">
        <v>12461</v>
      </c>
      <c r="K463" s="1">
        <v>6454</v>
      </c>
      <c r="L463" s="1">
        <v>6007</v>
      </c>
      <c r="M463" s="7">
        <v>29.43</v>
      </c>
      <c r="N463">
        <v>902</v>
      </c>
      <c r="O463">
        <v>55.79</v>
      </c>
      <c r="P463" s="2">
        <v>3969</v>
      </c>
    </row>
    <row r="464" spans="1:16" x14ac:dyDescent="0.25">
      <c r="A464" s="4">
        <v>345</v>
      </c>
      <c r="B464" s="2" t="s">
        <v>334</v>
      </c>
      <c r="C464" t="s">
        <v>752</v>
      </c>
      <c r="D464" s="1">
        <v>5095875</v>
      </c>
      <c r="E464" s="1">
        <v>2629834</v>
      </c>
      <c r="F464" s="1">
        <v>2466041</v>
      </c>
      <c r="G464" s="1">
        <v>745434</v>
      </c>
      <c r="H464" s="1">
        <v>383718</v>
      </c>
      <c r="I464" s="1">
        <v>361716</v>
      </c>
      <c r="J464" s="1">
        <v>27952</v>
      </c>
      <c r="K464" s="1">
        <v>14196</v>
      </c>
      <c r="L464" s="1">
        <v>13756</v>
      </c>
      <c r="M464" s="7">
        <v>15.36</v>
      </c>
      <c r="N464">
        <v>938</v>
      </c>
      <c r="O464">
        <v>87.02</v>
      </c>
      <c r="P464" s="2">
        <v>14081</v>
      </c>
    </row>
    <row r="465" spans="1:16" x14ac:dyDescent="0.25">
      <c r="A465" s="4">
        <v>357</v>
      </c>
      <c r="B465" s="2" t="s">
        <v>346</v>
      </c>
      <c r="C465" t="s">
        <v>766</v>
      </c>
      <c r="D465" s="1">
        <v>2293919</v>
      </c>
      <c r="E465" s="1">
        <v>1176902</v>
      </c>
      <c r="F465" s="1">
        <v>1117017</v>
      </c>
      <c r="G465" s="1">
        <v>111414</v>
      </c>
      <c r="H465" s="1">
        <v>56147</v>
      </c>
      <c r="I465" s="1">
        <v>55267</v>
      </c>
      <c r="J465" s="1">
        <v>653923</v>
      </c>
      <c r="K465" s="1">
        <v>325989</v>
      </c>
      <c r="L465" s="1">
        <v>327934</v>
      </c>
      <c r="M465" s="7">
        <v>15.68</v>
      </c>
      <c r="N465">
        <v>949</v>
      </c>
      <c r="O465">
        <v>75.489999999999995</v>
      </c>
      <c r="P465" s="2">
        <v>3533</v>
      </c>
    </row>
    <row r="466" spans="1:16" x14ac:dyDescent="0.25">
      <c r="A466" s="4">
        <v>387</v>
      </c>
      <c r="B466" s="2" t="s">
        <v>376</v>
      </c>
      <c r="C466" t="s">
        <v>763</v>
      </c>
      <c r="D466" s="1">
        <v>1698730</v>
      </c>
      <c r="E466" s="1">
        <v>865380</v>
      </c>
      <c r="F466" s="1">
        <v>833350</v>
      </c>
      <c r="G466" s="1">
        <v>325133</v>
      </c>
      <c r="H466" s="1">
        <v>164366</v>
      </c>
      <c r="I466" s="1">
        <v>160767</v>
      </c>
      <c r="J466" s="1">
        <v>6129</v>
      </c>
      <c r="K466" s="1">
        <v>3240</v>
      </c>
      <c r="L466" s="1">
        <v>2889</v>
      </c>
      <c r="M466" s="7">
        <v>13.05</v>
      </c>
      <c r="N466">
        <v>963</v>
      </c>
      <c r="O466">
        <v>84.67</v>
      </c>
      <c r="P466" s="2">
        <v>3055</v>
      </c>
    </row>
    <row r="467" spans="1:16" x14ac:dyDescent="0.25">
      <c r="A467" s="4">
        <v>211</v>
      </c>
      <c r="B467" s="2" t="s">
        <v>204</v>
      </c>
      <c r="C467" t="s">
        <v>757</v>
      </c>
      <c r="D467" s="1">
        <v>3264619</v>
      </c>
      <c r="E467" s="1">
        <v>1699370</v>
      </c>
      <c r="F467" s="1">
        <v>1565249</v>
      </c>
      <c r="G467" s="1">
        <v>390991</v>
      </c>
      <c r="H467" s="1">
        <v>203201</v>
      </c>
      <c r="I467" s="1">
        <v>187790</v>
      </c>
      <c r="J467" s="1">
        <v>139490</v>
      </c>
      <c r="K467" s="1">
        <v>71391</v>
      </c>
      <c r="L467" s="1">
        <v>68099</v>
      </c>
      <c r="M467" s="7">
        <v>28.33</v>
      </c>
      <c r="N467">
        <v>921</v>
      </c>
      <c r="O467">
        <v>51.08</v>
      </c>
      <c r="P467" s="2">
        <v>3228</v>
      </c>
    </row>
    <row r="468" spans="1:16" x14ac:dyDescent="0.25">
      <c r="A468" s="4">
        <v>340</v>
      </c>
      <c r="B468" s="2" t="s">
        <v>329</v>
      </c>
      <c r="C468" t="s">
        <v>752</v>
      </c>
      <c r="D468" s="1">
        <v>2930115</v>
      </c>
      <c r="E468" s="1">
        <v>1496996</v>
      </c>
      <c r="F468" s="1">
        <v>1433119</v>
      </c>
      <c r="G468" s="1">
        <v>567767</v>
      </c>
      <c r="H468" s="1">
        <v>290789</v>
      </c>
      <c r="I468" s="1">
        <v>276978</v>
      </c>
      <c r="J468" s="1">
        <v>540652</v>
      </c>
      <c r="K468" s="1">
        <v>271803</v>
      </c>
      <c r="L468" s="1">
        <v>268849</v>
      </c>
      <c r="M468" s="7">
        <v>15.52</v>
      </c>
      <c r="N468">
        <v>957</v>
      </c>
      <c r="O468">
        <v>64.48</v>
      </c>
      <c r="P468" s="2">
        <v>6259</v>
      </c>
    </row>
    <row r="469" spans="1:16" x14ac:dyDescent="0.25">
      <c r="A469" s="4">
        <v>158</v>
      </c>
      <c r="B469" s="2" t="s">
        <v>153</v>
      </c>
      <c r="C469" t="s">
        <v>756</v>
      </c>
      <c r="D469" s="1">
        <v>3405559</v>
      </c>
      <c r="E469" s="1">
        <v>1752542</v>
      </c>
      <c r="F469" s="1">
        <v>1653017</v>
      </c>
      <c r="G469" s="1">
        <v>1030367</v>
      </c>
      <c r="H469" s="1">
        <v>526735</v>
      </c>
      <c r="I469" s="1">
        <v>503632</v>
      </c>
      <c r="J469" s="1">
        <v>1756</v>
      </c>
      <c r="K469" s="1">
        <v>876</v>
      </c>
      <c r="L469" s="1">
        <v>880</v>
      </c>
      <c r="M469" s="7">
        <v>18.559999999999999</v>
      </c>
      <c r="N469">
        <v>943</v>
      </c>
      <c r="O469">
        <v>67.25</v>
      </c>
      <c r="P469" s="2">
        <v>4609</v>
      </c>
    </row>
    <row r="470" spans="1:16" x14ac:dyDescent="0.25">
      <c r="A470" s="4">
        <v>559</v>
      </c>
      <c r="B470" s="2" t="s">
        <v>544</v>
      </c>
      <c r="C470" t="s">
        <v>753</v>
      </c>
      <c r="D470" s="1">
        <v>1928812</v>
      </c>
      <c r="E470" s="1">
        <v>964511</v>
      </c>
      <c r="F470" s="1">
        <v>964301</v>
      </c>
      <c r="G470" s="1">
        <v>400933</v>
      </c>
      <c r="H470" s="1">
        <v>200359</v>
      </c>
      <c r="I470" s="1">
        <v>200574</v>
      </c>
      <c r="J470" s="1">
        <v>367071</v>
      </c>
      <c r="K470" s="1">
        <v>182101</v>
      </c>
      <c r="L470" s="1">
        <v>184970</v>
      </c>
      <c r="M470" s="7">
        <v>15.509999999999998</v>
      </c>
      <c r="N470">
        <v>1000</v>
      </c>
      <c r="O470">
        <v>59.56</v>
      </c>
      <c r="P470" s="2">
        <v>6839</v>
      </c>
    </row>
    <row r="471" spans="1:16" x14ac:dyDescent="0.25">
      <c r="A471" s="4">
        <v>403</v>
      </c>
      <c r="B471" s="2" t="s">
        <v>392</v>
      </c>
      <c r="C471" t="s">
        <v>761</v>
      </c>
      <c r="D471" s="1">
        <v>1493984</v>
      </c>
      <c r="E471" s="1">
        <v>750278</v>
      </c>
      <c r="F471" s="1">
        <v>743706</v>
      </c>
      <c r="G471" s="1">
        <v>224942</v>
      </c>
      <c r="H471" s="1">
        <v>112111</v>
      </c>
      <c r="I471" s="1">
        <v>112831</v>
      </c>
      <c r="J471" s="1">
        <v>505609</v>
      </c>
      <c r="K471" s="1">
        <v>250473</v>
      </c>
      <c r="L471" s="1">
        <v>255136</v>
      </c>
      <c r="M471" s="7">
        <v>18.05</v>
      </c>
      <c r="N471">
        <v>991</v>
      </c>
      <c r="O471">
        <v>73.260000000000005</v>
      </c>
      <c r="P471" s="2">
        <v>7068</v>
      </c>
    </row>
    <row r="472" spans="1:16" x14ac:dyDescent="0.25">
      <c r="A472" s="4">
        <v>520</v>
      </c>
      <c r="B472" s="2" t="s">
        <v>392</v>
      </c>
      <c r="C472" t="s">
        <v>751</v>
      </c>
      <c r="D472" s="1">
        <v>2634200</v>
      </c>
      <c r="E472" s="1">
        <v>1344345</v>
      </c>
      <c r="F472" s="1">
        <v>1289855</v>
      </c>
      <c r="G472" s="1">
        <v>134952</v>
      </c>
      <c r="H472" s="1">
        <v>67980</v>
      </c>
      <c r="I472" s="1">
        <v>66972</v>
      </c>
      <c r="J472" s="1">
        <v>305125</v>
      </c>
      <c r="K472" s="1">
        <v>153657</v>
      </c>
      <c r="L472" s="1">
        <v>151468</v>
      </c>
      <c r="M472" s="7">
        <v>19.309999999999999</v>
      </c>
      <c r="N472">
        <v>959</v>
      </c>
      <c r="O472">
        <v>83.14</v>
      </c>
      <c r="P472" s="2">
        <v>7152</v>
      </c>
    </row>
    <row r="473" spans="1:16" x14ac:dyDescent="0.25">
      <c r="A473" s="4">
        <v>410</v>
      </c>
      <c r="B473" s="2" t="s">
        <v>398</v>
      </c>
      <c r="C473" t="s">
        <v>761</v>
      </c>
      <c r="D473" s="1">
        <v>4063872</v>
      </c>
      <c r="E473" s="1">
        <v>2048186</v>
      </c>
      <c r="F473" s="1">
        <v>2015686</v>
      </c>
      <c r="G473" s="1">
        <v>724250</v>
      </c>
      <c r="H473" s="1">
        <v>362284</v>
      </c>
      <c r="I473" s="1">
        <v>361966</v>
      </c>
      <c r="J473" s="1">
        <v>476446</v>
      </c>
      <c r="K473" s="1">
        <v>235271</v>
      </c>
      <c r="L473" s="1">
        <v>241175</v>
      </c>
      <c r="M473" s="7">
        <v>34.699999999999996</v>
      </c>
      <c r="N473">
        <v>984</v>
      </c>
      <c r="O473">
        <v>75.56</v>
      </c>
      <c r="P473" s="2">
        <v>13083</v>
      </c>
    </row>
    <row r="474" spans="1:16" x14ac:dyDescent="0.25">
      <c r="A474" s="4">
        <v>446</v>
      </c>
      <c r="B474" s="2" t="s">
        <v>434</v>
      </c>
      <c r="C474" t="s">
        <v>765</v>
      </c>
      <c r="D474" s="1">
        <v>1331597</v>
      </c>
      <c r="E474" s="1">
        <v>700358</v>
      </c>
      <c r="F474" s="1">
        <v>631239</v>
      </c>
      <c r="G474" s="1">
        <v>225891</v>
      </c>
      <c r="H474" s="1">
        <v>119226</v>
      </c>
      <c r="I474" s="1">
        <v>106665</v>
      </c>
      <c r="J474" s="1">
        <v>205006</v>
      </c>
      <c r="K474" s="1">
        <v>105627</v>
      </c>
      <c r="L474" s="1">
        <v>99379</v>
      </c>
      <c r="M474" s="7">
        <v>18.350000000000001</v>
      </c>
      <c r="N474">
        <v>901</v>
      </c>
      <c r="O474">
        <v>72.98</v>
      </c>
      <c r="P474" s="2">
        <v>8466</v>
      </c>
    </row>
    <row r="475" spans="1:16" x14ac:dyDescent="0.25">
      <c r="A475" s="4">
        <v>442</v>
      </c>
      <c r="B475" s="2" t="s">
        <v>430</v>
      </c>
      <c r="C475" t="s">
        <v>765</v>
      </c>
      <c r="D475" s="1">
        <v>1545814</v>
      </c>
      <c r="E475" s="1">
        <v>790212</v>
      </c>
      <c r="F475" s="1">
        <v>755602</v>
      </c>
      <c r="G475" s="1">
        <v>295718</v>
      </c>
      <c r="H475" s="1">
        <v>151260</v>
      </c>
      <c r="I475" s="1">
        <v>144458</v>
      </c>
      <c r="J475" s="1">
        <v>53751</v>
      </c>
      <c r="K475" s="1">
        <v>27477</v>
      </c>
      <c r="L475" s="1">
        <v>26274</v>
      </c>
      <c r="M475" s="7">
        <v>23.26</v>
      </c>
      <c r="N475">
        <v>956</v>
      </c>
      <c r="O475">
        <v>61.21</v>
      </c>
      <c r="P475" s="2">
        <v>6143</v>
      </c>
    </row>
    <row r="476" spans="1:16" x14ac:dyDescent="0.25">
      <c r="A476" s="4">
        <v>476</v>
      </c>
      <c r="B476" s="2" t="s">
        <v>464</v>
      </c>
      <c r="C476" t="s">
        <v>754</v>
      </c>
      <c r="D476" s="1">
        <v>3804558</v>
      </c>
      <c r="E476" s="1">
        <v>1974445</v>
      </c>
      <c r="F476" s="1">
        <v>1830113</v>
      </c>
      <c r="G476" s="1">
        <v>290169</v>
      </c>
      <c r="H476" s="1">
        <v>149782</v>
      </c>
      <c r="I476" s="1">
        <v>140387</v>
      </c>
      <c r="J476" s="1">
        <v>24017</v>
      </c>
      <c r="K476" s="1">
        <v>12504</v>
      </c>
      <c r="L476" s="1">
        <v>11513</v>
      </c>
      <c r="M476" s="7">
        <v>20.02</v>
      </c>
      <c r="N476">
        <v>927</v>
      </c>
      <c r="O476">
        <v>80.959999999999994</v>
      </c>
      <c r="P476" s="2">
        <v>11203</v>
      </c>
    </row>
    <row r="477" spans="1:16" x14ac:dyDescent="0.25">
      <c r="A477" s="4">
        <v>408</v>
      </c>
      <c r="B477" s="2" t="s">
        <v>396</v>
      </c>
      <c r="C477" t="s">
        <v>761</v>
      </c>
      <c r="D477" s="1">
        <v>1537133</v>
      </c>
      <c r="E477" s="1">
        <v>762855</v>
      </c>
      <c r="F477" s="1">
        <v>774278</v>
      </c>
      <c r="G477" s="1">
        <v>156623</v>
      </c>
      <c r="H477" s="1">
        <v>76979</v>
      </c>
      <c r="I477" s="1">
        <v>79644</v>
      </c>
      <c r="J477" s="1">
        <v>405194</v>
      </c>
      <c r="K477" s="1">
        <v>198032</v>
      </c>
      <c r="L477" s="1">
        <v>207162</v>
      </c>
      <c r="M477" s="7">
        <v>19.79</v>
      </c>
      <c r="N477">
        <v>1015</v>
      </c>
      <c r="O477">
        <v>75.959999999999994</v>
      </c>
      <c r="P477" s="2">
        <v>8062</v>
      </c>
    </row>
    <row r="478" spans="1:16" x14ac:dyDescent="0.25">
      <c r="A478" s="4" t="s">
        <v>653</v>
      </c>
      <c r="B478" s="2" t="s">
        <v>9</v>
      </c>
      <c r="C478" t="s">
        <v>770</v>
      </c>
      <c r="D478" s="1">
        <v>642415</v>
      </c>
      <c r="E478" s="1">
        <v>345351</v>
      </c>
      <c r="F478" s="1">
        <v>297064</v>
      </c>
      <c r="G478" s="1">
        <v>48157</v>
      </c>
      <c r="H478" s="1">
        <v>25170</v>
      </c>
      <c r="I478" s="1">
        <v>22987</v>
      </c>
      <c r="J478" s="1">
        <v>232815</v>
      </c>
      <c r="K478" s="1">
        <v>121374</v>
      </c>
      <c r="L478" s="1">
        <v>111441</v>
      </c>
      <c r="M478" s="7">
        <v>32.93</v>
      </c>
      <c r="N478">
        <v>860</v>
      </c>
      <c r="O478">
        <v>68.17</v>
      </c>
      <c r="P478" s="2">
        <v>2630</v>
      </c>
    </row>
    <row r="479" spans="1:16" x14ac:dyDescent="0.25">
      <c r="A479" s="4">
        <v>123</v>
      </c>
      <c r="B479" s="2" t="s">
        <v>118</v>
      </c>
      <c r="C479" t="s">
        <v>755</v>
      </c>
      <c r="D479" s="1">
        <v>1156597</v>
      </c>
      <c r="E479" s="1">
        <v>581339</v>
      </c>
      <c r="F479" s="1">
        <v>575258</v>
      </c>
      <c r="G479" s="1">
        <v>148168</v>
      </c>
      <c r="H479" s="1">
        <v>74738</v>
      </c>
      <c r="I479" s="1">
        <v>73430</v>
      </c>
      <c r="J479" s="1">
        <v>160809</v>
      </c>
      <c r="K479" s="1">
        <v>81173</v>
      </c>
      <c r="L479" s="1">
        <v>79636</v>
      </c>
      <c r="M479" s="7">
        <v>17.18</v>
      </c>
      <c r="N479">
        <v>990</v>
      </c>
      <c r="O479">
        <v>63.14</v>
      </c>
      <c r="P479" s="2">
        <v>3853</v>
      </c>
    </row>
    <row r="480" spans="1:16" x14ac:dyDescent="0.25">
      <c r="A480" s="4">
        <v>584</v>
      </c>
      <c r="B480" s="2" t="s">
        <v>569</v>
      </c>
      <c r="C480" t="s">
        <v>753</v>
      </c>
      <c r="D480" s="1">
        <v>1082636</v>
      </c>
      <c r="E480" s="1">
        <v>548008</v>
      </c>
      <c r="F480" s="1">
        <v>534628</v>
      </c>
      <c r="G480" s="1">
        <v>203819</v>
      </c>
      <c r="H480" s="1">
        <v>102612</v>
      </c>
      <c r="I480" s="1">
        <v>101207</v>
      </c>
      <c r="J480" s="1">
        <v>22946</v>
      </c>
      <c r="K480" s="1">
        <v>11619</v>
      </c>
      <c r="L480" s="1">
        <v>11327</v>
      </c>
      <c r="M480" s="7">
        <v>5.0500000000000007</v>
      </c>
      <c r="N480">
        <v>976</v>
      </c>
      <c r="O480">
        <v>69.22</v>
      </c>
      <c r="P480" s="2">
        <v>5815</v>
      </c>
    </row>
    <row r="481" spans="1:16" x14ac:dyDescent="0.25">
      <c r="A481" s="4">
        <v>626</v>
      </c>
      <c r="B481" s="2" t="s">
        <v>611</v>
      </c>
      <c r="C481" t="s">
        <v>759</v>
      </c>
      <c r="D481" s="1">
        <v>1353445</v>
      </c>
      <c r="E481" s="1">
        <v>682658</v>
      </c>
      <c r="F481" s="1">
        <v>670787</v>
      </c>
      <c r="G481" s="1">
        <v>249008</v>
      </c>
      <c r="H481" s="1">
        <v>125015</v>
      </c>
      <c r="I481" s="1">
        <v>123993</v>
      </c>
      <c r="J481" s="1">
        <v>1105</v>
      </c>
      <c r="K481" s="1">
        <v>559</v>
      </c>
      <c r="L481" s="1">
        <v>546</v>
      </c>
      <c r="M481" s="7">
        <v>13.96</v>
      </c>
      <c r="N481">
        <v>983</v>
      </c>
      <c r="O481">
        <v>80.72</v>
      </c>
      <c r="P481" s="2">
        <v>4123</v>
      </c>
    </row>
    <row r="482" spans="1:16" x14ac:dyDescent="0.25">
      <c r="A482" s="4" t="s">
        <v>664</v>
      </c>
      <c r="B482" s="2" t="s">
        <v>20</v>
      </c>
      <c r="C482" t="s">
        <v>770</v>
      </c>
      <c r="D482" s="1">
        <v>283713</v>
      </c>
      <c r="E482" s="1">
        <v>149132</v>
      </c>
      <c r="F482" s="1">
        <v>134581</v>
      </c>
      <c r="G482" s="1">
        <v>13920</v>
      </c>
      <c r="H482" s="1">
        <v>7168</v>
      </c>
      <c r="I482" s="1">
        <v>6752</v>
      </c>
      <c r="J482" s="1">
        <v>39772</v>
      </c>
      <c r="K482" s="1">
        <v>20940</v>
      </c>
      <c r="L482" s="1">
        <v>18832</v>
      </c>
      <c r="M482" s="7">
        <v>31.990000000000002</v>
      </c>
      <c r="N482">
        <v>902</v>
      </c>
      <c r="O482">
        <v>54.27</v>
      </c>
      <c r="P482" s="2">
        <v>954</v>
      </c>
    </row>
    <row r="483" spans="1:16" x14ac:dyDescent="0.25">
      <c r="A483" s="4">
        <v>361</v>
      </c>
      <c r="B483" s="2" t="s">
        <v>350</v>
      </c>
      <c r="C483" t="s">
        <v>766</v>
      </c>
      <c r="D483" s="1">
        <v>949443</v>
      </c>
      <c r="E483" s="1">
        <v>494230</v>
      </c>
      <c r="F483" s="1">
        <v>455213</v>
      </c>
      <c r="G483" s="1">
        <v>106356</v>
      </c>
      <c r="H483" s="1">
        <v>54986</v>
      </c>
      <c r="I483" s="1">
        <v>51370</v>
      </c>
      <c r="J483" s="1">
        <v>201166</v>
      </c>
      <c r="K483" s="1">
        <v>101901</v>
      </c>
      <c r="L483" s="1">
        <v>99265</v>
      </c>
      <c r="M483" s="7">
        <v>13.100000000000001</v>
      </c>
      <c r="N483">
        <v>921</v>
      </c>
      <c r="O483">
        <v>73.17</v>
      </c>
      <c r="P483" s="2">
        <v>6154</v>
      </c>
    </row>
    <row r="484" spans="1:16" x14ac:dyDescent="0.25">
      <c r="A484" s="4">
        <v>136</v>
      </c>
      <c r="B484" s="2" t="s">
        <v>131</v>
      </c>
      <c r="C484" t="s">
        <v>756</v>
      </c>
      <c r="D484" s="1">
        <v>2335819</v>
      </c>
      <c r="E484" s="1">
        <v>1223889</v>
      </c>
      <c r="F484" s="1">
        <v>1111930</v>
      </c>
      <c r="G484" s="1">
        <v>307936</v>
      </c>
      <c r="H484" s="1">
        <v>162844</v>
      </c>
      <c r="I484" s="1">
        <v>145092</v>
      </c>
      <c r="J484" s="1">
        <v>358</v>
      </c>
      <c r="K484" s="1">
        <v>207</v>
      </c>
      <c r="L484" s="1">
        <v>151</v>
      </c>
      <c r="M484" s="7">
        <v>21.42</v>
      </c>
      <c r="N484">
        <v>909</v>
      </c>
      <c r="O484">
        <v>53.34</v>
      </c>
      <c r="P484" s="2">
        <v>2367</v>
      </c>
    </row>
    <row r="485" spans="1:16" x14ac:dyDescent="0.25">
      <c r="A485" s="4">
        <v>364</v>
      </c>
      <c r="B485" s="2" t="s">
        <v>353</v>
      </c>
      <c r="C485" t="s">
        <v>766</v>
      </c>
      <c r="D485" s="1">
        <v>2914253</v>
      </c>
      <c r="E485" s="1">
        <v>1494937</v>
      </c>
      <c r="F485" s="1">
        <v>1419316</v>
      </c>
      <c r="G485" s="1">
        <v>152943</v>
      </c>
      <c r="H485" s="1">
        <v>78613</v>
      </c>
      <c r="I485" s="1">
        <v>74330</v>
      </c>
      <c r="J485" s="1">
        <v>1042016</v>
      </c>
      <c r="K485" s="1">
        <v>520582</v>
      </c>
      <c r="L485" s="1">
        <v>521434</v>
      </c>
      <c r="M485" s="7">
        <v>23.98</v>
      </c>
      <c r="N485">
        <v>949</v>
      </c>
      <c r="O485">
        <v>76.06</v>
      </c>
      <c r="P485" s="2">
        <v>7974</v>
      </c>
    </row>
    <row r="486" spans="1:16" x14ac:dyDescent="0.25">
      <c r="A486" s="4">
        <v>537</v>
      </c>
      <c r="B486" s="2" t="s">
        <v>523</v>
      </c>
      <c r="C486" t="s">
        <v>758</v>
      </c>
      <c r="D486" s="1">
        <v>5296741</v>
      </c>
      <c r="E486" s="1">
        <v>2701008</v>
      </c>
      <c r="F486" s="1">
        <v>2595733</v>
      </c>
      <c r="G486" s="1">
        <v>652042</v>
      </c>
      <c r="H486" s="1">
        <v>328011</v>
      </c>
      <c r="I486" s="1">
        <v>324031</v>
      </c>
      <c r="J486" s="1">
        <v>218757</v>
      </c>
      <c r="K486" s="1">
        <v>112768</v>
      </c>
      <c r="L486" s="1">
        <v>105989</v>
      </c>
      <c r="M486" s="7">
        <v>48.16</v>
      </c>
      <c r="N486">
        <v>961</v>
      </c>
      <c r="O486">
        <v>75.87</v>
      </c>
      <c r="P486" s="2">
        <v>7493</v>
      </c>
    </row>
    <row r="487" spans="1:16" x14ac:dyDescent="0.25">
      <c r="A487" s="4">
        <v>434</v>
      </c>
      <c r="B487" s="2" t="s">
        <v>422</v>
      </c>
      <c r="C487" t="s">
        <v>765</v>
      </c>
      <c r="D487" s="1">
        <v>1455069</v>
      </c>
      <c r="E487" s="1">
        <v>738241</v>
      </c>
      <c r="F487" s="1">
        <v>716828</v>
      </c>
      <c r="G487" s="1">
        <v>198612</v>
      </c>
      <c r="H487" s="1">
        <v>100629</v>
      </c>
      <c r="I487" s="1">
        <v>97983</v>
      </c>
      <c r="J487" s="1">
        <v>409865</v>
      </c>
      <c r="K487" s="1">
        <v>206290</v>
      </c>
      <c r="L487" s="1">
        <v>203575</v>
      </c>
      <c r="M487" s="7">
        <v>19.72</v>
      </c>
      <c r="N487">
        <v>971</v>
      </c>
      <c r="O487">
        <v>66.78</v>
      </c>
      <c r="P487" s="2">
        <v>4861</v>
      </c>
    </row>
    <row r="488" spans="1:16" x14ac:dyDescent="0.25">
      <c r="A488" s="4">
        <v>528</v>
      </c>
      <c r="B488" s="2" t="s">
        <v>514</v>
      </c>
      <c r="C488" t="s">
        <v>751</v>
      </c>
      <c r="D488" s="1">
        <v>1615069</v>
      </c>
      <c r="E488" s="1">
        <v>761121</v>
      </c>
      <c r="F488" s="1">
        <v>853948</v>
      </c>
      <c r="G488" s="1">
        <v>66948</v>
      </c>
      <c r="H488" s="1">
        <v>31967</v>
      </c>
      <c r="I488" s="1">
        <v>34981</v>
      </c>
      <c r="J488" s="1">
        <v>20374</v>
      </c>
      <c r="K488" s="1">
        <v>10402</v>
      </c>
      <c r="L488" s="1">
        <v>9972</v>
      </c>
      <c r="M488" s="7">
        <v>-4.82</v>
      </c>
      <c r="N488">
        <v>1122</v>
      </c>
      <c r="O488">
        <v>82.18</v>
      </c>
      <c r="P488" s="2">
        <v>8208</v>
      </c>
    </row>
    <row r="489" spans="1:16" x14ac:dyDescent="0.25">
      <c r="A489" s="4">
        <v>396</v>
      </c>
      <c r="B489" s="2" t="s">
        <v>385</v>
      </c>
      <c r="C489" t="s">
        <v>763</v>
      </c>
      <c r="D489" s="1">
        <v>967911</v>
      </c>
      <c r="E489" s="1">
        <v>471960</v>
      </c>
      <c r="F489" s="1">
        <v>495951</v>
      </c>
      <c r="G489" s="1">
        <v>139514</v>
      </c>
      <c r="H489" s="1">
        <v>68068</v>
      </c>
      <c r="I489" s="1">
        <v>71446</v>
      </c>
      <c r="J489" s="1">
        <v>541905</v>
      </c>
      <c r="K489" s="1">
        <v>259040</v>
      </c>
      <c r="L489" s="1">
        <v>282865</v>
      </c>
      <c r="M489" s="7">
        <v>16.46</v>
      </c>
      <c r="N489">
        <v>1051</v>
      </c>
      <c r="O489">
        <v>49.76</v>
      </c>
      <c r="P489" s="2">
        <v>7585</v>
      </c>
    </row>
    <row r="490" spans="1:16" x14ac:dyDescent="0.25">
      <c r="A490" s="4" t="s">
        <v>667</v>
      </c>
      <c r="B490" s="2" t="s">
        <v>23</v>
      </c>
      <c r="C490" t="s">
        <v>770</v>
      </c>
      <c r="D490" s="1">
        <v>314667</v>
      </c>
      <c r="E490" s="1">
        <v>166461</v>
      </c>
      <c r="F490" s="1">
        <v>148206</v>
      </c>
      <c r="G490" s="1">
        <v>37757</v>
      </c>
      <c r="H490" s="1">
        <v>19657</v>
      </c>
      <c r="I490" s="1">
        <v>18100</v>
      </c>
      <c r="J490" s="1">
        <v>88365</v>
      </c>
      <c r="K490" s="1">
        <v>46330</v>
      </c>
      <c r="L490" s="1">
        <v>42035</v>
      </c>
      <c r="M490" s="7">
        <v>27.04</v>
      </c>
      <c r="N490">
        <v>890</v>
      </c>
      <c r="O490">
        <v>58.15</v>
      </c>
      <c r="P490" s="2">
        <v>2781</v>
      </c>
    </row>
    <row r="491" spans="1:16" x14ac:dyDescent="0.25">
      <c r="A491" s="4">
        <v>430</v>
      </c>
      <c r="B491" s="2" t="s">
        <v>418</v>
      </c>
      <c r="C491" t="s">
        <v>765</v>
      </c>
      <c r="D491" s="1">
        <v>2365106</v>
      </c>
      <c r="E491" s="1">
        <v>1225100</v>
      </c>
      <c r="F491" s="1">
        <v>1140006</v>
      </c>
      <c r="G491" s="1">
        <v>383508</v>
      </c>
      <c r="H491" s="1">
        <v>198144</v>
      </c>
      <c r="I491" s="1">
        <v>185364</v>
      </c>
      <c r="J491" s="1">
        <v>311985</v>
      </c>
      <c r="K491" s="1">
        <v>161696</v>
      </c>
      <c r="L491" s="1">
        <v>150289</v>
      </c>
      <c r="M491" s="7">
        <v>19.86</v>
      </c>
      <c r="N491">
        <v>931</v>
      </c>
      <c r="O491">
        <v>71.62</v>
      </c>
      <c r="P491" s="2">
        <v>6314</v>
      </c>
    </row>
    <row r="492" spans="1:16" x14ac:dyDescent="0.25">
      <c r="A492" s="4" t="s">
        <v>732</v>
      </c>
      <c r="B492" s="2" t="s">
        <v>88</v>
      </c>
      <c r="C492" t="s">
        <v>769</v>
      </c>
      <c r="D492" s="1">
        <v>900332</v>
      </c>
      <c r="E492" s="1">
        <v>474335</v>
      </c>
      <c r="F492" s="1">
        <v>425997</v>
      </c>
      <c r="G492" s="1">
        <v>182606</v>
      </c>
      <c r="H492" s="1">
        <v>95571</v>
      </c>
      <c r="I492" s="1">
        <v>87035</v>
      </c>
      <c r="J492" s="1">
        <v>0</v>
      </c>
      <c r="K492" s="1">
        <v>0</v>
      </c>
      <c r="L492" s="1">
        <v>0</v>
      </c>
      <c r="M492" s="7">
        <v>17.64</v>
      </c>
      <c r="N492">
        <v>898</v>
      </c>
      <c r="O492">
        <v>80.989999999999995</v>
      </c>
      <c r="P492" s="2">
        <v>1559</v>
      </c>
    </row>
    <row r="493" spans="1:16" x14ac:dyDescent="0.25">
      <c r="A493" s="4">
        <v>297</v>
      </c>
      <c r="B493" s="2" t="s">
        <v>286</v>
      </c>
      <c r="C493" t="s">
        <v>772</v>
      </c>
      <c r="D493" s="1">
        <v>258840</v>
      </c>
      <c r="E493" s="1">
        <v>132531</v>
      </c>
      <c r="F493" s="1">
        <v>126309</v>
      </c>
      <c r="G493" s="1">
        <v>590</v>
      </c>
      <c r="H493" s="1">
        <v>329</v>
      </c>
      <c r="I493" s="1">
        <v>261</v>
      </c>
      <c r="J493" s="1">
        <v>230081</v>
      </c>
      <c r="K493" s="1">
        <v>115907</v>
      </c>
      <c r="L493" s="1">
        <v>114174</v>
      </c>
      <c r="M493" s="7">
        <v>34.260000000000005</v>
      </c>
      <c r="N493">
        <v>953</v>
      </c>
      <c r="O493">
        <v>75.67</v>
      </c>
      <c r="P493" s="2">
        <v>17538</v>
      </c>
    </row>
    <row r="494" spans="1:16" x14ac:dyDescent="0.25">
      <c r="A494" s="4" t="s">
        <v>729</v>
      </c>
      <c r="B494" s="2" t="s">
        <v>85</v>
      </c>
      <c r="C494" t="s">
        <v>769</v>
      </c>
      <c r="D494" s="1">
        <v>1061204</v>
      </c>
      <c r="E494" s="1">
        <v>568479</v>
      </c>
      <c r="F494" s="1">
        <v>492725</v>
      </c>
      <c r="G494" s="1">
        <v>216889</v>
      </c>
      <c r="H494" s="1">
        <v>115573</v>
      </c>
      <c r="I494" s="1">
        <v>101316</v>
      </c>
      <c r="J494" s="1">
        <v>0</v>
      </c>
      <c r="K494" s="1">
        <v>0</v>
      </c>
      <c r="L494" s="1">
        <v>0</v>
      </c>
      <c r="M494" s="7">
        <v>12.879999999999999</v>
      </c>
      <c r="N494">
        <v>867</v>
      </c>
      <c r="O494">
        <v>80.22</v>
      </c>
      <c r="P494" s="2">
        <v>1668</v>
      </c>
    </row>
    <row r="495" spans="1:16" x14ac:dyDescent="0.25">
      <c r="A495" s="4">
        <v>234</v>
      </c>
      <c r="B495" s="2" t="s">
        <v>227</v>
      </c>
      <c r="C495" t="s">
        <v>757</v>
      </c>
      <c r="D495" s="1">
        <v>2959918</v>
      </c>
      <c r="E495" s="1">
        <v>1543546</v>
      </c>
      <c r="F495" s="1">
        <v>1416372</v>
      </c>
      <c r="G495" s="1">
        <v>549546</v>
      </c>
      <c r="H495" s="1">
        <v>286596</v>
      </c>
      <c r="I495" s="1">
        <v>262950</v>
      </c>
      <c r="J495" s="1">
        <v>31650</v>
      </c>
      <c r="K495" s="1">
        <v>16399</v>
      </c>
      <c r="L495" s="1">
        <v>15251</v>
      </c>
      <c r="M495" s="7">
        <v>20.78</v>
      </c>
      <c r="N495">
        <v>918</v>
      </c>
      <c r="O495">
        <v>73.37</v>
      </c>
      <c r="P495" s="2">
        <v>3850</v>
      </c>
    </row>
    <row r="496" spans="1:16" x14ac:dyDescent="0.25">
      <c r="A496" s="4" t="s">
        <v>705</v>
      </c>
      <c r="B496" s="2" t="s">
        <v>61</v>
      </c>
      <c r="C496" t="s">
        <v>768</v>
      </c>
      <c r="D496" s="1">
        <v>242285</v>
      </c>
      <c r="E496" s="1">
        <v>114589</v>
      </c>
      <c r="F496" s="1">
        <v>127696</v>
      </c>
      <c r="G496" s="1">
        <v>47679</v>
      </c>
      <c r="H496" s="1">
        <v>23585</v>
      </c>
      <c r="I496" s="1">
        <v>24094</v>
      </c>
      <c r="J496" s="1">
        <v>386</v>
      </c>
      <c r="K496" s="1">
        <v>217</v>
      </c>
      <c r="L496" s="1">
        <v>169</v>
      </c>
      <c r="M496" s="7">
        <v>6.5299999999999994</v>
      </c>
      <c r="N496">
        <v>1114</v>
      </c>
      <c r="O496">
        <v>81.3</v>
      </c>
      <c r="P496" s="2">
        <v>6408</v>
      </c>
    </row>
    <row r="497" spans="1:16" x14ac:dyDescent="0.25">
      <c r="A497" s="4" t="s">
        <v>698</v>
      </c>
      <c r="B497" s="2" t="s">
        <v>54</v>
      </c>
      <c r="C497" t="s">
        <v>764</v>
      </c>
      <c r="D497" s="1">
        <v>684627</v>
      </c>
      <c r="E497" s="1">
        <v>357485</v>
      </c>
      <c r="F497" s="1">
        <v>327142</v>
      </c>
      <c r="G497" s="1">
        <v>180905</v>
      </c>
      <c r="H497" s="1">
        <v>94334</v>
      </c>
      <c r="I497" s="1">
        <v>86571</v>
      </c>
      <c r="J497" s="1">
        <v>0</v>
      </c>
      <c r="K497" s="1">
        <v>0</v>
      </c>
      <c r="L497" s="1">
        <v>0</v>
      </c>
      <c r="M497" s="7">
        <v>8.870000000000001</v>
      </c>
      <c r="N497">
        <v>915</v>
      </c>
      <c r="O497">
        <v>82.19</v>
      </c>
      <c r="P497" s="2">
        <v>2117</v>
      </c>
    </row>
    <row r="498" spans="1:16" x14ac:dyDescent="0.25">
      <c r="A498" s="4">
        <v>472</v>
      </c>
      <c r="B498" s="2" t="s">
        <v>460</v>
      </c>
      <c r="C498" t="s">
        <v>754</v>
      </c>
      <c r="D498" s="1">
        <v>2428589</v>
      </c>
      <c r="E498" s="1">
        <v>1244231</v>
      </c>
      <c r="F498" s="1">
        <v>1184358</v>
      </c>
      <c r="G498" s="1">
        <v>187685</v>
      </c>
      <c r="H498" s="1">
        <v>96527</v>
      </c>
      <c r="I498" s="1">
        <v>91158</v>
      </c>
      <c r="J498" s="1">
        <v>542156</v>
      </c>
      <c r="K498" s="1">
        <v>272531</v>
      </c>
      <c r="L498" s="1">
        <v>269625</v>
      </c>
      <c r="M498" s="7">
        <v>16.619999999999997</v>
      </c>
      <c r="N498">
        <v>952</v>
      </c>
      <c r="O498">
        <v>75.790000000000006</v>
      </c>
      <c r="P498" s="2">
        <v>7390</v>
      </c>
    </row>
    <row r="499" spans="1:16" x14ac:dyDescent="0.25">
      <c r="A499" s="4">
        <v>427</v>
      </c>
      <c r="B499" s="2" t="s">
        <v>415</v>
      </c>
      <c r="C499" t="s">
        <v>765</v>
      </c>
      <c r="D499" s="1">
        <v>2378458</v>
      </c>
      <c r="E499" s="1">
        <v>1256257</v>
      </c>
      <c r="F499" s="1">
        <v>1122201</v>
      </c>
      <c r="G499" s="1">
        <v>501630</v>
      </c>
      <c r="H499" s="1">
        <v>266306</v>
      </c>
      <c r="I499" s="1">
        <v>235324</v>
      </c>
      <c r="J499" s="1">
        <v>221936</v>
      </c>
      <c r="K499" s="1">
        <v>114771</v>
      </c>
      <c r="L499" s="1">
        <v>107165</v>
      </c>
      <c r="M499" s="7">
        <v>17.630000000000003</v>
      </c>
      <c r="N499">
        <v>893</v>
      </c>
      <c r="O499">
        <v>76.459999999999994</v>
      </c>
      <c r="P499" s="2">
        <v>10252</v>
      </c>
    </row>
    <row r="500" spans="1:16" x14ac:dyDescent="0.25">
      <c r="A500" s="4">
        <v>132</v>
      </c>
      <c r="B500" s="2" t="s">
        <v>127</v>
      </c>
      <c r="C500" t="s">
        <v>756</v>
      </c>
      <c r="D500" s="1">
        <v>3466382</v>
      </c>
      <c r="E500" s="1">
        <v>1834106</v>
      </c>
      <c r="F500" s="1">
        <v>1632276</v>
      </c>
      <c r="G500" s="1">
        <v>764450</v>
      </c>
      <c r="H500" s="1">
        <v>407029</v>
      </c>
      <c r="I500" s="1">
        <v>357421</v>
      </c>
      <c r="J500" s="1">
        <v>980</v>
      </c>
      <c r="K500" s="1">
        <v>517</v>
      </c>
      <c r="L500" s="1">
        <v>463</v>
      </c>
      <c r="M500" s="7">
        <v>19.66</v>
      </c>
      <c r="N500">
        <v>890</v>
      </c>
      <c r="O500">
        <v>70.489999999999995</v>
      </c>
      <c r="P500" s="2">
        <v>3689</v>
      </c>
    </row>
    <row r="501" spans="1:16" x14ac:dyDescent="0.25">
      <c r="A501" s="4">
        <v>214</v>
      </c>
      <c r="B501" s="2" t="s">
        <v>207</v>
      </c>
      <c r="C501" t="s">
        <v>757</v>
      </c>
      <c r="D501" s="1">
        <v>1900661</v>
      </c>
      <c r="E501" s="1">
        <v>997174</v>
      </c>
      <c r="F501" s="1">
        <v>903487</v>
      </c>
      <c r="G501" s="1">
        <v>317249</v>
      </c>
      <c r="H501" s="1">
        <v>164518</v>
      </c>
      <c r="I501" s="1">
        <v>152731</v>
      </c>
      <c r="J501" s="1">
        <v>6009</v>
      </c>
      <c r="K501" s="1">
        <v>3101</v>
      </c>
      <c r="L501" s="1">
        <v>2908</v>
      </c>
      <c r="M501" s="7">
        <v>26.02</v>
      </c>
      <c r="N501">
        <v>906</v>
      </c>
      <c r="O501">
        <v>53.2</v>
      </c>
      <c r="P501" s="2">
        <v>1702</v>
      </c>
    </row>
    <row r="502" spans="1:16" x14ac:dyDescent="0.25">
      <c r="A502" s="4">
        <v>352</v>
      </c>
      <c r="B502" s="2" t="s">
        <v>341</v>
      </c>
      <c r="C502" t="s">
        <v>766</v>
      </c>
      <c r="D502" s="1">
        <v>1150567</v>
      </c>
      <c r="E502" s="1">
        <v>589391</v>
      </c>
      <c r="F502" s="1">
        <v>561176</v>
      </c>
      <c r="G502" s="1">
        <v>72341</v>
      </c>
      <c r="H502" s="1">
        <v>37317</v>
      </c>
      <c r="I502" s="1">
        <v>35024</v>
      </c>
      <c r="J502" s="1">
        <v>308343</v>
      </c>
      <c r="K502" s="1">
        <v>153435</v>
      </c>
      <c r="L502" s="1">
        <v>154908</v>
      </c>
      <c r="M502" s="7">
        <v>24.01</v>
      </c>
      <c r="N502">
        <v>952</v>
      </c>
      <c r="O502">
        <v>52.04</v>
      </c>
      <c r="P502" s="2">
        <v>1599</v>
      </c>
    </row>
    <row r="503" spans="1:16" x14ac:dyDescent="0.25">
      <c r="A503" s="4" t="s">
        <v>699</v>
      </c>
      <c r="B503" s="2" t="s">
        <v>55</v>
      </c>
      <c r="C503" t="s">
        <v>764</v>
      </c>
      <c r="D503" s="1">
        <v>994628</v>
      </c>
      <c r="E503" s="1">
        <v>529253</v>
      </c>
      <c r="F503" s="1">
        <v>465375</v>
      </c>
      <c r="G503" s="1">
        <v>216231</v>
      </c>
      <c r="H503" s="1">
        <v>114383</v>
      </c>
      <c r="I503" s="1">
        <v>101848</v>
      </c>
      <c r="J503" s="1">
        <v>0</v>
      </c>
      <c r="K503" s="1">
        <v>0</v>
      </c>
      <c r="L503" s="1">
        <v>0</v>
      </c>
      <c r="M503" s="7">
        <v>33.15</v>
      </c>
      <c r="N503">
        <v>879</v>
      </c>
      <c r="O503">
        <v>83.8</v>
      </c>
      <c r="P503" s="2">
        <v>1188</v>
      </c>
    </row>
    <row r="504" spans="1:16" x14ac:dyDescent="0.25">
      <c r="A504" s="4">
        <v>288</v>
      </c>
      <c r="B504" s="2" t="s">
        <v>277</v>
      </c>
      <c r="C504" t="s">
        <v>774</v>
      </c>
      <c r="D504" s="1">
        <v>56574</v>
      </c>
      <c r="E504" s="1">
        <v>28594</v>
      </c>
      <c r="F504" s="1">
        <v>27980</v>
      </c>
      <c r="G504" s="1">
        <v>83</v>
      </c>
      <c r="H504" s="1">
        <v>52</v>
      </c>
      <c r="I504" s="1">
        <v>31</v>
      </c>
      <c r="J504" s="1">
        <v>54642</v>
      </c>
      <c r="K504" s="1">
        <v>27226</v>
      </c>
      <c r="L504" s="1">
        <v>27416</v>
      </c>
      <c r="M504" s="7">
        <v>-7.3400000000000007</v>
      </c>
      <c r="N504">
        <v>979</v>
      </c>
      <c r="O504">
        <v>90.01</v>
      </c>
      <c r="P504" s="2">
        <v>1414</v>
      </c>
    </row>
    <row r="505" spans="1:16" x14ac:dyDescent="0.25">
      <c r="A505" s="4">
        <v>608</v>
      </c>
      <c r="B505" s="2" t="s">
        <v>593</v>
      </c>
      <c r="C505" t="s">
        <v>759</v>
      </c>
      <c r="D505" s="1">
        <v>3482056</v>
      </c>
      <c r="E505" s="1">
        <v>1781571</v>
      </c>
      <c r="F505" s="1">
        <v>1700485</v>
      </c>
      <c r="G505" s="1">
        <v>580512</v>
      </c>
      <c r="H505" s="1">
        <v>294062</v>
      </c>
      <c r="I505" s="1">
        <v>286450</v>
      </c>
      <c r="J505" s="1">
        <v>119369</v>
      </c>
      <c r="K505" s="1">
        <v>60489</v>
      </c>
      <c r="L505" s="1">
        <v>58880</v>
      </c>
      <c r="M505" s="7">
        <v>15.440000000000001</v>
      </c>
      <c r="N505">
        <v>954</v>
      </c>
      <c r="O505">
        <v>72.86</v>
      </c>
      <c r="P505" s="2">
        <v>5220</v>
      </c>
    </row>
    <row r="506" spans="1:16" x14ac:dyDescent="0.25">
      <c r="A506" s="4">
        <v>221</v>
      </c>
      <c r="B506" s="2" t="s">
        <v>214</v>
      </c>
      <c r="C506" t="s">
        <v>757</v>
      </c>
      <c r="D506" s="1">
        <v>4261566</v>
      </c>
      <c r="E506" s="1">
        <v>2230003</v>
      </c>
      <c r="F506" s="1">
        <v>2031563</v>
      </c>
      <c r="G506" s="1">
        <v>803128</v>
      </c>
      <c r="H506" s="1">
        <v>417944</v>
      </c>
      <c r="I506" s="1">
        <v>385184</v>
      </c>
      <c r="J506" s="1">
        <v>1884</v>
      </c>
      <c r="K506" s="1">
        <v>975</v>
      </c>
      <c r="L506" s="1">
        <v>909</v>
      </c>
      <c r="M506" s="7">
        <v>25.53</v>
      </c>
      <c r="N506">
        <v>911</v>
      </c>
      <c r="O506">
        <v>61.86</v>
      </c>
      <c r="P506" s="2">
        <v>2905</v>
      </c>
    </row>
    <row r="507" spans="1:16" x14ac:dyDescent="0.25">
      <c r="A507" s="4" t="s">
        <v>669</v>
      </c>
      <c r="B507" s="2" t="s">
        <v>25</v>
      </c>
      <c r="C507" t="s">
        <v>770</v>
      </c>
      <c r="D507" s="1">
        <v>318898</v>
      </c>
      <c r="E507" s="1">
        <v>169124</v>
      </c>
      <c r="F507" s="1">
        <v>149774</v>
      </c>
      <c r="G507" s="1">
        <v>91835</v>
      </c>
      <c r="H507" s="1">
        <v>47920</v>
      </c>
      <c r="I507" s="1">
        <v>43915</v>
      </c>
      <c r="J507" s="1">
        <v>17573</v>
      </c>
      <c r="K507" s="1">
        <v>9188</v>
      </c>
      <c r="L507" s="1">
        <v>8385</v>
      </c>
      <c r="M507" s="7">
        <v>17.010000000000002</v>
      </c>
      <c r="N507">
        <v>886</v>
      </c>
      <c r="O507">
        <v>81.41</v>
      </c>
      <c r="P507" s="2">
        <v>2603</v>
      </c>
    </row>
    <row r="508" spans="1:16" x14ac:dyDescent="0.25">
      <c r="A508" s="4">
        <v>372</v>
      </c>
      <c r="B508" s="2" t="s">
        <v>361</v>
      </c>
      <c r="C508" t="s">
        <v>763</v>
      </c>
      <c r="D508" s="1">
        <v>1041099</v>
      </c>
      <c r="E508" s="1">
        <v>526877</v>
      </c>
      <c r="F508" s="1">
        <v>514222</v>
      </c>
      <c r="G508" s="1">
        <v>191827</v>
      </c>
      <c r="H508" s="1">
        <v>96511</v>
      </c>
      <c r="I508" s="1">
        <v>95316</v>
      </c>
      <c r="J508" s="1">
        <v>355261</v>
      </c>
      <c r="K508" s="1">
        <v>177565</v>
      </c>
      <c r="L508" s="1">
        <v>177696</v>
      </c>
      <c r="M508" s="7">
        <v>11.27</v>
      </c>
      <c r="N508">
        <v>976</v>
      </c>
      <c r="O508">
        <v>76.22</v>
      </c>
      <c r="P508" s="2">
        <v>6702</v>
      </c>
    </row>
    <row r="509" spans="1:16" x14ac:dyDescent="0.25">
      <c r="A509" s="4">
        <v>531</v>
      </c>
      <c r="B509" s="2" t="s">
        <v>517</v>
      </c>
      <c r="C509" t="s">
        <v>751</v>
      </c>
      <c r="D509" s="1">
        <v>2822143</v>
      </c>
      <c r="E509" s="1">
        <v>1435728</v>
      </c>
      <c r="F509" s="1">
        <v>1386415</v>
      </c>
      <c r="G509" s="1">
        <v>353093</v>
      </c>
      <c r="H509" s="1">
        <v>177108</v>
      </c>
      <c r="I509" s="1">
        <v>175985</v>
      </c>
      <c r="J509" s="1">
        <v>18333</v>
      </c>
      <c r="K509" s="1">
        <v>9406</v>
      </c>
      <c r="L509" s="1">
        <v>8927</v>
      </c>
      <c r="M509" s="7">
        <v>9.24</v>
      </c>
      <c r="N509">
        <v>966</v>
      </c>
      <c r="O509">
        <v>81.48</v>
      </c>
      <c r="P509" s="2">
        <v>8572</v>
      </c>
    </row>
    <row r="510" spans="1:16" x14ac:dyDescent="0.25">
      <c r="A510" s="4" t="s">
        <v>700</v>
      </c>
      <c r="B510" s="2" t="s">
        <v>56</v>
      </c>
      <c r="C510" t="s">
        <v>764</v>
      </c>
      <c r="D510" s="1">
        <v>1655169</v>
      </c>
      <c r="E510" s="1">
        <v>878029</v>
      </c>
      <c r="F510" s="1">
        <v>777140</v>
      </c>
      <c r="G510" s="1">
        <v>461609</v>
      </c>
      <c r="H510" s="1">
        <v>244231</v>
      </c>
      <c r="I510" s="1">
        <v>217378</v>
      </c>
      <c r="J510" s="1">
        <v>0</v>
      </c>
      <c r="K510" s="1">
        <v>0</v>
      </c>
      <c r="L510" s="1">
        <v>0</v>
      </c>
      <c r="M510" s="7">
        <v>12.35</v>
      </c>
      <c r="N510">
        <v>885</v>
      </c>
      <c r="O510">
        <v>67.989999999999995</v>
      </c>
      <c r="P510" s="2">
        <v>5021</v>
      </c>
    </row>
    <row r="511" spans="1:16" x14ac:dyDescent="0.25">
      <c r="A511" s="4">
        <v>186</v>
      </c>
      <c r="B511" s="2" t="s">
        <v>179</v>
      </c>
      <c r="C511" t="s">
        <v>756</v>
      </c>
      <c r="D511" s="1">
        <v>1715183</v>
      </c>
      <c r="E511" s="1">
        <v>869656</v>
      </c>
      <c r="F511" s="1">
        <v>845527</v>
      </c>
      <c r="G511" s="1">
        <v>369039</v>
      </c>
      <c r="H511" s="1">
        <v>187413</v>
      </c>
      <c r="I511" s="1">
        <v>181626</v>
      </c>
      <c r="J511" s="1">
        <v>1593</v>
      </c>
      <c r="K511" s="1">
        <v>823</v>
      </c>
      <c r="L511" s="1">
        <v>770</v>
      </c>
      <c r="M511" s="7">
        <v>20.77</v>
      </c>
      <c r="N511">
        <v>972</v>
      </c>
      <c r="O511">
        <v>66.72</v>
      </c>
      <c r="P511" s="2">
        <v>1442</v>
      </c>
    </row>
    <row r="512" spans="1:16" x14ac:dyDescent="0.25">
      <c r="A512" s="4">
        <v>198</v>
      </c>
      <c r="B512" s="2" t="s">
        <v>191</v>
      </c>
      <c r="C512" t="s">
        <v>756</v>
      </c>
      <c r="D512" s="1">
        <v>1578213</v>
      </c>
      <c r="E512" s="1">
        <v>807099</v>
      </c>
      <c r="F512" s="1">
        <v>771114</v>
      </c>
      <c r="G512" s="1">
        <v>353103</v>
      </c>
      <c r="H512" s="1">
        <v>182617</v>
      </c>
      <c r="I512" s="1">
        <v>170486</v>
      </c>
      <c r="J512" s="1">
        <v>1873</v>
      </c>
      <c r="K512" s="1">
        <v>986</v>
      </c>
      <c r="L512" s="1">
        <v>887</v>
      </c>
      <c r="M512" s="7">
        <v>16.580000000000002</v>
      </c>
      <c r="N512">
        <v>955</v>
      </c>
      <c r="O512">
        <v>68.97</v>
      </c>
      <c r="P512" s="2">
        <v>960</v>
      </c>
    </row>
    <row r="513" spans="1:16" x14ac:dyDescent="0.25">
      <c r="A513" s="4">
        <v>369</v>
      </c>
      <c r="B513" s="2" t="s">
        <v>358</v>
      </c>
      <c r="C513" t="s">
        <v>766</v>
      </c>
      <c r="D513" s="1">
        <v>1065056</v>
      </c>
      <c r="E513" s="1">
        <v>544411</v>
      </c>
      <c r="F513" s="1">
        <v>520645</v>
      </c>
      <c r="G513" s="1">
        <v>56195</v>
      </c>
      <c r="H513" s="1">
        <v>28243</v>
      </c>
      <c r="I513" s="1">
        <v>27952</v>
      </c>
      <c r="J513" s="1">
        <v>374642</v>
      </c>
      <c r="K513" s="1">
        <v>187149</v>
      </c>
      <c r="L513" s="1">
        <v>187493</v>
      </c>
      <c r="M513" s="7">
        <v>25.47</v>
      </c>
      <c r="N513">
        <v>956</v>
      </c>
      <c r="O513">
        <v>67.7</v>
      </c>
      <c r="P513" s="2">
        <v>9906</v>
      </c>
    </row>
    <row r="514" spans="1:16" x14ac:dyDescent="0.25">
      <c r="A514" s="4">
        <v>219</v>
      </c>
      <c r="B514" s="2" t="s">
        <v>212</v>
      </c>
      <c r="C514" t="s">
        <v>757</v>
      </c>
      <c r="D514" s="1">
        <v>3951862</v>
      </c>
      <c r="E514" s="1">
        <v>2022821</v>
      </c>
      <c r="F514" s="1">
        <v>1929041</v>
      </c>
      <c r="G514" s="1">
        <v>474066</v>
      </c>
      <c r="H514" s="1">
        <v>242976</v>
      </c>
      <c r="I514" s="1">
        <v>231090</v>
      </c>
      <c r="J514" s="1">
        <v>36786</v>
      </c>
      <c r="K514" s="1">
        <v>18322</v>
      </c>
      <c r="L514" s="1">
        <v>18464</v>
      </c>
      <c r="M514" s="7">
        <v>21.64</v>
      </c>
      <c r="N514">
        <v>954</v>
      </c>
      <c r="O514">
        <v>65.959999999999994</v>
      </c>
      <c r="P514" s="2">
        <v>2641</v>
      </c>
    </row>
    <row r="515" spans="1:16" x14ac:dyDescent="0.25">
      <c r="A515" s="4">
        <v>527</v>
      </c>
      <c r="B515" s="2" t="s">
        <v>513</v>
      </c>
      <c r="C515" t="s">
        <v>751</v>
      </c>
      <c r="D515" s="1">
        <v>3003741</v>
      </c>
      <c r="E515" s="1">
        <v>1510842</v>
      </c>
      <c r="F515" s="1">
        <v>1492899</v>
      </c>
      <c r="G515" s="1">
        <v>323236</v>
      </c>
      <c r="H515" s="1">
        <v>161703</v>
      </c>
      <c r="I515" s="1">
        <v>161533</v>
      </c>
      <c r="J515" s="1">
        <v>29635</v>
      </c>
      <c r="K515" s="1">
        <v>15210</v>
      </c>
      <c r="L515" s="1">
        <v>14425</v>
      </c>
      <c r="M515" s="7">
        <v>6.93</v>
      </c>
      <c r="N515">
        <v>988</v>
      </c>
      <c r="O515">
        <v>82.87</v>
      </c>
      <c r="P515" s="2">
        <v>10475</v>
      </c>
    </row>
    <row r="516" spans="1:16" x14ac:dyDescent="0.25">
      <c r="A516" s="4">
        <v>429</v>
      </c>
      <c r="B516" s="2" t="s">
        <v>417</v>
      </c>
      <c r="C516" t="s">
        <v>765</v>
      </c>
      <c r="D516" s="1">
        <v>2228935</v>
      </c>
      <c r="E516" s="1">
        <v>1157495</v>
      </c>
      <c r="F516" s="1">
        <v>1071440</v>
      </c>
      <c r="G516" s="1">
        <v>398569</v>
      </c>
      <c r="H516" s="1">
        <v>205987</v>
      </c>
      <c r="I516" s="1">
        <v>192582</v>
      </c>
      <c r="J516" s="1">
        <v>319975</v>
      </c>
      <c r="K516" s="1">
        <v>163166</v>
      </c>
      <c r="L516" s="1">
        <v>156809</v>
      </c>
      <c r="M516" s="7">
        <v>19.189999999999998</v>
      </c>
      <c r="N516">
        <v>926</v>
      </c>
      <c r="O516">
        <v>72.260000000000005</v>
      </c>
      <c r="P516" s="2">
        <v>7502</v>
      </c>
    </row>
    <row r="517" spans="1:16" x14ac:dyDescent="0.25">
      <c r="A517" s="4">
        <v>108</v>
      </c>
      <c r="B517" s="2" t="s">
        <v>103</v>
      </c>
      <c r="C517" t="s">
        <v>755</v>
      </c>
      <c r="D517" s="1">
        <v>1335551</v>
      </c>
      <c r="E517" s="1">
        <v>704031</v>
      </c>
      <c r="F517" s="1">
        <v>631520</v>
      </c>
      <c r="G517" s="1">
        <v>278789</v>
      </c>
      <c r="H517" s="1">
        <v>146333</v>
      </c>
      <c r="I517" s="1">
        <v>132456</v>
      </c>
      <c r="J517" s="1">
        <v>285848</v>
      </c>
      <c r="K517" s="1">
        <v>152745</v>
      </c>
      <c r="L517" s="1">
        <v>133103</v>
      </c>
      <c r="M517" s="7">
        <v>19.559999999999999</v>
      </c>
      <c r="N517">
        <v>897</v>
      </c>
      <c r="O517">
        <v>65.39</v>
      </c>
      <c r="P517" s="2">
        <v>4500</v>
      </c>
    </row>
    <row r="518" spans="1:16" x14ac:dyDescent="0.25">
      <c r="A518" s="4">
        <v>445</v>
      </c>
      <c r="B518" s="2" t="s">
        <v>433</v>
      </c>
      <c r="C518" t="s">
        <v>765</v>
      </c>
      <c r="D518" s="1">
        <v>1311332</v>
      </c>
      <c r="E518" s="1">
        <v>683743</v>
      </c>
      <c r="F518" s="1">
        <v>627589</v>
      </c>
      <c r="G518" s="1">
        <v>271281</v>
      </c>
      <c r="H518" s="1">
        <v>141366</v>
      </c>
      <c r="I518" s="1">
        <v>129915</v>
      </c>
      <c r="J518" s="1">
        <v>145512</v>
      </c>
      <c r="K518" s="1">
        <v>74391</v>
      </c>
      <c r="L518" s="1">
        <v>71121</v>
      </c>
      <c r="M518" s="7">
        <v>21.54</v>
      </c>
      <c r="N518">
        <v>918</v>
      </c>
      <c r="O518">
        <v>70.06</v>
      </c>
      <c r="P518" s="2">
        <v>6578</v>
      </c>
    </row>
    <row r="519" spans="1:16" x14ac:dyDescent="0.25">
      <c r="A519" s="4">
        <v>272</v>
      </c>
      <c r="B519" s="2" t="s">
        <v>261</v>
      </c>
      <c r="C519" t="s">
        <v>773</v>
      </c>
      <c r="D519">
        <v>479148</v>
      </c>
      <c r="E519">
        <v>247323</v>
      </c>
      <c r="F519">
        <v>231825</v>
      </c>
      <c r="G519">
        <v>1000</v>
      </c>
      <c r="H519">
        <v>536</v>
      </c>
      <c r="I519">
        <v>464</v>
      </c>
      <c r="J519">
        <v>419210</v>
      </c>
      <c r="K519">
        <v>214519</v>
      </c>
      <c r="L519">
        <v>204691</v>
      </c>
      <c r="M519" s="7">
        <v>68.94</v>
      </c>
      <c r="N519">
        <v>937</v>
      </c>
      <c r="O519">
        <v>63.6</v>
      </c>
      <c r="P519" s="2">
        <v>1674</v>
      </c>
    </row>
    <row r="520" spans="1:16" x14ac:dyDescent="0.25">
      <c r="A520" s="4">
        <v>456</v>
      </c>
      <c r="B520" s="2" t="s">
        <v>444</v>
      </c>
      <c r="C520" t="s">
        <v>765</v>
      </c>
      <c r="D520" s="1">
        <v>1379131</v>
      </c>
      <c r="E520" s="1">
        <v>695879</v>
      </c>
      <c r="F520" s="1">
        <v>683252</v>
      </c>
      <c r="G520" s="1">
        <v>130797</v>
      </c>
      <c r="H520" s="1">
        <v>66830</v>
      </c>
      <c r="I520" s="1">
        <v>63967</v>
      </c>
      <c r="J520" s="1">
        <v>519856</v>
      </c>
      <c r="K520" s="1">
        <v>258121</v>
      </c>
      <c r="L520" s="1">
        <v>261735</v>
      </c>
      <c r="M520" s="7">
        <v>18.22</v>
      </c>
      <c r="N520">
        <v>982</v>
      </c>
      <c r="O520">
        <v>72.12</v>
      </c>
      <c r="P520" s="2">
        <v>8758</v>
      </c>
    </row>
    <row r="521" spans="1:16" x14ac:dyDescent="0.25">
      <c r="A521" s="4">
        <v>285</v>
      </c>
      <c r="B521" s="2" t="s">
        <v>274</v>
      </c>
      <c r="C521" t="s">
        <v>774</v>
      </c>
      <c r="D521" s="1">
        <v>64937</v>
      </c>
      <c r="E521" s="1">
        <v>32851</v>
      </c>
      <c r="F521" s="1">
        <v>32086</v>
      </c>
      <c r="G521" s="1">
        <v>32</v>
      </c>
      <c r="H521" s="1">
        <v>20</v>
      </c>
      <c r="I521" s="1">
        <v>12</v>
      </c>
      <c r="J521" s="1">
        <v>62889</v>
      </c>
      <c r="K521" s="1">
        <v>31381</v>
      </c>
      <c r="L521" s="1">
        <v>31508</v>
      </c>
      <c r="M521" s="7">
        <v>20.560000000000002</v>
      </c>
      <c r="N521">
        <v>977</v>
      </c>
      <c r="O521">
        <v>97.91</v>
      </c>
      <c r="P521" s="2">
        <v>1424</v>
      </c>
    </row>
    <row r="522" spans="1:16" x14ac:dyDescent="0.25">
      <c r="A522" s="4">
        <v>460</v>
      </c>
      <c r="B522" s="2" t="s">
        <v>448</v>
      </c>
      <c r="C522" t="s">
        <v>765</v>
      </c>
      <c r="D522" s="1">
        <v>1066063</v>
      </c>
      <c r="E522" s="1">
        <v>540021</v>
      </c>
      <c r="F522" s="1">
        <v>526042</v>
      </c>
      <c r="G522" s="1">
        <v>89733</v>
      </c>
      <c r="H522" s="1">
        <v>45547</v>
      </c>
      <c r="I522" s="1">
        <v>44186</v>
      </c>
      <c r="J522" s="1">
        <v>476008</v>
      </c>
      <c r="K522" s="1">
        <v>236947</v>
      </c>
      <c r="L522" s="1">
        <v>239061</v>
      </c>
      <c r="M522" s="7">
        <v>17.39</v>
      </c>
      <c r="N522">
        <v>974</v>
      </c>
      <c r="O522">
        <v>66.67</v>
      </c>
      <c r="P522" s="2">
        <v>9954</v>
      </c>
    </row>
    <row r="523" spans="1:16" x14ac:dyDescent="0.25">
      <c r="A523" s="4" t="s">
        <v>686</v>
      </c>
      <c r="B523" s="2" t="s">
        <v>42</v>
      </c>
      <c r="C523" t="s">
        <v>764</v>
      </c>
      <c r="D523" s="1">
        <v>612310</v>
      </c>
      <c r="E523" s="1">
        <v>313291</v>
      </c>
      <c r="F523" s="1">
        <v>299019</v>
      </c>
      <c r="G523" s="1">
        <v>260284</v>
      </c>
      <c r="H523" s="1">
        <v>133035</v>
      </c>
      <c r="I523" s="1">
        <v>127249</v>
      </c>
      <c r="J523" s="1">
        <v>0</v>
      </c>
      <c r="K523" s="1">
        <v>0</v>
      </c>
      <c r="L523" s="1">
        <v>0</v>
      </c>
      <c r="M523" s="7">
        <v>4.2299999999999995</v>
      </c>
      <c r="N523">
        <v>954</v>
      </c>
      <c r="O523">
        <v>79.78</v>
      </c>
      <c r="P523" s="2">
        <v>1258</v>
      </c>
    </row>
    <row r="524" spans="1:16" x14ac:dyDescent="0.25">
      <c r="A524" s="4">
        <v>152</v>
      </c>
      <c r="B524" s="2" t="s">
        <v>147</v>
      </c>
      <c r="C524" t="s">
        <v>756</v>
      </c>
      <c r="D524" s="1">
        <v>3006538</v>
      </c>
      <c r="E524" s="1">
        <v>1606403</v>
      </c>
      <c r="F524" s="1">
        <v>1400135</v>
      </c>
      <c r="G524" s="1">
        <v>532673</v>
      </c>
      <c r="H524" s="1">
        <v>285280</v>
      </c>
      <c r="I524" s="1">
        <v>247393</v>
      </c>
      <c r="J524" s="1">
        <v>508</v>
      </c>
      <c r="K524" s="1">
        <v>259</v>
      </c>
      <c r="L524" s="1">
        <v>249</v>
      </c>
      <c r="M524" s="7">
        <v>18</v>
      </c>
      <c r="N524">
        <v>872</v>
      </c>
      <c r="O524">
        <v>59.54</v>
      </c>
      <c r="P524" s="2">
        <v>4575</v>
      </c>
    </row>
    <row r="525" spans="1:16" x14ac:dyDescent="0.25">
      <c r="A525" s="4">
        <v>436</v>
      </c>
      <c r="B525" s="2" t="s">
        <v>424</v>
      </c>
      <c r="C525" t="s">
        <v>765</v>
      </c>
      <c r="D525" s="1">
        <v>1512681</v>
      </c>
      <c r="E525" s="1">
        <v>780520</v>
      </c>
      <c r="F525" s="1">
        <v>732161</v>
      </c>
      <c r="G525" s="1">
        <v>353914</v>
      </c>
      <c r="H525" s="1">
        <v>182961</v>
      </c>
      <c r="I525" s="1">
        <v>170953</v>
      </c>
      <c r="J525" s="1">
        <v>37836</v>
      </c>
      <c r="K525" s="1">
        <v>19416</v>
      </c>
      <c r="L525" s="1">
        <v>18420</v>
      </c>
      <c r="M525" s="7">
        <v>17.2</v>
      </c>
      <c r="N525">
        <v>938</v>
      </c>
      <c r="O525">
        <v>69.09</v>
      </c>
      <c r="P525" s="2">
        <v>6196</v>
      </c>
    </row>
    <row r="526" spans="1:16" x14ac:dyDescent="0.25">
      <c r="A526" s="4">
        <v>228</v>
      </c>
      <c r="B526" s="2" t="s">
        <v>221</v>
      </c>
      <c r="C526" t="s">
        <v>757</v>
      </c>
      <c r="D526" s="1">
        <v>636342</v>
      </c>
      <c r="E526" s="1">
        <v>329743</v>
      </c>
      <c r="F526" s="1">
        <v>306599</v>
      </c>
      <c r="G526" s="1">
        <v>131115</v>
      </c>
      <c r="H526" s="1">
        <v>67582</v>
      </c>
      <c r="I526" s="1">
        <v>63533</v>
      </c>
      <c r="J526" s="1">
        <v>617</v>
      </c>
      <c r="K526" s="1">
        <v>305</v>
      </c>
      <c r="L526" s="1">
        <v>312</v>
      </c>
      <c r="M526" s="7">
        <v>21.09</v>
      </c>
      <c r="N526">
        <v>930</v>
      </c>
      <c r="O526">
        <v>63.86</v>
      </c>
      <c r="P526" s="2">
        <v>689</v>
      </c>
    </row>
    <row r="527" spans="1:16" x14ac:dyDescent="0.25">
      <c r="A527" s="4">
        <v>205</v>
      </c>
      <c r="B527" s="2" t="s">
        <v>198</v>
      </c>
      <c r="C527" t="s">
        <v>757</v>
      </c>
      <c r="D527" s="1">
        <v>656246</v>
      </c>
      <c r="E527" s="1">
        <v>346673</v>
      </c>
      <c r="F527" s="1">
        <v>309573</v>
      </c>
      <c r="G527" s="1">
        <v>96655</v>
      </c>
      <c r="H527" s="1">
        <v>51089</v>
      </c>
      <c r="I527" s="1">
        <v>45566</v>
      </c>
      <c r="J527" s="1">
        <v>318</v>
      </c>
      <c r="K527" s="1">
        <v>177</v>
      </c>
      <c r="L527" s="1">
        <v>141</v>
      </c>
      <c r="M527" s="7">
        <v>27.189999999999998</v>
      </c>
      <c r="N527">
        <v>893</v>
      </c>
      <c r="O527">
        <v>53.78</v>
      </c>
      <c r="P527" s="2">
        <v>443</v>
      </c>
    </row>
    <row r="528" spans="1:16" x14ac:dyDescent="0.25">
      <c r="A528" s="4">
        <v>418</v>
      </c>
      <c r="B528" s="2" t="s">
        <v>406</v>
      </c>
      <c r="C528" t="s">
        <v>765</v>
      </c>
      <c r="D528" s="1">
        <v>687861</v>
      </c>
      <c r="E528" s="1">
        <v>361784</v>
      </c>
      <c r="F528" s="1">
        <v>326077</v>
      </c>
      <c r="G528" s="1">
        <v>108391</v>
      </c>
      <c r="H528" s="1">
        <v>57838</v>
      </c>
      <c r="I528" s="1">
        <v>50553</v>
      </c>
      <c r="J528" s="1">
        <v>161448</v>
      </c>
      <c r="K528" s="1">
        <v>82637</v>
      </c>
      <c r="L528" s="1">
        <v>78811</v>
      </c>
      <c r="M528" s="7">
        <v>22.939999999999998</v>
      </c>
      <c r="N528">
        <v>901</v>
      </c>
      <c r="O528">
        <v>57.43</v>
      </c>
      <c r="P528" s="2">
        <v>6585</v>
      </c>
    </row>
    <row r="529" spans="1:16" x14ac:dyDescent="0.25">
      <c r="A529" s="4" t="s">
        <v>680</v>
      </c>
      <c r="B529" s="2" t="s">
        <v>36</v>
      </c>
      <c r="C529" t="s">
        <v>771</v>
      </c>
      <c r="D529" s="1">
        <v>814010</v>
      </c>
      <c r="E529" s="1">
        <v>425039</v>
      </c>
      <c r="F529" s="1">
        <v>388971</v>
      </c>
      <c r="G529" s="1">
        <v>215777</v>
      </c>
      <c r="H529" s="1">
        <v>110828</v>
      </c>
      <c r="I529" s="1">
        <v>104949</v>
      </c>
      <c r="J529" s="1">
        <v>8755</v>
      </c>
      <c r="K529" s="1">
        <v>4554</v>
      </c>
      <c r="L529" s="1">
        <v>4201</v>
      </c>
      <c r="M529" s="7">
        <v>12.67</v>
      </c>
      <c r="N529">
        <v>915</v>
      </c>
      <c r="O529">
        <v>83.64</v>
      </c>
      <c r="P529" s="2">
        <v>5131</v>
      </c>
    </row>
    <row r="530" spans="1:16" x14ac:dyDescent="0.25">
      <c r="A530" s="4">
        <v>568</v>
      </c>
      <c r="B530" s="2" t="s">
        <v>553</v>
      </c>
      <c r="C530" t="s">
        <v>753</v>
      </c>
      <c r="D530" s="1">
        <v>1752753</v>
      </c>
      <c r="E530" s="1">
        <v>877415</v>
      </c>
      <c r="F530" s="1">
        <v>875338</v>
      </c>
      <c r="G530" s="1">
        <v>308158</v>
      </c>
      <c r="H530" s="1">
        <v>153546</v>
      </c>
      <c r="I530" s="1">
        <v>154612</v>
      </c>
      <c r="J530" s="1">
        <v>65412</v>
      </c>
      <c r="K530" s="1">
        <v>32707</v>
      </c>
      <c r="L530" s="1">
        <v>32705</v>
      </c>
      <c r="M530" s="7">
        <v>6.7100000000000009</v>
      </c>
      <c r="N530">
        <v>998</v>
      </c>
      <c r="O530">
        <v>80.45</v>
      </c>
      <c r="P530" s="2">
        <v>8495</v>
      </c>
    </row>
    <row r="531" spans="1:16" x14ac:dyDescent="0.25">
      <c r="A531" s="4">
        <v>423</v>
      </c>
      <c r="B531" s="2" t="s">
        <v>411</v>
      </c>
      <c r="C531" t="s">
        <v>765</v>
      </c>
      <c r="D531" s="1">
        <v>1726050</v>
      </c>
      <c r="E531" s="1">
        <v>919795</v>
      </c>
      <c r="F531" s="1">
        <v>806255</v>
      </c>
      <c r="G531" s="1">
        <v>321515</v>
      </c>
      <c r="H531" s="1">
        <v>171565</v>
      </c>
      <c r="I531" s="1">
        <v>149950</v>
      </c>
      <c r="J531" s="1">
        <v>227802</v>
      </c>
      <c r="K531" s="1">
        <v>117111</v>
      </c>
      <c r="L531" s="1">
        <v>110691</v>
      </c>
      <c r="M531" s="7">
        <v>22.759999999999998</v>
      </c>
      <c r="N531">
        <v>877</v>
      </c>
      <c r="O531">
        <v>62.55</v>
      </c>
      <c r="P531" s="2">
        <v>10290</v>
      </c>
    </row>
    <row r="532" spans="1:16" x14ac:dyDescent="0.25">
      <c r="A532" s="4">
        <v>181</v>
      </c>
      <c r="B532" s="2" t="s">
        <v>174</v>
      </c>
      <c r="C532" t="s">
        <v>756</v>
      </c>
      <c r="D532" s="1">
        <v>1117361</v>
      </c>
      <c r="E532" s="1">
        <v>593897</v>
      </c>
      <c r="F532" s="1">
        <v>523464</v>
      </c>
      <c r="G532" s="1">
        <v>189334</v>
      </c>
      <c r="H532" s="1">
        <v>101785</v>
      </c>
      <c r="I532" s="1">
        <v>87549</v>
      </c>
      <c r="J532" s="1">
        <v>5534</v>
      </c>
      <c r="K532" s="1">
        <v>2889</v>
      </c>
      <c r="L532" s="1">
        <v>2645</v>
      </c>
      <c r="M532" s="7">
        <v>-5.0200000000000005</v>
      </c>
      <c r="N532">
        <v>881</v>
      </c>
      <c r="O532">
        <v>46.74</v>
      </c>
      <c r="P532" s="2">
        <v>1126</v>
      </c>
    </row>
    <row r="533" spans="1:16" x14ac:dyDescent="0.25">
      <c r="A533" s="4" t="s">
        <v>660</v>
      </c>
      <c r="B533" s="2" t="s">
        <v>16</v>
      </c>
      <c r="C533" t="s">
        <v>770</v>
      </c>
      <c r="D533" s="1">
        <v>266215</v>
      </c>
      <c r="E533" s="1">
        <v>136480</v>
      </c>
      <c r="F533" s="1">
        <v>129735</v>
      </c>
      <c r="G533" s="1">
        <v>43</v>
      </c>
      <c r="H533" s="1">
        <v>43</v>
      </c>
      <c r="I533" s="1">
        <v>0</v>
      </c>
      <c r="J533" s="1">
        <v>21820</v>
      </c>
      <c r="K533" s="1">
        <v>11311</v>
      </c>
      <c r="L533" s="1">
        <v>10509</v>
      </c>
      <c r="M533" s="7">
        <v>25.97</v>
      </c>
      <c r="N533">
        <v>951</v>
      </c>
      <c r="O533">
        <v>60.76</v>
      </c>
      <c r="P533" s="2">
        <v>2310</v>
      </c>
    </row>
    <row r="534" spans="1:16" x14ac:dyDescent="0.25">
      <c r="A534" s="4">
        <v>184</v>
      </c>
      <c r="B534" s="2" t="s">
        <v>177</v>
      </c>
      <c r="C534" t="s">
        <v>756</v>
      </c>
      <c r="D534" s="1">
        <v>2559297</v>
      </c>
      <c r="E534" s="1">
        <v>1295095</v>
      </c>
      <c r="F534" s="1">
        <v>1264202</v>
      </c>
      <c r="G534" s="1">
        <v>408763</v>
      </c>
      <c r="H534" s="1">
        <v>208990</v>
      </c>
      <c r="I534" s="1">
        <v>199773</v>
      </c>
      <c r="J534" s="1">
        <v>12021</v>
      </c>
      <c r="K534" s="1">
        <v>6087</v>
      </c>
      <c r="L534" s="1">
        <v>5934</v>
      </c>
      <c r="M534" s="7">
        <v>25.45</v>
      </c>
      <c r="N534">
        <v>976</v>
      </c>
      <c r="O534">
        <v>59.25</v>
      </c>
      <c r="P534" s="2">
        <v>2751</v>
      </c>
    </row>
    <row r="535" spans="1:16" x14ac:dyDescent="0.25">
      <c r="A535" s="4">
        <v>462</v>
      </c>
      <c r="B535" s="2" t="s">
        <v>450</v>
      </c>
      <c r="C535" t="s">
        <v>765</v>
      </c>
      <c r="D535" s="1">
        <v>1127033</v>
      </c>
      <c r="E535" s="1">
        <v>575912</v>
      </c>
      <c r="F535" s="1">
        <v>551121</v>
      </c>
      <c r="G535" s="1">
        <v>130202</v>
      </c>
      <c r="H535" s="1">
        <v>66174</v>
      </c>
      <c r="I535" s="1">
        <v>64028</v>
      </c>
      <c r="J535" s="1">
        <v>313304</v>
      </c>
      <c r="K535" s="1">
        <v>159192</v>
      </c>
      <c r="L535" s="1">
        <v>154112</v>
      </c>
      <c r="M535" s="7">
        <v>23.72</v>
      </c>
      <c r="N535">
        <v>957</v>
      </c>
      <c r="O535">
        <v>64.430000000000007</v>
      </c>
      <c r="P535" s="2">
        <v>10520</v>
      </c>
    </row>
    <row r="536" spans="1:16" x14ac:dyDescent="0.25">
      <c r="A536" s="4">
        <v>111</v>
      </c>
      <c r="B536" s="2" t="s">
        <v>106</v>
      </c>
      <c r="C536" t="s">
        <v>755</v>
      </c>
      <c r="D536" s="1">
        <v>2677333</v>
      </c>
      <c r="E536" s="1">
        <v>1374990</v>
      </c>
      <c r="F536" s="1">
        <v>1302343</v>
      </c>
      <c r="G536" s="1">
        <v>418806</v>
      </c>
      <c r="H536" s="1">
        <v>216523</v>
      </c>
      <c r="I536" s="1">
        <v>202283</v>
      </c>
      <c r="J536" s="1">
        <v>75349</v>
      </c>
      <c r="K536" s="1">
        <v>39098</v>
      </c>
      <c r="L536" s="1">
        <v>36251</v>
      </c>
      <c r="M536" s="7">
        <v>17.03</v>
      </c>
      <c r="N536">
        <v>947</v>
      </c>
      <c r="O536">
        <v>71.91</v>
      </c>
      <c r="P536" s="2">
        <v>7732</v>
      </c>
    </row>
    <row r="537" spans="1:16" x14ac:dyDescent="0.25">
      <c r="A537" s="4">
        <v>367</v>
      </c>
      <c r="B537" s="2" t="s">
        <v>356</v>
      </c>
      <c r="C537" t="s">
        <v>766</v>
      </c>
      <c r="D537" s="1">
        <v>599578</v>
      </c>
      <c r="E537" s="1">
        <v>300309</v>
      </c>
      <c r="F537" s="1">
        <v>299269</v>
      </c>
      <c r="G537" s="1">
        <v>44674</v>
      </c>
      <c r="H537" s="1">
        <v>22150</v>
      </c>
      <c r="I537" s="1">
        <v>22524</v>
      </c>
      <c r="J537" s="1">
        <v>424407</v>
      </c>
      <c r="K537" s="1">
        <v>211546</v>
      </c>
      <c r="L537" s="1">
        <v>212861</v>
      </c>
      <c r="M537" s="7">
        <v>16.580000000000002</v>
      </c>
      <c r="N537">
        <v>997</v>
      </c>
      <c r="O537">
        <v>67.989999999999995</v>
      </c>
      <c r="P537" s="2">
        <v>9091</v>
      </c>
    </row>
    <row r="538" spans="1:16" x14ac:dyDescent="0.25">
      <c r="A538" s="4">
        <v>529</v>
      </c>
      <c r="B538" s="2" t="s">
        <v>515</v>
      </c>
      <c r="C538" t="s">
        <v>751</v>
      </c>
      <c r="D538" s="1">
        <v>849651</v>
      </c>
      <c r="E538" s="1">
        <v>417332</v>
      </c>
      <c r="F538" s="1">
        <v>432319</v>
      </c>
      <c r="G538" s="1">
        <v>55586</v>
      </c>
      <c r="H538" s="1">
        <v>26830</v>
      </c>
      <c r="I538" s="1">
        <v>28756</v>
      </c>
      <c r="J538" s="1">
        <v>6976</v>
      </c>
      <c r="K538" s="1">
        <v>3575</v>
      </c>
      <c r="L538" s="1">
        <v>3401</v>
      </c>
      <c r="M538" s="7">
        <v>-2.21</v>
      </c>
      <c r="N538">
        <v>1036</v>
      </c>
      <c r="O538">
        <v>85.56</v>
      </c>
      <c r="P538" s="2">
        <v>5207</v>
      </c>
    </row>
    <row r="539" spans="1:16" x14ac:dyDescent="0.25">
      <c r="A539" s="4">
        <v>463</v>
      </c>
      <c r="B539" s="2" t="s">
        <v>451</v>
      </c>
      <c r="C539" t="s">
        <v>765</v>
      </c>
      <c r="D539" s="1">
        <v>1178273</v>
      </c>
      <c r="E539" s="1">
        <v>613637</v>
      </c>
      <c r="F539" s="1">
        <v>564636</v>
      </c>
      <c r="G539" s="1">
        <v>150664</v>
      </c>
      <c r="H539" s="1">
        <v>77882</v>
      </c>
      <c r="I539" s="1">
        <v>72782</v>
      </c>
      <c r="J539" s="1">
        <v>383994</v>
      </c>
      <c r="K539" s="1">
        <v>196133</v>
      </c>
      <c r="L539" s="1">
        <v>187861</v>
      </c>
      <c r="M539" s="7">
        <v>28.050000000000004</v>
      </c>
      <c r="N539">
        <v>920</v>
      </c>
      <c r="O539">
        <v>60.41</v>
      </c>
      <c r="P539" s="2">
        <v>10520</v>
      </c>
    </row>
    <row r="540" spans="1:16" x14ac:dyDescent="0.25">
      <c r="A540" s="4" t="s">
        <v>679</v>
      </c>
      <c r="B540" s="2" t="s">
        <v>35</v>
      </c>
      <c r="C540" t="s">
        <v>771</v>
      </c>
      <c r="D540" s="1">
        <v>529855</v>
      </c>
      <c r="E540" s="1">
        <v>276289</v>
      </c>
      <c r="F540" s="1">
        <v>253566</v>
      </c>
      <c r="G540" s="1">
        <v>160745</v>
      </c>
      <c r="H540" s="1">
        <v>83017</v>
      </c>
      <c r="I540" s="1">
        <v>77728</v>
      </c>
      <c r="J540" s="1">
        <v>11262</v>
      </c>
      <c r="K540" s="1">
        <v>5912</v>
      </c>
      <c r="L540" s="1">
        <v>5350</v>
      </c>
      <c r="M540" s="7">
        <v>15.540000000000001</v>
      </c>
      <c r="N540">
        <v>918</v>
      </c>
      <c r="O540">
        <v>78.8</v>
      </c>
      <c r="P540" s="2">
        <v>2825</v>
      </c>
    </row>
    <row r="541" spans="1:16" x14ac:dyDescent="0.25">
      <c r="A541" s="4">
        <v>117</v>
      </c>
      <c r="B541" s="2" t="s">
        <v>112</v>
      </c>
      <c r="C541" t="s">
        <v>755</v>
      </c>
      <c r="D541" s="1">
        <v>1036346</v>
      </c>
      <c r="E541" s="1">
        <v>534231</v>
      </c>
      <c r="F541" s="1">
        <v>502115</v>
      </c>
      <c r="G541" s="1">
        <v>201863</v>
      </c>
      <c r="H541" s="1">
        <v>104899</v>
      </c>
      <c r="I541" s="1">
        <v>96964</v>
      </c>
      <c r="J541" s="1">
        <v>292470</v>
      </c>
      <c r="K541" s="1">
        <v>148966</v>
      </c>
      <c r="L541" s="1">
        <v>143504</v>
      </c>
      <c r="M541" s="7">
        <v>21.759999999999998</v>
      </c>
      <c r="N541">
        <v>940</v>
      </c>
      <c r="O541">
        <v>55.25</v>
      </c>
      <c r="P541" s="2">
        <v>5136</v>
      </c>
    </row>
    <row r="542" spans="1:16" x14ac:dyDescent="0.25">
      <c r="A542" s="4" t="s">
        <v>726</v>
      </c>
      <c r="B542" s="2" t="s">
        <v>82</v>
      </c>
      <c r="C542" t="s">
        <v>769</v>
      </c>
      <c r="D542" s="1">
        <v>1295189</v>
      </c>
      <c r="E542" s="1">
        <v>682582</v>
      </c>
      <c r="F542" s="1">
        <v>612607</v>
      </c>
      <c r="G542" s="1">
        <v>387381</v>
      </c>
      <c r="H542" s="1">
        <v>202430</v>
      </c>
      <c r="I542" s="1">
        <v>184951</v>
      </c>
      <c r="J542" s="1">
        <v>0</v>
      </c>
      <c r="K542" s="1">
        <v>0</v>
      </c>
      <c r="L542" s="1">
        <v>0</v>
      </c>
      <c r="M542" s="7">
        <v>15.989999999999998</v>
      </c>
      <c r="N542">
        <v>897</v>
      </c>
      <c r="O542">
        <v>68.819999999999993</v>
      </c>
      <c r="P542" s="2">
        <v>4276</v>
      </c>
    </row>
    <row r="543" spans="1:16" x14ac:dyDescent="0.25">
      <c r="A543" s="4">
        <v>206</v>
      </c>
      <c r="B543" s="2" t="s">
        <v>199</v>
      </c>
      <c r="C543" t="s">
        <v>757</v>
      </c>
      <c r="D543" s="1">
        <v>3423574</v>
      </c>
      <c r="E543" s="1">
        <v>1803252</v>
      </c>
      <c r="F543" s="1">
        <v>1620322</v>
      </c>
      <c r="G543" s="1">
        <v>405714</v>
      </c>
      <c r="H543" s="1">
        <v>213624</v>
      </c>
      <c r="I543" s="1">
        <v>192090</v>
      </c>
      <c r="J543" s="1">
        <v>2989</v>
      </c>
      <c r="K543" s="1">
        <v>1585</v>
      </c>
      <c r="L543" s="1">
        <v>1404</v>
      </c>
      <c r="M543" s="7">
        <v>27.62</v>
      </c>
      <c r="N543">
        <v>899</v>
      </c>
      <c r="O543">
        <v>52.05</v>
      </c>
      <c r="P543" s="2">
        <v>2199</v>
      </c>
    </row>
    <row r="544" spans="1:16" x14ac:dyDescent="0.25">
      <c r="A544" s="4">
        <v>154</v>
      </c>
      <c r="B544" s="2" t="s">
        <v>149</v>
      </c>
      <c r="C544" t="s">
        <v>756</v>
      </c>
      <c r="D544" s="1">
        <v>4483992</v>
      </c>
      <c r="E544" s="1">
        <v>2375264</v>
      </c>
      <c r="F544" s="1">
        <v>2108728</v>
      </c>
      <c r="G544" s="1">
        <v>1446427</v>
      </c>
      <c r="H544" s="1">
        <v>767033</v>
      </c>
      <c r="I544" s="1">
        <v>679394</v>
      </c>
      <c r="J544" s="1">
        <v>1602</v>
      </c>
      <c r="K544" s="1">
        <v>833</v>
      </c>
      <c r="L544" s="1">
        <v>769</v>
      </c>
      <c r="M544" s="7">
        <v>23.880000000000003</v>
      </c>
      <c r="N544">
        <v>888</v>
      </c>
      <c r="O544">
        <v>61.12</v>
      </c>
      <c r="P544" s="2">
        <v>5743</v>
      </c>
    </row>
    <row r="545" spans="1:16" x14ac:dyDescent="0.25">
      <c r="A545" s="4">
        <v>622</v>
      </c>
      <c r="B545" s="2" t="s">
        <v>607</v>
      </c>
      <c r="C545" t="s">
        <v>759</v>
      </c>
      <c r="D545" s="1">
        <v>1339101</v>
      </c>
      <c r="E545" s="1">
        <v>668672</v>
      </c>
      <c r="F545" s="1">
        <v>670429</v>
      </c>
      <c r="G545" s="1">
        <v>227746</v>
      </c>
      <c r="H545" s="1">
        <v>113599</v>
      </c>
      <c r="I545" s="1">
        <v>114147</v>
      </c>
      <c r="J545" s="1">
        <v>790</v>
      </c>
      <c r="K545" s="1">
        <v>394</v>
      </c>
      <c r="L545" s="1">
        <v>396</v>
      </c>
      <c r="M545" s="7">
        <v>15.9</v>
      </c>
      <c r="N545">
        <v>1003</v>
      </c>
      <c r="O545">
        <v>79.849999999999994</v>
      </c>
      <c r="P545" s="2">
        <v>4086</v>
      </c>
    </row>
    <row r="546" spans="1:16" x14ac:dyDescent="0.25">
      <c r="A546" s="4">
        <v>311</v>
      </c>
      <c r="B546" s="2" t="s">
        <v>300</v>
      </c>
      <c r="C546" t="s">
        <v>767</v>
      </c>
      <c r="D546" s="1">
        <v>1151050</v>
      </c>
      <c r="E546" s="1">
        <v>589216</v>
      </c>
      <c r="F546" s="1">
        <v>561834</v>
      </c>
      <c r="G546" s="1">
        <v>42347</v>
      </c>
      <c r="H546" s="1">
        <v>21568</v>
      </c>
      <c r="I546" s="1">
        <v>20779</v>
      </c>
      <c r="J546" s="1">
        <v>49039</v>
      </c>
      <c r="K546" s="1">
        <v>24989</v>
      </c>
      <c r="L546" s="1">
        <v>24050</v>
      </c>
      <c r="M546" s="7">
        <v>9.44</v>
      </c>
      <c r="N546">
        <v>954</v>
      </c>
      <c r="O546">
        <v>80.41</v>
      </c>
      <c r="P546" s="2">
        <v>2668</v>
      </c>
    </row>
    <row r="547" spans="1:16" x14ac:dyDescent="0.25">
      <c r="A547" s="4">
        <v>218</v>
      </c>
      <c r="B547" s="2" t="s">
        <v>211</v>
      </c>
      <c r="C547" t="s">
        <v>757</v>
      </c>
      <c r="D547" s="1">
        <v>3330464</v>
      </c>
      <c r="E547" s="1">
        <v>1675090</v>
      </c>
      <c r="F547" s="1">
        <v>1655374</v>
      </c>
      <c r="G547" s="1">
        <v>386685</v>
      </c>
      <c r="H547" s="1">
        <v>195965</v>
      </c>
      <c r="I547" s="1">
        <v>190720</v>
      </c>
      <c r="J547" s="1">
        <v>87000</v>
      </c>
      <c r="K547" s="1">
        <v>43472</v>
      </c>
      <c r="L547" s="1">
        <v>43528</v>
      </c>
      <c r="M547" s="7">
        <v>22.7</v>
      </c>
      <c r="N547">
        <v>988</v>
      </c>
      <c r="O547">
        <v>69.45</v>
      </c>
      <c r="P547" s="2">
        <v>2219</v>
      </c>
    </row>
    <row r="548" spans="1:16" x14ac:dyDescent="0.25">
      <c r="A548" s="4" t="s">
        <v>678</v>
      </c>
      <c r="B548" s="2" t="s">
        <v>34</v>
      </c>
      <c r="C548" t="s">
        <v>771</v>
      </c>
      <c r="D548" s="1">
        <v>580320</v>
      </c>
      <c r="E548" s="1">
        <v>308754</v>
      </c>
      <c r="F548" s="1">
        <v>271566</v>
      </c>
      <c r="G548" s="1">
        <v>164536</v>
      </c>
      <c r="H548" s="1">
        <v>85482</v>
      </c>
      <c r="I548" s="1">
        <v>79054</v>
      </c>
      <c r="J548" s="1">
        <v>25645</v>
      </c>
      <c r="K548" s="1">
        <v>13351</v>
      </c>
      <c r="L548" s="1">
        <v>12294</v>
      </c>
      <c r="M548" s="7">
        <v>15.93</v>
      </c>
      <c r="N548">
        <v>880</v>
      </c>
      <c r="O548">
        <v>83.68</v>
      </c>
      <c r="P548" s="2">
        <v>1936</v>
      </c>
    </row>
    <row r="549" spans="1:16" x14ac:dyDescent="0.25">
      <c r="A549" s="4">
        <v>526</v>
      </c>
      <c r="B549" s="2" t="s">
        <v>512</v>
      </c>
      <c r="C549" t="s">
        <v>751</v>
      </c>
      <c r="D549" s="1">
        <v>4317756</v>
      </c>
      <c r="E549" s="1">
        <v>2227852</v>
      </c>
      <c r="F549" s="1">
        <v>2089904</v>
      </c>
      <c r="G549" s="1">
        <v>649745</v>
      </c>
      <c r="H549" s="1">
        <v>331960</v>
      </c>
      <c r="I549" s="1">
        <v>317785</v>
      </c>
      <c r="J549" s="1">
        <v>77592</v>
      </c>
      <c r="K549" s="1">
        <v>39785</v>
      </c>
      <c r="L549" s="1">
        <v>37807</v>
      </c>
      <c r="M549" s="7">
        <v>12.16</v>
      </c>
      <c r="N549">
        <v>938</v>
      </c>
      <c r="O549">
        <v>77.02</v>
      </c>
      <c r="P549" s="2">
        <v>14895</v>
      </c>
    </row>
    <row r="550" spans="1:16" x14ac:dyDescent="0.25">
      <c r="A550" s="4">
        <v>200</v>
      </c>
      <c r="B550" s="2" t="s">
        <v>193</v>
      </c>
      <c r="C550" t="s">
        <v>756</v>
      </c>
      <c r="D550" s="1">
        <v>1862559</v>
      </c>
      <c r="E550" s="1">
        <v>971344</v>
      </c>
      <c r="F550" s="1">
        <v>891215</v>
      </c>
      <c r="G550" s="1">
        <v>421661</v>
      </c>
      <c r="H550" s="1">
        <v>218996</v>
      </c>
      <c r="I550" s="1">
        <v>202665</v>
      </c>
      <c r="J550" s="1">
        <v>385018</v>
      </c>
      <c r="K550" s="1">
        <v>197825</v>
      </c>
      <c r="L550" s="1">
        <v>187193</v>
      </c>
      <c r="M550" s="7">
        <v>27.27</v>
      </c>
      <c r="N550">
        <v>918</v>
      </c>
      <c r="O550">
        <v>64.03</v>
      </c>
      <c r="P550" s="2">
        <v>6788</v>
      </c>
    </row>
    <row r="551" spans="1:16" x14ac:dyDescent="0.25">
      <c r="A551" s="4" t="s">
        <v>723</v>
      </c>
      <c r="B551" s="2" t="s">
        <v>79</v>
      </c>
      <c r="C551" t="s">
        <v>769</v>
      </c>
      <c r="D551" s="1">
        <v>1450001</v>
      </c>
      <c r="E551" s="1">
        <v>781299</v>
      </c>
      <c r="F551" s="1">
        <v>668702</v>
      </c>
      <c r="G551" s="1">
        <v>269935</v>
      </c>
      <c r="H551" s="1">
        <v>144516</v>
      </c>
      <c r="I551" s="1">
        <v>125419</v>
      </c>
      <c r="J551" s="1">
        <v>0</v>
      </c>
      <c r="K551" s="1">
        <v>0</v>
      </c>
      <c r="L551" s="1">
        <v>0</v>
      </c>
      <c r="M551" s="7">
        <v>13.350000000000001</v>
      </c>
      <c r="N551">
        <v>856</v>
      </c>
      <c r="O551">
        <v>79.12</v>
      </c>
      <c r="P551" s="2">
        <v>2260</v>
      </c>
    </row>
    <row r="552" spans="1:16" x14ac:dyDescent="0.25">
      <c r="A552" s="4">
        <v>306</v>
      </c>
      <c r="B552" s="2" t="s">
        <v>295</v>
      </c>
      <c r="C552" t="s">
        <v>767</v>
      </c>
      <c r="D552" s="1">
        <v>1924110</v>
      </c>
      <c r="E552" s="1">
        <v>983904</v>
      </c>
      <c r="F552" s="1">
        <v>940206</v>
      </c>
      <c r="G552" s="1">
        <v>109130</v>
      </c>
      <c r="H552" s="1">
        <v>55817</v>
      </c>
      <c r="I552" s="1">
        <v>53313</v>
      </c>
      <c r="J552" s="1">
        <v>232207</v>
      </c>
      <c r="K552" s="1">
        <v>117685</v>
      </c>
      <c r="L552" s="1">
        <v>114522</v>
      </c>
      <c r="M552" s="7">
        <v>15.55</v>
      </c>
      <c r="N552">
        <v>956</v>
      </c>
      <c r="O552">
        <v>67.34</v>
      </c>
      <c r="P552" s="2">
        <v>5324</v>
      </c>
    </row>
    <row r="553" spans="1:16" x14ac:dyDescent="0.25">
      <c r="A553" s="4">
        <v>640</v>
      </c>
      <c r="B553" s="2" t="s">
        <v>625</v>
      </c>
      <c r="C553" t="s">
        <v>777</v>
      </c>
      <c r="D553" s="1">
        <v>238142</v>
      </c>
      <c r="E553" s="1">
        <v>127283</v>
      </c>
      <c r="F553" s="1">
        <v>110859</v>
      </c>
      <c r="G553" s="1">
        <v>0</v>
      </c>
      <c r="H553" s="1">
        <v>0</v>
      </c>
      <c r="I553" s="1">
        <v>0</v>
      </c>
      <c r="J553" s="1">
        <v>4091</v>
      </c>
      <c r="K553" s="1">
        <v>2118</v>
      </c>
      <c r="L553" s="1">
        <v>1973</v>
      </c>
      <c r="M553" s="7">
        <v>14.23</v>
      </c>
      <c r="N553">
        <v>871</v>
      </c>
      <c r="O553">
        <v>89.13</v>
      </c>
      <c r="P553" s="2">
        <v>496</v>
      </c>
    </row>
    <row r="554" spans="1:16" x14ac:dyDescent="0.25">
      <c r="A554" s="4" t="s">
        <v>745</v>
      </c>
      <c r="B554" s="2" t="s">
        <v>634</v>
      </c>
      <c r="C554" t="s">
        <v>762</v>
      </c>
      <c r="D554" s="1">
        <v>2731929</v>
      </c>
      <c r="E554" s="1">
        <v>1467428</v>
      </c>
      <c r="F554" s="1">
        <v>1264501</v>
      </c>
      <c r="G554" s="1">
        <v>422926</v>
      </c>
      <c r="H554" s="1">
        <v>223199</v>
      </c>
      <c r="I554" s="1">
        <v>199727</v>
      </c>
      <c r="J554" s="1">
        <v>0</v>
      </c>
      <c r="K554" s="1">
        <v>0</v>
      </c>
      <c r="L554" s="1">
        <v>0</v>
      </c>
      <c r="M554" s="7">
        <v>20.51</v>
      </c>
      <c r="N554">
        <v>862</v>
      </c>
      <c r="O554">
        <v>86.57</v>
      </c>
      <c r="P554" s="2">
        <v>1483</v>
      </c>
    </row>
    <row r="555" spans="1:16" x14ac:dyDescent="0.25">
      <c r="A555" s="4">
        <v>243</v>
      </c>
      <c r="B555" s="2" t="s">
        <v>639</v>
      </c>
      <c r="C555" t="s">
        <v>627</v>
      </c>
      <c r="D555" s="1">
        <v>146850</v>
      </c>
      <c r="E555" s="1">
        <v>76670</v>
      </c>
      <c r="F555" s="1">
        <v>70180</v>
      </c>
      <c r="G555" s="1">
        <v>6053</v>
      </c>
      <c r="H555" s="1">
        <v>3058</v>
      </c>
      <c r="I555" s="1">
        <v>2995</v>
      </c>
      <c r="J555" s="1">
        <v>41392</v>
      </c>
      <c r="K555" s="1">
        <v>21556</v>
      </c>
      <c r="L555" s="1">
        <v>19836</v>
      </c>
      <c r="M555" s="7">
        <v>11.65</v>
      </c>
      <c r="N555">
        <v>915</v>
      </c>
      <c r="O555">
        <v>81.42</v>
      </c>
      <c r="P555" s="2">
        <v>750</v>
      </c>
    </row>
    <row r="556" spans="1:16" x14ac:dyDescent="0.25">
      <c r="A556" s="4">
        <v>295</v>
      </c>
      <c r="B556" s="2" t="s">
        <v>284</v>
      </c>
      <c r="C556" t="s">
        <v>772</v>
      </c>
      <c r="D556" s="1">
        <v>142334</v>
      </c>
      <c r="E556" s="1">
        <v>73170</v>
      </c>
      <c r="F556" s="1">
        <v>69164</v>
      </c>
      <c r="G556" s="1">
        <v>319</v>
      </c>
      <c r="H556" s="1">
        <v>188</v>
      </c>
      <c r="I556" s="1">
        <v>131</v>
      </c>
      <c r="J556" s="1">
        <v>134237</v>
      </c>
      <c r="K556" s="1">
        <v>68140</v>
      </c>
      <c r="L556" s="1">
        <v>66097</v>
      </c>
      <c r="M556" s="7">
        <v>40.949999999999996</v>
      </c>
      <c r="N556">
        <v>945</v>
      </c>
      <c r="O556">
        <v>71.72</v>
      </c>
      <c r="P556" s="2">
        <v>1850</v>
      </c>
    </row>
    <row r="557" spans="1:16" x14ac:dyDescent="0.25">
      <c r="A557" s="4">
        <v>586</v>
      </c>
      <c r="B557" s="2" t="s">
        <v>571</v>
      </c>
      <c r="C557" t="s">
        <v>629</v>
      </c>
      <c r="D557" s="1">
        <v>640537</v>
      </c>
      <c r="E557" s="1">
        <v>322463</v>
      </c>
      <c r="F557" s="1">
        <v>318074</v>
      </c>
      <c r="G557" s="1">
        <v>7843</v>
      </c>
      <c r="H557" s="1">
        <v>3915</v>
      </c>
      <c r="I557" s="1">
        <v>3928</v>
      </c>
      <c r="J557" s="1">
        <v>92669</v>
      </c>
      <c r="K557" s="1">
        <v>45124</v>
      </c>
      <c r="L557" s="1">
        <v>47545</v>
      </c>
      <c r="M557" s="7">
        <v>8.73</v>
      </c>
      <c r="N557">
        <v>986</v>
      </c>
      <c r="O557">
        <v>87.59</v>
      </c>
      <c r="P557" s="2">
        <v>1966</v>
      </c>
    </row>
    <row r="558" spans="1:16" x14ac:dyDescent="0.25">
      <c r="A558" s="4">
        <v>290</v>
      </c>
      <c r="B558" s="2" t="s">
        <v>279</v>
      </c>
      <c r="C558" t="s">
        <v>628</v>
      </c>
      <c r="D558" s="1">
        <v>876001</v>
      </c>
      <c r="E558" s="1">
        <v>447544</v>
      </c>
      <c r="F558" s="1">
        <v>428457</v>
      </c>
      <c r="G558" s="1">
        <v>140168</v>
      </c>
      <c r="H558" s="1">
        <v>72012</v>
      </c>
      <c r="I558" s="1">
        <v>68156</v>
      </c>
      <c r="J558" s="1">
        <v>344835</v>
      </c>
      <c r="K558" s="1">
        <v>173174</v>
      </c>
      <c r="L558" s="1">
        <v>171661</v>
      </c>
      <c r="M558" s="7">
        <v>14.149999999999999</v>
      </c>
      <c r="N558">
        <v>957</v>
      </c>
      <c r="O558">
        <v>84.66</v>
      </c>
      <c r="P558" s="2">
        <v>2152</v>
      </c>
    </row>
    <row r="559" spans="1:16" x14ac:dyDescent="0.25">
      <c r="A559" s="4">
        <v>343</v>
      </c>
      <c r="B559" s="2" t="s">
        <v>332</v>
      </c>
      <c r="C559" t="s">
        <v>752</v>
      </c>
      <c r="D559" s="1">
        <v>8161961</v>
      </c>
      <c r="E559" s="1">
        <v>4173778</v>
      </c>
      <c r="F559" s="1">
        <v>3988183</v>
      </c>
      <c r="G559" s="1">
        <v>2464032</v>
      </c>
      <c r="H559" s="1">
        <v>1266504</v>
      </c>
      <c r="I559" s="1">
        <v>1197528</v>
      </c>
      <c r="J559" s="1">
        <v>96976</v>
      </c>
      <c r="K559" s="1">
        <v>49195</v>
      </c>
      <c r="L559" s="1">
        <v>47781</v>
      </c>
      <c r="M559" s="7">
        <v>18.170000000000002</v>
      </c>
      <c r="N559">
        <v>956</v>
      </c>
      <c r="O559">
        <v>77.510000000000005</v>
      </c>
      <c r="P559" s="2">
        <v>9955</v>
      </c>
    </row>
    <row r="560" spans="1:16" x14ac:dyDescent="0.25">
      <c r="A560" s="4" t="s">
        <v>744</v>
      </c>
      <c r="B560" s="2" t="s">
        <v>635</v>
      </c>
      <c r="C560" t="s">
        <v>762</v>
      </c>
      <c r="D560" s="1">
        <v>2292958</v>
      </c>
      <c r="E560" s="1">
        <v>1246046</v>
      </c>
      <c r="F560" s="1">
        <v>1046912</v>
      </c>
      <c r="G560" s="1">
        <v>318408</v>
      </c>
      <c r="H560" s="1">
        <v>170205</v>
      </c>
      <c r="I560" s="1">
        <v>148203</v>
      </c>
      <c r="J560" s="1">
        <v>0</v>
      </c>
      <c r="K560" s="1">
        <v>0</v>
      </c>
      <c r="L560" s="1">
        <v>0</v>
      </c>
      <c r="M560" s="7">
        <v>30.65</v>
      </c>
      <c r="N560">
        <v>840</v>
      </c>
      <c r="O560">
        <v>88.28</v>
      </c>
      <c r="P560" s="2">
        <v>1483</v>
      </c>
    </row>
    <row r="561" spans="1:16" x14ac:dyDescent="0.25">
      <c r="A561" s="4">
        <v>550</v>
      </c>
      <c r="B561" s="2" t="s">
        <v>536</v>
      </c>
      <c r="C561" t="s">
        <v>758</v>
      </c>
      <c r="D561" s="1">
        <v>2963557</v>
      </c>
      <c r="E561" s="1">
        <v>1492974</v>
      </c>
      <c r="F561" s="1">
        <v>1470583</v>
      </c>
      <c r="G561" s="1">
        <v>666588</v>
      </c>
      <c r="H561" s="1">
        <v>332673</v>
      </c>
      <c r="I561" s="1">
        <v>333915</v>
      </c>
      <c r="J561" s="1">
        <v>285997</v>
      </c>
      <c r="K561" s="1">
        <v>145168</v>
      </c>
      <c r="L561" s="1">
        <v>140829</v>
      </c>
      <c r="M561" s="7">
        <v>11.05</v>
      </c>
      <c r="N561">
        <v>985</v>
      </c>
      <c r="O561">
        <v>68.900000000000006</v>
      </c>
      <c r="P561" s="2">
        <v>13076</v>
      </c>
    </row>
    <row r="562" spans="1:16" x14ac:dyDescent="0.25">
      <c r="A562" s="4">
        <v>542</v>
      </c>
      <c r="B562" s="2" t="s">
        <v>528</v>
      </c>
      <c r="C562" t="s">
        <v>758</v>
      </c>
      <c r="D562" s="1">
        <v>2703114</v>
      </c>
      <c r="E562" s="1">
        <v>1341738</v>
      </c>
      <c r="F562" s="1">
        <v>1361376</v>
      </c>
      <c r="G562" s="1">
        <v>255664</v>
      </c>
      <c r="H562" s="1">
        <v>125214</v>
      </c>
      <c r="I562" s="1">
        <v>130450</v>
      </c>
      <c r="J562" s="1">
        <v>166118</v>
      </c>
      <c r="K562" s="1">
        <v>81382</v>
      </c>
      <c r="L562" s="1">
        <v>84736</v>
      </c>
      <c r="M562" s="7">
        <v>6.52</v>
      </c>
      <c r="N562">
        <v>1015</v>
      </c>
      <c r="O562">
        <v>61.74</v>
      </c>
      <c r="P562" s="2">
        <v>5837</v>
      </c>
    </row>
    <row r="563" spans="1:16" x14ac:dyDescent="0.25">
      <c r="A563" s="4" t="s">
        <v>657</v>
      </c>
      <c r="B563" s="2" t="s">
        <v>13</v>
      </c>
      <c r="C563" t="s">
        <v>770</v>
      </c>
      <c r="D563" s="1">
        <v>1236829</v>
      </c>
      <c r="E563" s="1">
        <v>651124</v>
      </c>
      <c r="F563" s="1">
        <v>585705</v>
      </c>
      <c r="G563" s="1">
        <v>1068</v>
      </c>
      <c r="H563" s="1">
        <v>995</v>
      </c>
      <c r="I563" s="1">
        <v>73</v>
      </c>
      <c r="J563" s="1">
        <v>8935</v>
      </c>
      <c r="K563" s="1">
        <v>5021</v>
      </c>
      <c r="L563" s="1">
        <v>3914</v>
      </c>
      <c r="M563" s="7">
        <v>20.349999999999998</v>
      </c>
      <c r="N563">
        <v>900</v>
      </c>
      <c r="O563">
        <v>69.41</v>
      </c>
      <c r="P563" s="2">
        <v>2228</v>
      </c>
    </row>
    <row r="564" spans="1:16" x14ac:dyDescent="0.25">
      <c r="A564" s="4">
        <v>392</v>
      </c>
      <c r="B564" s="2" t="s">
        <v>381</v>
      </c>
      <c r="C564" t="s">
        <v>763</v>
      </c>
      <c r="D564" s="1">
        <v>610183</v>
      </c>
      <c r="E564" s="1">
        <v>311312</v>
      </c>
      <c r="F564" s="1">
        <v>298871</v>
      </c>
      <c r="G564" s="1">
        <v>156219</v>
      </c>
      <c r="H564" s="1">
        <v>79725</v>
      </c>
      <c r="I564" s="1">
        <v>76494</v>
      </c>
      <c r="J564" s="1">
        <v>57192</v>
      </c>
      <c r="K564" s="1">
        <v>28794</v>
      </c>
      <c r="L564" s="1">
        <v>28398</v>
      </c>
      <c r="M564" s="7">
        <v>12.61</v>
      </c>
      <c r="N564">
        <v>960</v>
      </c>
      <c r="O564">
        <v>74.42</v>
      </c>
      <c r="P564" s="2">
        <v>2284</v>
      </c>
    </row>
    <row r="565" spans="1:16" x14ac:dyDescent="0.25">
      <c r="A565" s="4">
        <v>179</v>
      </c>
      <c r="B565" s="2" t="s">
        <v>172</v>
      </c>
      <c r="C565" t="s">
        <v>756</v>
      </c>
      <c r="D565" s="1">
        <v>3797117</v>
      </c>
      <c r="E565" s="1">
        <v>1914586</v>
      </c>
      <c r="F565" s="1">
        <v>1882531</v>
      </c>
      <c r="G565" s="1">
        <v>851587</v>
      </c>
      <c r="H565" s="1">
        <v>431438</v>
      </c>
      <c r="I565" s="1">
        <v>420149</v>
      </c>
      <c r="J565" s="1">
        <v>696</v>
      </c>
      <c r="K565" s="1">
        <v>358</v>
      </c>
      <c r="L565" s="1">
        <v>338</v>
      </c>
      <c r="M565" s="7">
        <v>18.11</v>
      </c>
      <c r="N565">
        <v>983</v>
      </c>
      <c r="O565">
        <v>69.27</v>
      </c>
      <c r="P565" s="2">
        <v>4436</v>
      </c>
    </row>
    <row r="566" spans="1:16" x14ac:dyDescent="0.25">
      <c r="A566" s="4">
        <v>374</v>
      </c>
      <c r="B566" s="2" t="s">
        <v>363</v>
      </c>
      <c r="C566" t="s">
        <v>763</v>
      </c>
      <c r="D566" s="1">
        <v>2093437</v>
      </c>
      <c r="E566" s="1">
        <v>1061147</v>
      </c>
      <c r="F566" s="1">
        <v>1032290</v>
      </c>
      <c r="G566" s="1">
        <v>191660</v>
      </c>
      <c r="H566" s="1">
        <v>96465</v>
      </c>
      <c r="I566" s="1">
        <v>95195</v>
      </c>
      <c r="J566" s="1">
        <v>1062349</v>
      </c>
      <c r="K566" s="1">
        <v>526856</v>
      </c>
      <c r="L566" s="1">
        <v>535493</v>
      </c>
      <c r="M566" s="7">
        <v>14.35</v>
      </c>
      <c r="N566">
        <v>973</v>
      </c>
      <c r="O566">
        <v>73.34</v>
      </c>
      <c r="P566" s="2">
        <v>9942</v>
      </c>
    </row>
    <row r="567" spans="1:16" x14ac:dyDescent="0.25">
      <c r="A567" s="4">
        <v>208</v>
      </c>
      <c r="B567" s="2" t="s">
        <v>201</v>
      </c>
      <c r="C567" t="s">
        <v>757</v>
      </c>
      <c r="D567" s="1">
        <v>2229076</v>
      </c>
      <c r="E567" s="1">
        <v>1155283</v>
      </c>
      <c r="F567" s="1">
        <v>1073793</v>
      </c>
      <c r="G567" s="1">
        <v>354249</v>
      </c>
      <c r="H567" s="1">
        <v>182545</v>
      </c>
      <c r="I567" s="1">
        <v>171704</v>
      </c>
      <c r="J567" s="1">
        <v>10168</v>
      </c>
      <c r="K567" s="1">
        <v>5242</v>
      </c>
      <c r="L567" s="1">
        <v>4926</v>
      </c>
      <c r="M567" s="7">
        <v>28.660000000000004</v>
      </c>
      <c r="N567">
        <v>929</v>
      </c>
      <c r="O567">
        <v>57.67</v>
      </c>
      <c r="P567" s="2">
        <v>2410</v>
      </c>
    </row>
    <row r="568" spans="1:16" x14ac:dyDescent="0.25">
      <c r="A568" s="4">
        <v>492</v>
      </c>
      <c r="B568" s="2" t="s">
        <v>480</v>
      </c>
      <c r="C568" t="s">
        <v>754</v>
      </c>
      <c r="D568" s="1">
        <v>6081322</v>
      </c>
      <c r="E568" s="1">
        <v>3402224</v>
      </c>
      <c r="F568" s="1">
        <v>2679098</v>
      </c>
      <c r="G568" s="1">
        <v>158115</v>
      </c>
      <c r="H568" s="1">
        <v>82202</v>
      </c>
      <c r="I568" s="1">
        <v>75913</v>
      </c>
      <c r="J568" s="1">
        <v>856952</v>
      </c>
      <c r="K568" s="1">
        <v>432089</v>
      </c>
      <c r="L568" s="1">
        <v>424863</v>
      </c>
      <c r="M568" s="7">
        <v>42.24</v>
      </c>
      <c r="N568">
        <v>787</v>
      </c>
      <c r="O568">
        <v>85.53</v>
      </c>
      <c r="P568" s="2">
        <v>7657</v>
      </c>
    </row>
    <row r="569" spans="1:16" x14ac:dyDescent="0.25">
      <c r="A569" s="4">
        <v>475</v>
      </c>
      <c r="B569" s="2" t="s">
        <v>463</v>
      </c>
      <c r="C569" t="s">
        <v>754</v>
      </c>
      <c r="D569" s="1">
        <v>1756268</v>
      </c>
      <c r="E569" s="1">
        <v>909917</v>
      </c>
      <c r="F569" s="1">
        <v>846351</v>
      </c>
      <c r="G569" s="1">
        <v>179461</v>
      </c>
      <c r="H569" s="1">
        <v>93427</v>
      </c>
      <c r="I569" s="1">
        <v>86034</v>
      </c>
      <c r="J569" s="1">
        <v>21453</v>
      </c>
      <c r="K569" s="1">
        <v>11068</v>
      </c>
      <c r="L569" s="1">
        <v>10385</v>
      </c>
      <c r="M569" s="7">
        <v>15.909999999999998</v>
      </c>
      <c r="N569">
        <v>930</v>
      </c>
      <c r="O569">
        <v>72.13</v>
      </c>
      <c r="P569" s="2">
        <v>10489</v>
      </c>
    </row>
    <row r="570" spans="1:16" x14ac:dyDescent="0.25">
      <c r="A570" s="4">
        <v>401</v>
      </c>
      <c r="B570" s="2" t="s">
        <v>390</v>
      </c>
      <c r="C570" t="s">
        <v>761</v>
      </c>
      <c r="D570" s="1">
        <v>2359886</v>
      </c>
      <c r="E570" s="1">
        <v>1193129</v>
      </c>
      <c r="F570" s="1">
        <v>1166757</v>
      </c>
      <c r="G570" s="1">
        <v>115652</v>
      </c>
      <c r="H570" s="1">
        <v>58281</v>
      </c>
      <c r="I570" s="1">
        <v>57371</v>
      </c>
      <c r="J570" s="1">
        <v>1300628</v>
      </c>
      <c r="K570" s="1">
        <v>652799</v>
      </c>
      <c r="L570" s="1">
        <v>647829</v>
      </c>
      <c r="M570" s="7">
        <v>19.66</v>
      </c>
      <c r="N570">
        <v>978</v>
      </c>
      <c r="O570">
        <v>60.01</v>
      </c>
      <c r="P570" s="2">
        <v>15765</v>
      </c>
    </row>
    <row r="571" spans="1:16" x14ac:dyDescent="0.25">
      <c r="A571" s="4">
        <v>273</v>
      </c>
      <c r="B571" s="2" t="s">
        <v>262</v>
      </c>
      <c r="C571" t="s">
        <v>773</v>
      </c>
      <c r="D571">
        <v>140651</v>
      </c>
      <c r="E571">
        <v>72371</v>
      </c>
      <c r="F571">
        <v>68280</v>
      </c>
      <c r="G571">
        <v>22</v>
      </c>
      <c r="H571">
        <v>17</v>
      </c>
      <c r="I571">
        <v>5</v>
      </c>
      <c r="J571">
        <v>134626</v>
      </c>
      <c r="K571">
        <v>68226</v>
      </c>
      <c r="L571">
        <v>66400</v>
      </c>
      <c r="M571" s="7">
        <v>26.150000000000002</v>
      </c>
      <c r="N571">
        <v>943</v>
      </c>
      <c r="O571">
        <v>70.05</v>
      </c>
      <c r="P571" s="2">
        <v>4460</v>
      </c>
    </row>
    <row r="572" spans="1:16" x14ac:dyDescent="0.25">
      <c r="A572" s="4">
        <v>493</v>
      </c>
      <c r="B572" s="2" t="s">
        <v>481</v>
      </c>
      <c r="C572" t="s">
        <v>754</v>
      </c>
      <c r="D572" s="1">
        <v>807022</v>
      </c>
      <c r="E572" s="1">
        <v>402188</v>
      </c>
      <c r="F572" s="1">
        <v>404834</v>
      </c>
      <c r="G572" s="1">
        <v>8168</v>
      </c>
      <c r="H572" s="1">
        <v>4139</v>
      </c>
      <c r="I572" s="1">
        <v>4029</v>
      </c>
      <c r="J572" s="1">
        <v>679320</v>
      </c>
      <c r="K572" s="1">
        <v>335958</v>
      </c>
      <c r="L572" s="1">
        <v>343362</v>
      </c>
      <c r="M572" s="7">
        <v>12.139999999999999</v>
      </c>
      <c r="N572">
        <v>1007</v>
      </c>
      <c r="O572">
        <v>68.260000000000005</v>
      </c>
      <c r="P572" s="2">
        <v>7657</v>
      </c>
    </row>
    <row r="573" spans="1:16" x14ac:dyDescent="0.25">
      <c r="A573" s="4" t="s">
        <v>697</v>
      </c>
      <c r="B573" s="2" t="s">
        <v>53</v>
      </c>
      <c r="C573" t="s">
        <v>764</v>
      </c>
      <c r="D573" s="1">
        <v>1119627</v>
      </c>
      <c r="E573" s="1">
        <v>589369</v>
      </c>
      <c r="F573" s="1">
        <v>530258</v>
      </c>
      <c r="G573" s="1">
        <v>377468</v>
      </c>
      <c r="H573" s="1">
        <v>198715</v>
      </c>
      <c r="I573" s="1">
        <v>178753</v>
      </c>
      <c r="J573" s="1">
        <v>0</v>
      </c>
      <c r="K573" s="1">
        <v>0</v>
      </c>
      <c r="L573" s="1">
        <v>0</v>
      </c>
      <c r="M573" s="7">
        <v>19.23</v>
      </c>
      <c r="N573">
        <v>900</v>
      </c>
      <c r="O573">
        <v>67.81</v>
      </c>
      <c r="P573" s="2">
        <v>5075</v>
      </c>
    </row>
    <row r="574" spans="1:16" x14ac:dyDescent="0.25">
      <c r="A574" s="4">
        <v>245</v>
      </c>
      <c r="B574" s="2" t="s">
        <v>234</v>
      </c>
      <c r="C574" t="s">
        <v>779</v>
      </c>
      <c r="D574" s="1">
        <v>49977</v>
      </c>
      <c r="E574" s="1">
        <v>29151</v>
      </c>
      <c r="F574" s="1">
        <v>20826</v>
      </c>
      <c r="G574" s="1">
        <v>0</v>
      </c>
      <c r="H574" s="1">
        <v>0</v>
      </c>
      <c r="I574" s="1">
        <v>0</v>
      </c>
      <c r="J574" s="1">
        <v>34811</v>
      </c>
      <c r="K574" s="1">
        <v>16770</v>
      </c>
      <c r="L574" s="1">
        <v>18041</v>
      </c>
      <c r="M574" s="7">
        <v>28.4</v>
      </c>
      <c r="N574">
        <v>714</v>
      </c>
      <c r="O574">
        <v>59</v>
      </c>
      <c r="P574" s="2">
        <v>2172</v>
      </c>
    </row>
    <row r="575" spans="1:16" x14ac:dyDescent="0.25">
      <c r="A575" s="4" t="s">
        <v>706</v>
      </c>
      <c r="B575" s="2" t="s">
        <v>62</v>
      </c>
      <c r="C575" t="s">
        <v>768</v>
      </c>
      <c r="D575" s="1">
        <v>618931</v>
      </c>
      <c r="E575" s="1">
        <v>297986</v>
      </c>
      <c r="F575" s="1">
        <v>320945</v>
      </c>
      <c r="G575" s="1">
        <v>102130</v>
      </c>
      <c r="H575" s="1">
        <v>50371</v>
      </c>
      <c r="I575" s="1">
        <v>51759</v>
      </c>
      <c r="J575" s="1">
        <v>875</v>
      </c>
      <c r="K575" s="1">
        <v>459</v>
      </c>
      <c r="L575" s="1">
        <v>416</v>
      </c>
      <c r="M575" s="7">
        <v>2.35</v>
      </c>
      <c r="N575">
        <v>1077</v>
      </c>
      <c r="O575">
        <v>76.36</v>
      </c>
      <c r="P575" s="2">
        <v>4085</v>
      </c>
    </row>
    <row r="576" spans="1:16" x14ac:dyDescent="0.25">
      <c r="A576" s="4">
        <v>517</v>
      </c>
      <c r="B576" s="2" t="s">
        <v>504</v>
      </c>
      <c r="C576" t="s">
        <v>751</v>
      </c>
      <c r="D576" s="1">
        <v>11060148</v>
      </c>
      <c r="E576" s="1">
        <v>5865078</v>
      </c>
      <c r="F576" s="1">
        <v>5195070</v>
      </c>
      <c r="G576" s="1">
        <v>730089</v>
      </c>
      <c r="H576" s="1">
        <v>377885</v>
      </c>
      <c r="I576" s="1">
        <v>352204</v>
      </c>
      <c r="J576" s="1">
        <v>1542451</v>
      </c>
      <c r="K576" s="1">
        <v>769192</v>
      </c>
      <c r="L576" s="1">
        <v>773259</v>
      </c>
      <c r="M576" s="7">
        <v>36.01</v>
      </c>
      <c r="N576">
        <v>886</v>
      </c>
      <c r="O576">
        <v>84.53</v>
      </c>
      <c r="P576" s="2">
        <v>9558</v>
      </c>
    </row>
    <row r="577" spans="1:16" x14ac:dyDescent="0.25">
      <c r="A577" s="4">
        <v>620</v>
      </c>
      <c r="B577" s="2" t="s">
        <v>605</v>
      </c>
      <c r="C577" t="s">
        <v>759</v>
      </c>
      <c r="D577" s="1">
        <v>2405890</v>
      </c>
      <c r="E577" s="1">
        <v>1182416</v>
      </c>
      <c r="F577" s="1">
        <v>1223474</v>
      </c>
      <c r="G577" s="1">
        <v>455062</v>
      </c>
      <c r="H577" s="1">
        <v>225859</v>
      </c>
      <c r="I577" s="1">
        <v>229203</v>
      </c>
      <c r="J577" s="1">
        <v>3561</v>
      </c>
      <c r="K577" s="1">
        <v>1739</v>
      </c>
      <c r="L577" s="1">
        <v>1822</v>
      </c>
      <c r="M577" s="7">
        <v>8.5599999999999987</v>
      </c>
      <c r="N577">
        <v>1035</v>
      </c>
      <c r="O577">
        <v>82.64</v>
      </c>
      <c r="P577" s="2">
        <v>3397</v>
      </c>
    </row>
    <row r="578" spans="1:16" x14ac:dyDescent="0.25">
      <c r="A578" s="4">
        <v>489</v>
      </c>
      <c r="B578" s="2" t="s">
        <v>477</v>
      </c>
      <c r="C578" t="s">
        <v>754</v>
      </c>
      <c r="D578" s="1">
        <v>228291</v>
      </c>
      <c r="E578" s="1">
        <v>113821</v>
      </c>
      <c r="F578" s="1">
        <v>114470</v>
      </c>
      <c r="G578" s="1">
        <v>992</v>
      </c>
      <c r="H578" s="1">
        <v>490</v>
      </c>
      <c r="I578" s="1">
        <v>502</v>
      </c>
      <c r="J578" s="1">
        <v>216073</v>
      </c>
      <c r="K578" s="1">
        <v>107539</v>
      </c>
      <c r="L578" s="1">
        <v>108534</v>
      </c>
      <c r="M578" s="7">
        <v>22.259999999999998</v>
      </c>
      <c r="N578">
        <v>1006</v>
      </c>
      <c r="O578">
        <v>75.16</v>
      </c>
      <c r="P578" s="2">
        <v>4888</v>
      </c>
    </row>
    <row r="579" spans="1:16" x14ac:dyDescent="0.25">
      <c r="A579" s="4">
        <v>611</v>
      </c>
      <c r="B579" s="2" t="s">
        <v>596</v>
      </c>
      <c r="C579" t="s">
        <v>759</v>
      </c>
      <c r="D579" s="1">
        <v>735394</v>
      </c>
      <c r="E579" s="1">
        <v>360143</v>
      </c>
      <c r="F579" s="1">
        <v>375251</v>
      </c>
      <c r="G579" s="1">
        <v>235878</v>
      </c>
      <c r="H579" s="1">
        <v>115917</v>
      </c>
      <c r="I579" s="1">
        <v>119961</v>
      </c>
      <c r="J579" s="1">
        <v>32813</v>
      </c>
      <c r="K579" s="1">
        <v>16091</v>
      </c>
      <c r="L579" s="1">
        <v>16722</v>
      </c>
      <c r="M579" s="7">
        <v>-3.51</v>
      </c>
      <c r="N579">
        <v>1042</v>
      </c>
      <c r="O579">
        <v>85.2</v>
      </c>
      <c r="P579" s="2">
        <v>2549</v>
      </c>
    </row>
    <row r="580" spans="1:16" x14ac:dyDescent="0.25">
      <c r="A580" s="4">
        <v>624</v>
      </c>
      <c r="B580" s="2" t="s">
        <v>609</v>
      </c>
      <c r="C580" t="s">
        <v>759</v>
      </c>
      <c r="D580" s="1">
        <v>1245899</v>
      </c>
      <c r="E580" s="1">
        <v>625683</v>
      </c>
      <c r="F580" s="1">
        <v>620216</v>
      </c>
      <c r="G580" s="1">
        <v>258200</v>
      </c>
      <c r="H580" s="1">
        <v>129900</v>
      </c>
      <c r="I580" s="1">
        <v>128300</v>
      </c>
      <c r="J580" s="1">
        <v>1835</v>
      </c>
      <c r="K580" s="1">
        <v>954</v>
      </c>
      <c r="L580" s="1">
        <v>881</v>
      </c>
      <c r="M580" s="7">
        <v>13.889999999999999</v>
      </c>
      <c r="N580">
        <v>991</v>
      </c>
      <c r="O580">
        <v>77.260000000000005</v>
      </c>
      <c r="P580" s="2">
        <v>3066</v>
      </c>
    </row>
    <row r="581" spans="1:16" x14ac:dyDescent="0.25">
      <c r="A581" s="4">
        <v>602</v>
      </c>
      <c r="B581" s="2" t="s">
        <v>587</v>
      </c>
      <c r="C581" t="s">
        <v>759</v>
      </c>
      <c r="D581" s="1">
        <v>3728104</v>
      </c>
      <c r="E581" s="1">
        <v>1876062</v>
      </c>
      <c r="F581" s="1">
        <v>1852042</v>
      </c>
      <c r="G581" s="1">
        <v>821646</v>
      </c>
      <c r="H581" s="1">
        <v>410526</v>
      </c>
      <c r="I581" s="1">
        <v>411120</v>
      </c>
      <c r="J581" s="1">
        <v>47243</v>
      </c>
      <c r="K581" s="1">
        <v>23692</v>
      </c>
      <c r="L581" s="1">
        <v>23551</v>
      </c>
      <c r="M581" s="7">
        <v>35.33</v>
      </c>
      <c r="N581">
        <v>987</v>
      </c>
      <c r="O581">
        <v>84.03</v>
      </c>
      <c r="P581" s="2">
        <v>3424</v>
      </c>
    </row>
    <row r="582" spans="1:16" x14ac:dyDescent="0.25">
      <c r="A582" s="4">
        <v>601</v>
      </c>
      <c r="B582" s="2" t="s">
        <v>586</v>
      </c>
      <c r="C582" t="s">
        <v>760</v>
      </c>
      <c r="D582" s="1">
        <v>3301427</v>
      </c>
      <c r="E582" s="1">
        <v>1581678</v>
      </c>
      <c r="F582" s="1">
        <v>1719749</v>
      </c>
      <c r="G582" s="1">
        <v>372977</v>
      </c>
      <c r="H582" s="1">
        <v>178589</v>
      </c>
      <c r="I582" s="1">
        <v>194388</v>
      </c>
      <c r="J582" s="1">
        <v>26759</v>
      </c>
      <c r="K582" s="1">
        <v>12624</v>
      </c>
      <c r="L582" s="1">
        <v>14135</v>
      </c>
      <c r="M582" s="7">
        <v>2.0699999999999998</v>
      </c>
      <c r="N582">
        <v>1087</v>
      </c>
      <c r="O582">
        <v>93.02</v>
      </c>
      <c r="P582" s="2">
        <v>2192</v>
      </c>
    </row>
    <row r="583" spans="1:16" x14ac:dyDescent="0.25">
      <c r="A583" s="4">
        <v>619</v>
      </c>
      <c r="B583" s="2" t="s">
        <v>604</v>
      </c>
      <c r="C583" t="s">
        <v>759</v>
      </c>
      <c r="D583" s="1">
        <v>1264277</v>
      </c>
      <c r="E583" s="1">
        <v>626693</v>
      </c>
      <c r="F583" s="1">
        <v>637584</v>
      </c>
      <c r="G583" s="1">
        <v>430927</v>
      </c>
      <c r="H583" s="1">
        <v>214717</v>
      </c>
      <c r="I583" s="1">
        <v>216210</v>
      </c>
      <c r="J583" s="1">
        <v>3034</v>
      </c>
      <c r="K583" s="1">
        <v>1466</v>
      </c>
      <c r="L583" s="1">
        <v>1568</v>
      </c>
      <c r="M583" s="7">
        <v>8.1100000000000012</v>
      </c>
      <c r="N583">
        <v>1017</v>
      </c>
      <c r="O583">
        <v>82.86</v>
      </c>
      <c r="P583" s="2">
        <v>2161</v>
      </c>
    </row>
    <row r="584" spans="1:16" x14ac:dyDescent="0.25">
      <c r="A584" s="4">
        <v>627</v>
      </c>
      <c r="B584" s="2" t="s">
        <v>612</v>
      </c>
      <c r="C584" t="s">
        <v>759</v>
      </c>
      <c r="D584" s="1">
        <v>1750176</v>
      </c>
      <c r="E584" s="1">
        <v>865021</v>
      </c>
      <c r="F584" s="1">
        <v>885155</v>
      </c>
      <c r="G584" s="1">
        <v>347895</v>
      </c>
      <c r="H584" s="1">
        <v>172663</v>
      </c>
      <c r="I584" s="1">
        <v>175232</v>
      </c>
      <c r="J584" s="1">
        <v>4911</v>
      </c>
      <c r="K584" s="1">
        <v>2466</v>
      </c>
      <c r="L584" s="1">
        <v>2445</v>
      </c>
      <c r="M584" s="7">
        <v>11.32</v>
      </c>
      <c r="N584">
        <v>1023</v>
      </c>
      <c r="O584">
        <v>86.16</v>
      </c>
      <c r="P584" s="2">
        <v>4621</v>
      </c>
    </row>
    <row r="585" spans="1:16" x14ac:dyDescent="0.25">
      <c r="A585" s="4">
        <v>276</v>
      </c>
      <c r="B585" s="2" t="s">
        <v>265</v>
      </c>
      <c r="C585" t="s">
        <v>773</v>
      </c>
      <c r="D585">
        <v>422168</v>
      </c>
      <c r="E585">
        <v>210845</v>
      </c>
      <c r="F585">
        <v>211323</v>
      </c>
      <c r="G585">
        <v>40593</v>
      </c>
      <c r="H585">
        <v>20137</v>
      </c>
      <c r="I585">
        <v>20456</v>
      </c>
      <c r="J585">
        <v>1808</v>
      </c>
      <c r="K585">
        <v>929</v>
      </c>
      <c r="L585">
        <v>879</v>
      </c>
      <c r="M585" s="7">
        <v>15.939999999999998</v>
      </c>
      <c r="N585">
        <v>1002</v>
      </c>
      <c r="O585">
        <v>74.47</v>
      </c>
      <c r="P585" s="2">
        <v>11691</v>
      </c>
    </row>
    <row r="586" spans="1:16" x14ac:dyDescent="0.25">
      <c r="A586" s="4">
        <v>594</v>
      </c>
      <c r="B586" s="2" t="s">
        <v>579</v>
      </c>
      <c r="C586" t="s">
        <v>760</v>
      </c>
      <c r="D586" s="1">
        <v>3121200</v>
      </c>
      <c r="E586" s="1">
        <v>1480763</v>
      </c>
      <c r="F586" s="1">
        <v>1640437</v>
      </c>
      <c r="G586" s="1">
        <v>324350</v>
      </c>
      <c r="H586" s="1">
        <v>156480</v>
      </c>
      <c r="I586" s="1">
        <v>167870</v>
      </c>
      <c r="J586" s="1">
        <v>9430</v>
      </c>
      <c r="K586" s="1">
        <v>4362</v>
      </c>
      <c r="L586" s="1">
        <v>5068</v>
      </c>
      <c r="M586" s="7">
        <v>4.9399999999999995</v>
      </c>
      <c r="N586">
        <v>1108</v>
      </c>
      <c r="O586">
        <v>95.08</v>
      </c>
      <c r="P586" s="2">
        <v>3032</v>
      </c>
    </row>
    <row r="587" spans="1:16" x14ac:dyDescent="0.25">
      <c r="A587" s="4">
        <v>424</v>
      </c>
      <c r="B587" s="2" t="s">
        <v>412</v>
      </c>
      <c r="C587" t="s">
        <v>765</v>
      </c>
      <c r="D587" s="1">
        <v>1445166</v>
      </c>
      <c r="E587" s="1">
        <v>760355</v>
      </c>
      <c r="F587" s="1">
        <v>684811</v>
      </c>
      <c r="G587" s="1">
        <v>361604</v>
      </c>
      <c r="H587" s="1">
        <v>190666</v>
      </c>
      <c r="I587" s="1">
        <v>170938</v>
      </c>
      <c r="J587" s="1">
        <v>67857</v>
      </c>
      <c r="K587" s="1">
        <v>34923</v>
      </c>
      <c r="L587" s="1">
        <v>32934</v>
      </c>
      <c r="M587" s="7">
        <v>20.13</v>
      </c>
      <c r="N587">
        <v>901</v>
      </c>
      <c r="O587">
        <v>61.43</v>
      </c>
      <c r="P587" s="2">
        <v>5055</v>
      </c>
    </row>
    <row r="588" spans="1:16" x14ac:dyDescent="0.25">
      <c r="A588" s="4">
        <v>309</v>
      </c>
      <c r="B588" s="2" t="s">
        <v>298</v>
      </c>
      <c r="C588" t="s">
        <v>767</v>
      </c>
      <c r="D588" s="1">
        <v>1327929</v>
      </c>
      <c r="E588" s="1">
        <v>680231</v>
      </c>
      <c r="F588" s="1">
        <v>647698</v>
      </c>
      <c r="G588" s="1">
        <v>37688</v>
      </c>
      <c r="H588" s="1">
        <v>19443</v>
      </c>
      <c r="I588" s="1">
        <v>18245</v>
      </c>
      <c r="J588" s="1">
        <v>82066</v>
      </c>
      <c r="K588" s="1">
        <v>41769</v>
      </c>
      <c r="L588" s="1">
        <v>40297</v>
      </c>
      <c r="M588" s="7">
        <v>15.47</v>
      </c>
      <c r="N588">
        <v>952</v>
      </c>
      <c r="O588">
        <v>69.66</v>
      </c>
      <c r="P588" s="2">
        <v>3790</v>
      </c>
    </row>
    <row r="589" spans="1:16" x14ac:dyDescent="0.25">
      <c r="A589" s="4">
        <v>254</v>
      </c>
      <c r="B589" s="2" t="s">
        <v>243</v>
      </c>
      <c r="C589" t="s">
        <v>779</v>
      </c>
      <c r="D589" s="1">
        <v>111975</v>
      </c>
      <c r="E589" s="1">
        <v>57604</v>
      </c>
      <c r="F589" s="1">
        <v>54371</v>
      </c>
      <c r="G589" s="1">
        <v>0</v>
      </c>
      <c r="H589" s="1">
        <v>0</v>
      </c>
      <c r="I589" s="1">
        <v>0</v>
      </c>
      <c r="J589" s="1">
        <v>98372</v>
      </c>
      <c r="K589" s="1">
        <v>49365</v>
      </c>
      <c r="L589" s="1">
        <v>49007</v>
      </c>
      <c r="M589" s="7">
        <v>11.61</v>
      </c>
      <c r="N589">
        <v>944</v>
      </c>
      <c r="O589">
        <v>52.19</v>
      </c>
      <c r="P589" s="2">
        <v>2362</v>
      </c>
    </row>
    <row r="590" spans="1:16" x14ac:dyDescent="0.25">
      <c r="A590" s="4">
        <v>614</v>
      </c>
      <c r="B590" s="2" t="s">
        <v>599</v>
      </c>
      <c r="C590" t="s">
        <v>759</v>
      </c>
      <c r="D590" s="1">
        <v>2722290</v>
      </c>
      <c r="E590" s="1">
        <v>1352284</v>
      </c>
      <c r="F590" s="1">
        <v>1370006</v>
      </c>
      <c r="G590" s="1">
        <v>466561</v>
      </c>
      <c r="H590" s="1">
        <v>230790</v>
      </c>
      <c r="I590" s="1">
        <v>235771</v>
      </c>
      <c r="J590" s="1">
        <v>18198</v>
      </c>
      <c r="K590" s="1">
        <v>9414</v>
      </c>
      <c r="L590" s="1">
        <v>8784</v>
      </c>
      <c r="M590" s="7">
        <v>12.57</v>
      </c>
      <c r="N590">
        <v>1013</v>
      </c>
      <c r="O590">
        <v>83.23</v>
      </c>
      <c r="P590" s="2">
        <v>4407</v>
      </c>
    </row>
    <row r="591" spans="1:16" x14ac:dyDescent="0.25">
      <c r="A591" s="4">
        <v>628</v>
      </c>
      <c r="B591" s="2" t="s">
        <v>613</v>
      </c>
      <c r="C591" t="s">
        <v>759</v>
      </c>
      <c r="D591" s="1">
        <v>3077233</v>
      </c>
      <c r="E591" s="1">
        <v>1520912</v>
      </c>
      <c r="F591" s="1">
        <v>1556321</v>
      </c>
      <c r="G591" s="1">
        <v>569714</v>
      </c>
      <c r="H591" s="1">
        <v>279570</v>
      </c>
      <c r="I591" s="1">
        <v>290144</v>
      </c>
      <c r="J591" s="1">
        <v>10270</v>
      </c>
      <c r="K591" s="1">
        <v>5109</v>
      </c>
      <c r="L591" s="1">
        <v>5161</v>
      </c>
      <c r="M591" s="7">
        <v>12.97</v>
      </c>
      <c r="N591">
        <v>1023</v>
      </c>
      <c r="O591">
        <v>82.5</v>
      </c>
      <c r="P591" s="2">
        <v>6810</v>
      </c>
    </row>
    <row r="592" spans="1:16" x14ac:dyDescent="0.25">
      <c r="A592" s="4">
        <v>633</v>
      </c>
      <c r="B592" s="2" t="s">
        <v>618</v>
      </c>
      <c r="C592" t="s">
        <v>759</v>
      </c>
      <c r="D592" s="1">
        <v>2479052</v>
      </c>
      <c r="E592" s="1">
        <v>1246159</v>
      </c>
      <c r="F592" s="1">
        <v>1232893</v>
      </c>
      <c r="G592" s="1">
        <v>395876</v>
      </c>
      <c r="H592" s="1">
        <v>196907</v>
      </c>
      <c r="I592" s="1">
        <v>198969</v>
      </c>
      <c r="J592" s="1">
        <v>5458</v>
      </c>
      <c r="K592" s="1">
        <v>2740</v>
      </c>
      <c r="L592" s="1">
        <v>2718</v>
      </c>
      <c r="M592" s="7">
        <v>29.110000000000003</v>
      </c>
      <c r="N592">
        <v>989</v>
      </c>
      <c r="O592">
        <v>78.680000000000007</v>
      </c>
      <c r="P592" s="2">
        <v>5106</v>
      </c>
    </row>
    <row r="593" spans="1:16" x14ac:dyDescent="0.25">
      <c r="A593" s="4">
        <v>606</v>
      </c>
      <c r="B593" s="2" t="s">
        <v>591</v>
      </c>
      <c r="C593" t="s">
        <v>759</v>
      </c>
      <c r="D593" s="1">
        <v>2464875</v>
      </c>
      <c r="E593" s="1">
        <v>1235889</v>
      </c>
      <c r="F593" s="1">
        <v>1228986</v>
      </c>
      <c r="G593" s="1">
        <v>565329</v>
      </c>
      <c r="H593" s="1">
        <v>282615</v>
      </c>
      <c r="I593" s="1">
        <v>282714</v>
      </c>
      <c r="J593" s="1">
        <v>90954</v>
      </c>
      <c r="K593" s="1">
        <v>45956</v>
      </c>
      <c r="L593" s="1">
        <v>44998</v>
      </c>
      <c r="M593" s="7">
        <v>12.75</v>
      </c>
      <c r="N593">
        <v>994</v>
      </c>
      <c r="O593">
        <v>74.209999999999994</v>
      </c>
      <c r="P593" s="2">
        <v>6191</v>
      </c>
    </row>
    <row r="594" spans="1:16" x14ac:dyDescent="0.25">
      <c r="A594" s="4">
        <v>120</v>
      </c>
      <c r="B594" s="2" t="s">
        <v>115</v>
      </c>
      <c r="C594" t="s">
        <v>755</v>
      </c>
      <c r="D594" s="1">
        <v>1421326</v>
      </c>
      <c r="E594" s="1">
        <v>728136</v>
      </c>
      <c r="F594" s="1">
        <v>693190</v>
      </c>
      <c r="G594" s="1">
        <v>287903</v>
      </c>
      <c r="H594" s="1">
        <v>148110</v>
      </c>
      <c r="I594" s="1">
        <v>139793</v>
      </c>
      <c r="J594" s="1">
        <v>178207</v>
      </c>
      <c r="K594" s="1">
        <v>92677</v>
      </c>
      <c r="L594" s="1">
        <v>85530</v>
      </c>
      <c r="M594" s="7">
        <v>17.299999999999997</v>
      </c>
      <c r="N594">
        <v>952</v>
      </c>
      <c r="O594">
        <v>61.58</v>
      </c>
      <c r="P594" s="2">
        <v>7194</v>
      </c>
    </row>
    <row r="595" spans="1:16" x14ac:dyDescent="0.25">
      <c r="A595" s="4">
        <v>267</v>
      </c>
      <c r="B595" s="2" t="s">
        <v>256</v>
      </c>
      <c r="C595" t="s">
        <v>775</v>
      </c>
      <c r="D595" s="1">
        <v>196596</v>
      </c>
      <c r="E595" s="1">
        <v>101933</v>
      </c>
      <c r="F595" s="1">
        <v>94663</v>
      </c>
      <c r="G595" s="1">
        <v>0</v>
      </c>
      <c r="H595" s="1">
        <v>0</v>
      </c>
      <c r="I595" s="1">
        <v>0</v>
      </c>
      <c r="J595" s="1">
        <v>190916</v>
      </c>
      <c r="K595" s="1">
        <v>98212</v>
      </c>
      <c r="L595" s="1">
        <v>92704</v>
      </c>
      <c r="M595" s="7">
        <v>94.83</v>
      </c>
      <c r="N595">
        <v>929</v>
      </c>
      <c r="O595">
        <v>73.08</v>
      </c>
      <c r="P595" s="2">
        <v>1615</v>
      </c>
    </row>
    <row r="596" spans="1:16" x14ac:dyDescent="0.25">
      <c r="A596" s="4">
        <v>571</v>
      </c>
      <c r="B596" s="2" t="s">
        <v>556</v>
      </c>
      <c r="C596" t="s">
        <v>753</v>
      </c>
      <c r="D596" s="1">
        <v>2678980</v>
      </c>
      <c r="E596" s="1">
        <v>1350594</v>
      </c>
      <c r="F596" s="1">
        <v>1328386</v>
      </c>
      <c r="G596" s="1">
        <v>506901</v>
      </c>
      <c r="H596" s="1">
        <v>254535</v>
      </c>
      <c r="I596" s="1">
        <v>252366</v>
      </c>
      <c r="J596" s="1">
        <v>209559</v>
      </c>
      <c r="K596" s="1">
        <v>105265</v>
      </c>
      <c r="L596" s="1">
        <v>104294</v>
      </c>
      <c r="M596" s="7">
        <v>3.65</v>
      </c>
      <c r="N596">
        <v>984</v>
      </c>
      <c r="O596">
        <v>75.14</v>
      </c>
      <c r="P596" s="2">
        <v>10598</v>
      </c>
    </row>
    <row r="597" spans="1:16" x14ac:dyDescent="0.25">
      <c r="A597" s="4">
        <v>130</v>
      </c>
      <c r="B597" s="2" t="s">
        <v>125</v>
      </c>
      <c r="C597" t="s">
        <v>755</v>
      </c>
      <c r="D597" s="1">
        <v>3068420</v>
      </c>
      <c r="E597" s="1">
        <v>1566801</v>
      </c>
      <c r="F597" s="1">
        <v>1501619</v>
      </c>
      <c r="G597" s="1">
        <v>188525</v>
      </c>
      <c r="H597" s="1">
        <v>97094</v>
      </c>
      <c r="I597" s="1">
        <v>91431</v>
      </c>
      <c r="J597" s="1">
        <v>1525289</v>
      </c>
      <c r="K597" s="1">
        <v>773213</v>
      </c>
      <c r="L597" s="1">
        <v>752076</v>
      </c>
      <c r="M597" s="7">
        <v>23.69</v>
      </c>
      <c r="N597">
        <v>958</v>
      </c>
      <c r="O597">
        <v>61.82</v>
      </c>
      <c r="P597" s="2">
        <v>13430</v>
      </c>
    </row>
    <row r="598" spans="1:16" x14ac:dyDescent="0.25">
      <c r="A598" s="4">
        <v>326</v>
      </c>
      <c r="B598" s="2" t="s">
        <v>315</v>
      </c>
      <c r="C598" t="s">
        <v>767</v>
      </c>
      <c r="D598" s="1">
        <v>831668</v>
      </c>
      <c r="E598" s="1">
        <v>421617</v>
      </c>
      <c r="F598" s="1">
        <v>410051</v>
      </c>
      <c r="G598" s="1">
        <v>37844</v>
      </c>
      <c r="H598" s="1">
        <v>19402</v>
      </c>
      <c r="I598" s="1">
        <v>18442</v>
      </c>
      <c r="J598" s="1">
        <v>267372</v>
      </c>
      <c r="K598" s="1">
        <v>133550</v>
      </c>
      <c r="L598" s="1">
        <v>133822</v>
      </c>
      <c r="M598" s="7">
        <v>9.6100000000000012</v>
      </c>
      <c r="N598">
        <v>973</v>
      </c>
      <c r="O598">
        <v>65.41</v>
      </c>
      <c r="P598" s="2">
        <v>1676</v>
      </c>
    </row>
    <row r="599" spans="1:16" x14ac:dyDescent="0.25">
      <c r="A599" s="4" t="s">
        <v>714</v>
      </c>
      <c r="B599" s="2" t="s">
        <v>70</v>
      </c>
      <c r="C599" t="s">
        <v>768</v>
      </c>
      <c r="D599" s="1">
        <v>1648902</v>
      </c>
      <c r="E599" s="1">
        <v>858783</v>
      </c>
      <c r="F599" s="1">
        <v>790119</v>
      </c>
      <c r="G599" s="1">
        <v>238264</v>
      </c>
      <c r="H599" s="1">
        <v>124385</v>
      </c>
      <c r="I599" s="1">
        <v>113879</v>
      </c>
      <c r="J599" s="1">
        <v>123037</v>
      </c>
      <c r="K599" s="1">
        <v>61758</v>
      </c>
      <c r="L599" s="1">
        <v>61279</v>
      </c>
      <c r="M599" s="7">
        <v>33.450000000000003</v>
      </c>
      <c r="N599">
        <v>920</v>
      </c>
      <c r="O599">
        <v>73.099999999999994</v>
      </c>
      <c r="P599" s="2">
        <v>2912</v>
      </c>
    </row>
    <row r="600" spans="1:16" x14ac:dyDescent="0.25">
      <c r="A600" s="4" t="s">
        <v>666</v>
      </c>
      <c r="B600" s="2" t="s">
        <v>22</v>
      </c>
      <c r="C600" t="s">
        <v>770</v>
      </c>
      <c r="D600" s="1">
        <v>554985</v>
      </c>
      <c r="E600" s="1">
        <v>296784</v>
      </c>
      <c r="F600" s="1">
        <v>258201</v>
      </c>
      <c r="G600" s="1">
        <v>138569</v>
      </c>
      <c r="H600" s="1">
        <v>72093</v>
      </c>
      <c r="I600" s="1">
        <v>66476</v>
      </c>
      <c r="J600" s="1">
        <v>56309</v>
      </c>
      <c r="K600" s="1">
        <v>29142</v>
      </c>
      <c r="L600" s="1">
        <v>27167</v>
      </c>
      <c r="M600" s="7">
        <v>20.78</v>
      </c>
      <c r="N600">
        <v>870</v>
      </c>
      <c r="O600">
        <v>68.489999999999995</v>
      </c>
      <c r="P600" s="2">
        <v>4550</v>
      </c>
    </row>
    <row r="601" spans="1:16" x14ac:dyDescent="0.25">
      <c r="A601" s="4">
        <v>569</v>
      </c>
      <c r="B601" s="2" t="s">
        <v>554</v>
      </c>
      <c r="C601" t="s">
        <v>753</v>
      </c>
      <c r="D601" s="1">
        <v>1177361</v>
      </c>
      <c r="E601" s="1">
        <v>562131</v>
      </c>
      <c r="F601" s="1">
        <v>615230</v>
      </c>
      <c r="G601" s="1">
        <v>75429</v>
      </c>
      <c r="H601" s="1">
        <v>36988</v>
      </c>
      <c r="I601" s="1">
        <v>38441</v>
      </c>
      <c r="J601" s="1">
        <v>52897</v>
      </c>
      <c r="K601" s="1">
        <v>26228</v>
      </c>
      <c r="L601" s="1">
        <v>26669</v>
      </c>
      <c r="M601" s="7">
        <v>5.8500000000000005</v>
      </c>
      <c r="N601">
        <v>1094</v>
      </c>
      <c r="O601">
        <v>86.24</v>
      </c>
      <c r="P601" s="2">
        <v>3879</v>
      </c>
    </row>
    <row r="602" spans="1:16" x14ac:dyDescent="0.25">
      <c r="A602" s="4">
        <v>435</v>
      </c>
      <c r="B602" s="2" t="s">
        <v>423</v>
      </c>
      <c r="C602" t="s">
        <v>765</v>
      </c>
      <c r="D602" s="1">
        <v>1986864</v>
      </c>
      <c r="E602" s="1">
        <v>1016289</v>
      </c>
      <c r="F602" s="1">
        <v>970575</v>
      </c>
      <c r="G602" s="1">
        <v>523869</v>
      </c>
      <c r="H602" s="1">
        <v>267235</v>
      </c>
      <c r="I602" s="1">
        <v>256634</v>
      </c>
      <c r="J602" s="1">
        <v>48730</v>
      </c>
      <c r="K602" s="1">
        <v>24925</v>
      </c>
      <c r="L602" s="1">
        <v>23805</v>
      </c>
      <c r="M602" s="7">
        <v>16.12</v>
      </c>
      <c r="N602">
        <v>955</v>
      </c>
      <c r="O602">
        <v>72.34</v>
      </c>
      <c r="P602" s="2">
        <v>6091</v>
      </c>
    </row>
    <row r="603" spans="1:16" x14ac:dyDescent="0.25">
      <c r="A603" s="4">
        <v>279</v>
      </c>
      <c r="B603" s="2" t="s">
        <v>268</v>
      </c>
      <c r="C603" t="s">
        <v>773</v>
      </c>
      <c r="D603">
        <v>183998</v>
      </c>
      <c r="E603">
        <v>94718</v>
      </c>
      <c r="F603">
        <v>89280</v>
      </c>
      <c r="G603">
        <v>248</v>
      </c>
      <c r="H603">
        <v>160</v>
      </c>
      <c r="I603">
        <v>88</v>
      </c>
      <c r="J603">
        <v>173606</v>
      </c>
      <c r="K603">
        <v>87970</v>
      </c>
      <c r="L603">
        <v>85636</v>
      </c>
      <c r="M603" s="7">
        <v>30.7</v>
      </c>
      <c r="N603">
        <v>943</v>
      </c>
      <c r="O603">
        <v>81.349999999999994</v>
      </c>
      <c r="P603" s="2">
        <v>4547</v>
      </c>
    </row>
    <row r="604" spans="1:16" x14ac:dyDescent="0.25">
      <c r="A604" s="4">
        <v>431</v>
      </c>
      <c r="B604" s="2" t="s">
        <v>419</v>
      </c>
      <c r="C604" t="s">
        <v>765</v>
      </c>
      <c r="D604" s="1">
        <v>644758</v>
      </c>
      <c r="E604" s="1">
        <v>330674</v>
      </c>
      <c r="F604" s="1">
        <v>314084</v>
      </c>
      <c r="G604" s="1">
        <v>58147</v>
      </c>
      <c r="H604" s="1">
        <v>29902</v>
      </c>
      <c r="I604" s="1">
        <v>28245</v>
      </c>
      <c r="J604" s="1">
        <v>300687</v>
      </c>
      <c r="K604" s="1">
        <v>151988</v>
      </c>
      <c r="L604" s="1">
        <v>148699</v>
      </c>
      <c r="M604" s="7">
        <v>24.959999999999997</v>
      </c>
      <c r="N604">
        <v>950</v>
      </c>
      <c r="O604">
        <v>65.89</v>
      </c>
      <c r="P604" s="2">
        <v>4062</v>
      </c>
    </row>
    <row r="605" spans="1:16" x14ac:dyDescent="0.25">
      <c r="A605" s="4" t="s">
        <v>676</v>
      </c>
      <c r="B605" s="2" t="s">
        <v>32</v>
      </c>
      <c r="C605" t="s">
        <v>771</v>
      </c>
      <c r="D605" s="1">
        <v>521173</v>
      </c>
      <c r="E605" s="1">
        <v>263692</v>
      </c>
      <c r="F605" s="1">
        <v>257481</v>
      </c>
      <c r="G605" s="1">
        <v>115491</v>
      </c>
      <c r="H605" s="1">
        <v>58601</v>
      </c>
      <c r="I605" s="1">
        <v>56890</v>
      </c>
      <c r="J605" s="1">
        <v>8601</v>
      </c>
      <c r="K605" s="1">
        <v>4445</v>
      </c>
      <c r="L605" s="1">
        <v>4156</v>
      </c>
      <c r="M605" s="7">
        <v>16.259999999999998</v>
      </c>
      <c r="N605">
        <v>976</v>
      </c>
      <c r="O605">
        <v>86.53</v>
      </c>
      <c r="P605" s="2">
        <v>1540</v>
      </c>
    </row>
    <row r="606" spans="1:16" x14ac:dyDescent="0.25">
      <c r="A606" s="4">
        <v>156</v>
      </c>
      <c r="B606" s="2" t="s">
        <v>151</v>
      </c>
      <c r="C606" t="s">
        <v>756</v>
      </c>
      <c r="D606" s="1">
        <v>3108367</v>
      </c>
      <c r="E606" s="1">
        <v>1630087</v>
      </c>
      <c r="F606" s="1">
        <v>1478280</v>
      </c>
      <c r="G606" s="1">
        <v>948588</v>
      </c>
      <c r="H606" s="1">
        <v>494487</v>
      </c>
      <c r="I606" s="1">
        <v>454101</v>
      </c>
      <c r="J606" s="1">
        <v>2926</v>
      </c>
      <c r="K606" s="1">
        <v>1558</v>
      </c>
      <c r="L606" s="1">
        <v>1368</v>
      </c>
      <c r="M606" s="7">
        <v>15.110000000000001</v>
      </c>
      <c r="N606">
        <v>907</v>
      </c>
      <c r="O606">
        <v>66.37</v>
      </c>
      <c r="P606" s="2">
        <v>4558</v>
      </c>
    </row>
    <row r="607" spans="1:16" x14ac:dyDescent="0.25">
      <c r="A607" s="4">
        <v>252</v>
      </c>
      <c r="B607" s="2" t="s">
        <v>241</v>
      </c>
      <c r="C607" t="s">
        <v>779</v>
      </c>
      <c r="D607" s="1">
        <v>35320</v>
      </c>
      <c r="E607" s="1">
        <v>18699</v>
      </c>
      <c r="F607" s="1">
        <v>16621</v>
      </c>
      <c r="G607" s="1">
        <v>0</v>
      </c>
      <c r="H607" s="1">
        <v>0</v>
      </c>
      <c r="I607" s="1">
        <v>0</v>
      </c>
      <c r="J607" s="1">
        <v>28468</v>
      </c>
      <c r="K607" s="1">
        <v>14413</v>
      </c>
      <c r="L607" s="1">
        <v>14055</v>
      </c>
      <c r="M607" s="7">
        <v>5.87</v>
      </c>
      <c r="N607">
        <v>889</v>
      </c>
      <c r="O607">
        <v>59.99</v>
      </c>
      <c r="P607" s="2">
        <v>6188</v>
      </c>
    </row>
    <row r="608" spans="1:16" x14ac:dyDescent="0.25">
      <c r="A608" s="4">
        <v>249</v>
      </c>
      <c r="B608" s="2" t="s">
        <v>238</v>
      </c>
      <c r="C608" t="s">
        <v>779</v>
      </c>
      <c r="D608" s="1">
        <v>83448</v>
      </c>
      <c r="E608" s="1">
        <v>41758</v>
      </c>
      <c r="F608" s="1">
        <v>41690</v>
      </c>
      <c r="G608" s="1">
        <v>0</v>
      </c>
      <c r="H608" s="1">
        <v>0</v>
      </c>
      <c r="I608" s="1">
        <v>0</v>
      </c>
      <c r="J608" s="1">
        <v>78323</v>
      </c>
      <c r="K608" s="1">
        <v>38570</v>
      </c>
      <c r="L608" s="1">
        <v>39753</v>
      </c>
      <c r="M608" s="7">
        <v>50.78</v>
      </c>
      <c r="N608">
        <v>998</v>
      </c>
      <c r="O608">
        <v>63.8</v>
      </c>
      <c r="P608" s="2">
        <v>7032</v>
      </c>
    </row>
    <row r="609" spans="1:16" x14ac:dyDescent="0.25">
      <c r="A609" s="4">
        <v>413</v>
      </c>
      <c r="B609" s="2" t="s">
        <v>401</v>
      </c>
      <c r="C609" t="s">
        <v>761</v>
      </c>
      <c r="D609" s="1">
        <v>748941</v>
      </c>
      <c r="E609" s="1">
        <v>373338</v>
      </c>
      <c r="F609" s="1">
        <v>375603</v>
      </c>
      <c r="G609" s="1">
        <v>31543</v>
      </c>
      <c r="H609" s="1">
        <v>15582</v>
      </c>
      <c r="I609" s="1">
        <v>15961</v>
      </c>
      <c r="J609" s="1">
        <v>414770</v>
      </c>
      <c r="K609" s="1">
        <v>203934</v>
      </c>
      <c r="L609" s="1">
        <v>210836</v>
      </c>
      <c r="M609" s="7">
        <v>15.06</v>
      </c>
      <c r="N609">
        <v>1006</v>
      </c>
      <c r="O609">
        <v>70.290000000000006</v>
      </c>
      <c r="P609" s="2">
        <v>6513</v>
      </c>
    </row>
    <row r="610" spans="1:16" x14ac:dyDescent="0.25">
      <c r="A610" s="4">
        <v>330</v>
      </c>
      <c r="B610" s="2" t="s">
        <v>319</v>
      </c>
      <c r="C610" t="s">
        <v>752</v>
      </c>
      <c r="D610" s="1">
        <v>3007134</v>
      </c>
      <c r="E610" s="1">
        <v>1551066</v>
      </c>
      <c r="F610" s="1">
        <v>1456068</v>
      </c>
      <c r="G610" s="1">
        <v>807950</v>
      </c>
      <c r="H610" s="1">
        <v>418288</v>
      </c>
      <c r="I610" s="1">
        <v>389662</v>
      </c>
      <c r="J610" s="1">
        <v>162816</v>
      </c>
      <c r="K610" s="1">
        <v>81831</v>
      </c>
      <c r="L610" s="1">
        <v>80985</v>
      </c>
      <c r="M610" s="7">
        <v>23.150000000000002</v>
      </c>
      <c r="N610">
        <v>939</v>
      </c>
      <c r="O610">
        <v>59.07</v>
      </c>
      <c r="P610" s="2">
        <v>3180</v>
      </c>
    </row>
    <row r="611" spans="1:16" x14ac:dyDescent="0.25">
      <c r="A611" s="4">
        <v>563</v>
      </c>
      <c r="B611" s="2" t="s">
        <v>548</v>
      </c>
      <c r="C611" t="s">
        <v>753</v>
      </c>
      <c r="D611" s="1">
        <v>1437169</v>
      </c>
      <c r="E611" s="1">
        <v>726256</v>
      </c>
      <c r="F611" s="1">
        <v>710913</v>
      </c>
      <c r="G611" s="1">
        <v>116431</v>
      </c>
      <c r="H611" s="1">
        <v>57841</v>
      </c>
      <c r="I611" s="1">
        <v>58590</v>
      </c>
      <c r="J611" s="1">
        <v>34239</v>
      </c>
      <c r="K611" s="1">
        <v>17095</v>
      </c>
      <c r="L611" s="1">
        <v>17144</v>
      </c>
      <c r="M611" s="7">
        <v>6.17</v>
      </c>
      <c r="N611">
        <v>979</v>
      </c>
      <c r="O611">
        <v>84.06</v>
      </c>
      <c r="P611" s="2">
        <v>10291</v>
      </c>
    </row>
    <row r="612" spans="1:16" x14ac:dyDescent="0.25">
      <c r="A612" s="4" t="s">
        <v>703</v>
      </c>
      <c r="B612" s="2" t="s">
        <v>59</v>
      </c>
      <c r="C612" t="s">
        <v>768</v>
      </c>
      <c r="D612" s="1">
        <v>330086</v>
      </c>
      <c r="E612" s="1">
        <v>168597</v>
      </c>
      <c r="F612" s="1">
        <v>161489</v>
      </c>
      <c r="G612" s="1">
        <v>80567</v>
      </c>
      <c r="H612" s="1">
        <v>40833</v>
      </c>
      <c r="I612" s="1">
        <v>39734</v>
      </c>
      <c r="J612" s="1">
        <v>3512</v>
      </c>
      <c r="K612" s="1">
        <v>1651</v>
      </c>
      <c r="L612" s="1">
        <v>1861</v>
      </c>
      <c r="M612" s="7">
        <v>11.89</v>
      </c>
      <c r="N612">
        <v>958</v>
      </c>
      <c r="O612">
        <v>75.81</v>
      </c>
      <c r="P612" s="2">
        <v>913</v>
      </c>
    </row>
    <row r="613" spans="1:16" x14ac:dyDescent="0.25">
      <c r="A613" s="4">
        <v>486</v>
      </c>
      <c r="B613" s="2" t="s">
        <v>474</v>
      </c>
      <c r="C613" t="s">
        <v>754</v>
      </c>
      <c r="D613" s="1">
        <v>4165626</v>
      </c>
      <c r="E613" s="1">
        <v>2153736</v>
      </c>
      <c r="F613" s="1">
        <v>2011890</v>
      </c>
      <c r="G613" s="1">
        <v>221629</v>
      </c>
      <c r="H613" s="1">
        <v>114602</v>
      </c>
      <c r="I613" s="1">
        <v>107027</v>
      </c>
      <c r="J613" s="1">
        <v>1149901</v>
      </c>
      <c r="K613" s="1">
        <v>586665</v>
      </c>
      <c r="L613" s="1">
        <v>563236</v>
      </c>
      <c r="M613" s="7">
        <v>14.38</v>
      </c>
      <c r="N613">
        <v>934</v>
      </c>
      <c r="O613">
        <v>78.92</v>
      </c>
      <c r="P613" s="2">
        <v>7794</v>
      </c>
    </row>
    <row r="614" spans="1:16" x14ac:dyDescent="0.25">
      <c r="A614" s="4">
        <v>220</v>
      </c>
      <c r="B614" s="2" t="s">
        <v>213</v>
      </c>
      <c r="C614" t="s">
        <v>757</v>
      </c>
      <c r="D614" s="1">
        <v>3495021</v>
      </c>
      <c r="E614" s="1">
        <v>1844535</v>
      </c>
      <c r="F614" s="1">
        <v>1650486</v>
      </c>
      <c r="G614" s="1">
        <v>738031</v>
      </c>
      <c r="H614" s="1">
        <v>387827</v>
      </c>
      <c r="I614" s="1">
        <v>350204</v>
      </c>
      <c r="J614" s="1">
        <v>2274</v>
      </c>
      <c r="K614" s="1">
        <v>1232</v>
      </c>
      <c r="L614" s="1">
        <v>1042</v>
      </c>
      <c r="M614" s="7">
        <v>28.57</v>
      </c>
      <c r="N614">
        <v>895</v>
      </c>
      <c r="O614">
        <v>66.599999999999994</v>
      </c>
      <c r="P614" s="2">
        <v>2036</v>
      </c>
    </row>
    <row r="615" spans="1:16" x14ac:dyDescent="0.25">
      <c r="A615" s="4">
        <v>491</v>
      </c>
      <c r="B615" s="2" t="s">
        <v>479</v>
      </c>
      <c r="C615" t="s">
        <v>754</v>
      </c>
      <c r="D615" s="1">
        <v>1705678</v>
      </c>
      <c r="E615" s="1">
        <v>887222</v>
      </c>
      <c r="F615" s="1">
        <v>818456</v>
      </c>
      <c r="G615" s="1">
        <v>38237</v>
      </c>
      <c r="H615" s="1">
        <v>19557</v>
      </c>
      <c r="I615" s="1">
        <v>18680</v>
      </c>
      <c r="J615" s="1">
        <v>902794</v>
      </c>
      <c r="K615" s="1">
        <v>450976</v>
      </c>
      <c r="L615" s="1">
        <v>451818</v>
      </c>
      <c r="M615" s="7">
        <v>20.919999999999998</v>
      </c>
      <c r="N615">
        <v>922</v>
      </c>
      <c r="O615">
        <v>78.55</v>
      </c>
      <c r="P615" s="2">
        <v>3034</v>
      </c>
    </row>
    <row r="616" spans="1:16" x14ac:dyDescent="0.25">
      <c r="A616" s="4">
        <v>197</v>
      </c>
      <c r="B616" s="2" t="s">
        <v>190</v>
      </c>
      <c r="C616" t="s">
        <v>756</v>
      </c>
      <c r="D616" s="1">
        <v>3676841</v>
      </c>
      <c r="E616" s="1">
        <v>1921857</v>
      </c>
      <c r="F616" s="1">
        <v>1754984</v>
      </c>
      <c r="G616" s="1">
        <v>486958</v>
      </c>
      <c r="H616" s="1">
        <v>256483</v>
      </c>
      <c r="I616" s="1">
        <v>230475</v>
      </c>
      <c r="J616" s="1">
        <v>28617</v>
      </c>
      <c r="K616" s="1">
        <v>14992</v>
      </c>
      <c r="L616" s="1">
        <v>13625</v>
      </c>
      <c r="M616" s="7">
        <v>17.150000000000002</v>
      </c>
      <c r="N616">
        <v>913</v>
      </c>
      <c r="O616">
        <v>75.599999999999994</v>
      </c>
      <c r="P616" s="2">
        <v>1578</v>
      </c>
    </row>
    <row r="617" spans="1:16" x14ac:dyDescent="0.25">
      <c r="A617" s="4">
        <v>605</v>
      </c>
      <c r="B617" s="2" t="s">
        <v>590</v>
      </c>
      <c r="C617" t="s">
        <v>759</v>
      </c>
      <c r="D617" s="1">
        <v>3936331</v>
      </c>
      <c r="E617" s="1">
        <v>1961688</v>
      </c>
      <c r="F617" s="1">
        <v>1974643</v>
      </c>
      <c r="G617" s="1">
        <v>860212</v>
      </c>
      <c r="H617" s="1">
        <v>424668</v>
      </c>
      <c r="I617" s="1">
        <v>435544</v>
      </c>
      <c r="J617" s="1">
        <v>72955</v>
      </c>
      <c r="K617" s="1">
        <v>36663</v>
      </c>
      <c r="L617" s="1">
        <v>36292</v>
      </c>
      <c r="M617" s="7">
        <v>13.200000000000001</v>
      </c>
      <c r="N617">
        <v>1007</v>
      </c>
      <c r="O617">
        <v>79.17</v>
      </c>
      <c r="P617" s="2">
        <v>6077</v>
      </c>
    </row>
    <row r="618" spans="1:16" x14ac:dyDescent="0.25">
      <c r="A618" s="4">
        <v>443</v>
      </c>
      <c r="B618" s="2" t="s">
        <v>431</v>
      </c>
      <c r="C618" t="s">
        <v>765</v>
      </c>
      <c r="D618" s="1">
        <v>1458875</v>
      </c>
      <c r="E618" s="1">
        <v>769568</v>
      </c>
      <c r="F618" s="1">
        <v>689307</v>
      </c>
      <c r="G618" s="1">
        <v>292144</v>
      </c>
      <c r="H618" s="1">
        <v>154504</v>
      </c>
      <c r="I618" s="1">
        <v>137640</v>
      </c>
      <c r="J618" s="1">
        <v>67603</v>
      </c>
      <c r="K618" s="1">
        <v>34993</v>
      </c>
      <c r="L618" s="1">
        <v>32610</v>
      </c>
      <c r="M618" s="7">
        <v>20.09</v>
      </c>
      <c r="N618">
        <v>896</v>
      </c>
      <c r="O618">
        <v>70.53</v>
      </c>
      <c r="P618" s="2">
        <v>7362</v>
      </c>
    </row>
    <row r="619" spans="1:16" x14ac:dyDescent="0.25">
      <c r="A619" s="4">
        <v>607</v>
      </c>
      <c r="B619" s="2" t="s">
        <v>592</v>
      </c>
      <c r="C619" t="s">
        <v>759</v>
      </c>
      <c r="D619" s="1">
        <v>3458873</v>
      </c>
      <c r="E619" s="1">
        <v>1740819</v>
      </c>
      <c r="F619" s="1">
        <v>1718054</v>
      </c>
      <c r="G619" s="1">
        <v>1015716</v>
      </c>
      <c r="H619" s="1">
        <v>510869</v>
      </c>
      <c r="I619" s="1">
        <v>504847</v>
      </c>
      <c r="J619" s="1">
        <v>74859</v>
      </c>
      <c r="K619" s="1">
        <v>37570</v>
      </c>
      <c r="L619" s="1">
        <v>37289</v>
      </c>
      <c r="M619" s="7">
        <v>16.84</v>
      </c>
      <c r="N619">
        <v>987</v>
      </c>
      <c r="O619">
        <v>71.88</v>
      </c>
      <c r="P619" s="2">
        <v>7217</v>
      </c>
    </row>
    <row r="620" spans="1:16" x14ac:dyDescent="0.25">
      <c r="A620" s="4">
        <v>625</v>
      </c>
      <c r="B620" s="2" t="s">
        <v>610</v>
      </c>
      <c r="C620" t="s">
        <v>759</v>
      </c>
      <c r="D620" s="1">
        <v>1942288</v>
      </c>
      <c r="E620" s="1">
        <v>967709</v>
      </c>
      <c r="F620" s="1">
        <v>974579</v>
      </c>
      <c r="G620" s="1">
        <v>399831</v>
      </c>
      <c r="H620" s="1">
        <v>198704</v>
      </c>
      <c r="I620" s="1">
        <v>201127</v>
      </c>
      <c r="J620" s="1">
        <v>2294</v>
      </c>
      <c r="K620" s="1">
        <v>1182</v>
      </c>
      <c r="L620" s="1">
        <v>1112</v>
      </c>
      <c r="M620" s="7">
        <v>10.91</v>
      </c>
      <c r="N620">
        <v>1007</v>
      </c>
      <c r="O620">
        <v>80.150000000000006</v>
      </c>
      <c r="P620" s="2">
        <v>4288</v>
      </c>
    </row>
    <row r="621" spans="1:16" x14ac:dyDescent="0.25">
      <c r="A621" s="4">
        <v>544</v>
      </c>
      <c r="B621" s="2" t="s">
        <v>530</v>
      </c>
      <c r="C621" t="s">
        <v>758</v>
      </c>
      <c r="D621" s="1">
        <v>4290589</v>
      </c>
      <c r="E621" s="1">
        <v>2138910</v>
      </c>
      <c r="F621" s="1">
        <v>2151679</v>
      </c>
      <c r="G621" s="1">
        <v>329486</v>
      </c>
      <c r="H621" s="1">
        <v>162873</v>
      </c>
      <c r="I621" s="1">
        <v>166613</v>
      </c>
      <c r="J621" s="1">
        <v>618500</v>
      </c>
      <c r="K621" s="1">
        <v>302905</v>
      </c>
      <c r="L621" s="1">
        <v>315595</v>
      </c>
      <c r="M621" s="7">
        <v>11.959999999999999</v>
      </c>
      <c r="N621">
        <v>1006</v>
      </c>
      <c r="O621">
        <v>66.91</v>
      </c>
      <c r="P621" s="2">
        <v>11161</v>
      </c>
    </row>
    <row r="622" spans="1:16" x14ac:dyDescent="0.25">
      <c r="A622" s="4">
        <v>543</v>
      </c>
      <c r="B622" s="2" t="s">
        <v>529</v>
      </c>
      <c r="C622" t="s">
        <v>758</v>
      </c>
      <c r="D622" s="1">
        <v>2344474</v>
      </c>
      <c r="E622" s="1">
        <v>1161477</v>
      </c>
      <c r="F622" s="1">
        <v>1182997</v>
      </c>
      <c r="G622" s="1">
        <v>247728</v>
      </c>
      <c r="H622" s="1">
        <v>121493</v>
      </c>
      <c r="I622" s="1">
        <v>126235</v>
      </c>
      <c r="J622" s="1">
        <v>235556</v>
      </c>
      <c r="K622" s="1">
        <v>114687</v>
      </c>
      <c r="L622" s="1">
        <v>120869</v>
      </c>
      <c r="M622" s="7">
        <v>4.2299999999999995</v>
      </c>
      <c r="N622">
        <v>1019</v>
      </c>
      <c r="O622">
        <v>58.89</v>
      </c>
      <c r="P622" s="2">
        <v>6539</v>
      </c>
    </row>
    <row r="623" spans="1:16" x14ac:dyDescent="0.25">
      <c r="A623" s="4">
        <v>540</v>
      </c>
      <c r="B623" s="2" t="s">
        <v>526</v>
      </c>
      <c r="C623" t="s">
        <v>758</v>
      </c>
      <c r="D623" s="1">
        <v>3512576</v>
      </c>
      <c r="E623" s="1">
        <v>1759281</v>
      </c>
      <c r="F623" s="1">
        <v>1753295</v>
      </c>
      <c r="G623" s="1">
        <v>616102</v>
      </c>
      <c r="H623" s="1">
        <v>307709</v>
      </c>
      <c r="I623" s="1">
        <v>308393</v>
      </c>
      <c r="J623" s="1">
        <v>530656</v>
      </c>
      <c r="K623" s="1">
        <v>268976</v>
      </c>
      <c r="L623" s="1">
        <v>261680</v>
      </c>
      <c r="M623" s="7">
        <v>8.2100000000000009</v>
      </c>
      <c r="N623">
        <v>997</v>
      </c>
      <c r="O623">
        <v>65.11</v>
      </c>
      <c r="P623" s="2">
        <v>12846</v>
      </c>
    </row>
    <row r="624" spans="1:16" x14ac:dyDescent="0.25">
      <c r="A624" s="4">
        <v>504</v>
      </c>
      <c r="B624" s="2" t="s">
        <v>492</v>
      </c>
      <c r="C624" t="s">
        <v>751</v>
      </c>
      <c r="D624" s="1">
        <v>1300774</v>
      </c>
      <c r="E624" s="1">
        <v>668385</v>
      </c>
      <c r="F624" s="1">
        <v>632389</v>
      </c>
      <c r="G624" s="1">
        <v>188830</v>
      </c>
      <c r="H624" s="1">
        <v>96569</v>
      </c>
      <c r="I624" s="1">
        <v>92261</v>
      </c>
      <c r="J624" s="1">
        <v>149507</v>
      </c>
      <c r="K624" s="1">
        <v>76698</v>
      </c>
      <c r="L624" s="1">
        <v>72809</v>
      </c>
      <c r="M624" s="7">
        <v>5.18</v>
      </c>
      <c r="N624">
        <v>946</v>
      </c>
      <c r="O624">
        <v>86.99</v>
      </c>
      <c r="P624" s="2">
        <v>6309</v>
      </c>
    </row>
    <row r="625" spans="1:16" x14ac:dyDescent="0.25">
      <c r="A625" s="4">
        <v>502</v>
      </c>
      <c r="B625" s="2" t="s">
        <v>490</v>
      </c>
      <c r="C625" t="s">
        <v>751</v>
      </c>
      <c r="D625" s="1">
        <v>1197160</v>
      </c>
      <c r="E625" s="1">
        <v>620302</v>
      </c>
      <c r="F625" s="1">
        <v>576858</v>
      </c>
      <c r="G625" s="1">
        <v>229462</v>
      </c>
      <c r="H625" s="1">
        <v>117867</v>
      </c>
      <c r="I625" s="1">
        <v>111595</v>
      </c>
      <c r="J625" s="1">
        <v>80471</v>
      </c>
      <c r="K625" s="1">
        <v>41403</v>
      </c>
      <c r="L625" s="1">
        <v>39068</v>
      </c>
      <c r="M625" s="7">
        <v>17.34</v>
      </c>
      <c r="N625">
        <v>930</v>
      </c>
      <c r="O625">
        <v>83.25</v>
      </c>
      <c r="P625" s="2">
        <v>5155</v>
      </c>
    </row>
    <row r="626" spans="1:16" x14ac:dyDescent="0.25">
      <c r="A626" s="4">
        <v>590</v>
      </c>
      <c r="B626" s="2" t="s">
        <v>575</v>
      </c>
      <c r="C626" t="s">
        <v>760</v>
      </c>
      <c r="D626" s="1">
        <v>817420</v>
      </c>
      <c r="E626" s="1">
        <v>401684</v>
      </c>
      <c r="F626" s="1">
        <v>415736</v>
      </c>
      <c r="G626" s="1">
        <v>32578</v>
      </c>
      <c r="H626" s="1">
        <v>16406</v>
      </c>
      <c r="I626" s="1">
        <v>16172</v>
      </c>
      <c r="J626" s="1">
        <v>151443</v>
      </c>
      <c r="K626" s="1">
        <v>74476</v>
      </c>
      <c r="L626" s="1">
        <v>76967</v>
      </c>
      <c r="M626" s="7">
        <v>4.71</v>
      </c>
      <c r="N626">
        <v>1035</v>
      </c>
      <c r="O626">
        <v>89.03</v>
      </c>
      <c r="P626" s="2">
        <v>2131</v>
      </c>
    </row>
    <row r="627" spans="1:16" x14ac:dyDescent="0.25">
      <c r="A627" s="4" t="s">
        <v>743</v>
      </c>
      <c r="B627" s="2" t="s">
        <v>636</v>
      </c>
      <c r="C627" t="s">
        <v>762</v>
      </c>
      <c r="D627" s="1">
        <v>2543243</v>
      </c>
      <c r="E627" s="1">
        <v>1356240</v>
      </c>
      <c r="F627" s="1">
        <v>1187003</v>
      </c>
      <c r="G627" s="1">
        <v>376472</v>
      </c>
      <c r="H627" s="1">
        <v>200098</v>
      </c>
      <c r="I627" s="1">
        <v>176374</v>
      </c>
      <c r="J627" s="1">
        <v>0</v>
      </c>
      <c r="K627" s="1">
        <v>0</v>
      </c>
      <c r="L627" s="1">
        <v>0</v>
      </c>
      <c r="M627" s="7">
        <v>19.46</v>
      </c>
      <c r="N627">
        <v>875</v>
      </c>
      <c r="O627">
        <v>86.98</v>
      </c>
      <c r="P627" s="2">
        <v>1483</v>
      </c>
    </row>
    <row r="628" spans="1:16" x14ac:dyDescent="0.25">
      <c r="A628" s="4">
        <v>242</v>
      </c>
      <c r="B628" s="2" t="s">
        <v>640</v>
      </c>
      <c r="C628" t="s">
        <v>627</v>
      </c>
      <c r="D628" s="1">
        <v>136435</v>
      </c>
      <c r="E628" s="1">
        <v>70238</v>
      </c>
      <c r="F628" s="1">
        <v>66197</v>
      </c>
      <c r="G628" s="1">
        <v>5935</v>
      </c>
      <c r="H628" s="1">
        <v>3117</v>
      </c>
      <c r="I628" s="1">
        <v>2818</v>
      </c>
      <c r="J628" s="1">
        <v>57817</v>
      </c>
      <c r="K628" s="1">
        <v>29485</v>
      </c>
      <c r="L628" s="1">
        <v>28332</v>
      </c>
      <c r="M628" s="7">
        <v>10.69</v>
      </c>
      <c r="N628">
        <v>942</v>
      </c>
      <c r="O628">
        <v>77.39</v>
      </c>
      <c r="P628" s="2">
        <v>1166</v>
      </c>
    </row>
    <row r="629" spans="1:16" x14ac:dyDescent="0.25">
      <c r="A629" s="4">
        <v>293</v>
      </c>
      <c r="B629" s="2" t="s">
        <v>282</v>
      </c>
      <c r="C629" t="s">
        <v>772</v>
      </c>
      <c r="D629" s="1">
        <v>643291</v>
      </c>
      <c r="E629" s="1">
        <v>324159</v>
      </c>
      <c r="F629" s="1">
        <v>319132</v>
      </c>
      <c r="G629" s="1">
        <v>8810</v>
      </c>
      <c r="H629" s="1">
        <v>4535</v>
      </c>
      <c r="I629" s="1">
        <v>4275</v>
      </c>
      <c r="J629" s="1">
        <v>474009</v>
      </c>
      <c r="K629" s="1">
        <v>236772</v>
      </c>
      <c r="L629" s="1">
        <v>237237</v>
      </c>
      <c r="M629" s="7">
        <v>24.09</v>
      </c>
      <c r="N629">
        <v>984</v>
      </c>
      <c r="O629">
        <v>67.58</v>
      </c>
      <c r="P629" s="2">
        <v>3714</v>
      </c>
    </row>
    <row r="630" spans="1:16" x14ac:dyDescent="0.25">
      <c r="A630" s="4">
        <v>546</v>
      </c>
      <c r="B630" s="2" t="s">
        <v>532</v>
      </c>
      <c r="C630" t="s">
        <v>758</v>
      </c>
      <c r="D630" s="1">
        <v>3936966</v>
      </c>
      <c r="E630" s="1">
        <v>1964918</v>
      </c>
      <c r="F630" s="1">
        <v>1972048</v>
      </c>
      <c r="G630" s="1">
        <v>811698</v>
      </c>
      <c r="H630" s="1">
        <v>403693</v>
      </c>
      <c r="I630" s="1">
        <v>408005</v>
      </c>
      <c r="J630" s="1">
        <v>109072</v>
      </c>
      <c r="K630" s="1">
        <v>53367</v>
      </c>
      <c r="L630" s="1">
        <v>55705</v>
      </c>
      <c r="M630" s="7">
        <v>3.51</v>
      </c>
      <c r="N630">
        <v>1004</v>
      </c>
      <c r="O630">
        <v>74.63</v>
      </c>
      <c r="P630" s="2">
        <v>7742</v>
      </c>
    </row>
    <row r="631" spans="1:16" x14ac:dyDescent="0.25">
      <c r="A631" s="4">
        <v>246</v>
      </c>
      <c r="B631" s="2" t="s">
        <v>235</v>
      </c>
      <c r="C631" t="s">
        <v>779</v>
      </c>
      <c r="D631" s="1">
        <v>83947</v>
      </c>
      <c r="E631" s="1">
        <v>46155</v>
      </c>
      <c r="F631" s="1">
        <v>37792</v>
      </c>
      <c r="G631" s="1">
        <v>0</v>
      </c>
      <c r="H631" s="1">
        <v>0</v>
      </c>
      <c r="I631" s="1">
        <v>0</v>
      </c>
      <c r="J631" s="1">
        <v>46380</v>
      </c>
      <c r="K631" s="1">
        <v>22771</v>
      </c>
      <c r="L631" s="1">
        <v>23609</v>
      </c>
      <c r="M631" s="7">
        <v>12.53</v>
      </c>
      <c r="N631">
        <v>819</v>
      </c>
      <c r="O631">
        <v>67.069999999999993</v>
      </c>
      <c r="P631" s="2">
        <v>7422</v>
      </c>
    </row>
    <row r="632" spans="1:16" x14ac:dyDescent="0.25">
      <c r="A632" s="4">
        <v>296</v>
      </c>
      <c r="B632" s="2" t="s">
        <v>285</v>
      </c>
      <c r="C632" t="s">
        <v>772</v>
      </c>
      <c r="D632" s="1">
        <v>383461</v>
      </c>
      <c r="E632" s="1">
        <v>193715</v>
      </c>
      <c r="F632" s="1">
        <v>189746</v>
      </c>
      <c r="G632" s="1">
        <v>168</v>
      </c>
      <c r="H632" s="1">
        <v>93</v>
      </c>
      <c r="I632" s="1">
        <v>75</v>
      </c>
      <c r="J632" s="1">
        <v>375097</v>
      </c>
      <c r="K632" s="1">
        <v>189134</v>
      </c>
      <c r="L632" s="1">
        <v>185963</v>
      </c>
      <c r="M632" s="7">
        <v>29.53</v>
      </c>
      <c r="N632">
        <v>980</v>
      </c>
      <c r="O632">
        <v>77.87</v>
      </c>
      <c r="P632" s="2">
        <v>1167</v>
      </c>
    </row>
    <row r="633" spans="1:16" x14ac:dyDescent="0.25">
      <c r="A633" s="4">
        <v>250</v>
      </c>
      <c r="B633" s="2" t="s">
        <v>239</v>
      </c>
      <c r="C633" t="s">
        <v>779</v>
      </c>
      <c r="D633" s="1">
        <v>112274</v>
      </c>
      <c r="E633" s="1">
        <v>58168</v>
      </c>
      <c r="F633" s="1">
        <v>54106</v>
      </c>
      <c r="G633" s="1">
        <v>0</v>
      </c>
      <c r="H633" s="1">
        <v>0</v>
      </c>
      <c r="I633" s="1">
        <v>0</v>
      </c>
      <c r="J633" s="1">
        <v>92783</v>
      </c>
      <c r="K633" s="1">
        <v>45746</v>
      </c>
      <c r="L633" s="1">
        <v>47037</v>
      </c>
      <c r="M633" s="7">
        <v>8.0399999999999991</v>
      </c>
      <c r="N633">
        <v>930</v>
      </c>
      <c r="O633">
        <v>66.459999999999994</v>
      </c>
      <c r="P633" s="2">
        <v>8325</v>
      </c>
    </row>
    <row r="634" spans="1:16" x14ac:dyDescent="0.25">
      <c r="A634" s="4">
        <v>289</v>
      </c>
      <c r="B634" s="2" t="s">
        <v>278</v>
      </c>
      <c r="C634" t="s">
        <v>628</v>
      </c>
      <c r="D634" s="1">
        <v>1725739</v>
      </c>
      <c r="E634" s="1">
        <v>879428</v>
      </c>
      <c r="F634" s="1">
        <v>846311</v>
      </c>
      <c r="G634" s="1">
        <v>338094</v>
      </c>
      <c r="H634" s="1">
        <v>172522</v>
      </c>
      <c r="I634" s="1">
        <v>165572</v>
      </c>
      <c r="J634" s="1">
        <v>431944</v>
      </c>
      <c r="K634" s="1">
        <v>217278</v>
      </c>
      <c r="L634" s="1">
        <v>214666</v>
      </c>
      <c r="M634" s="7">
        <v>12.57</v>
      </c>
      <c r="N634">
        <v>962</v>
      </c>
      <c r="O634">
        <v>88.69</v>
      </c>
      <c r="P634" s="2">
        <v>2997</v>
      </c>
    </row>
    <row r="635" spans="1:16" x14ac:dyDescent="0.25">
      <c r="A635" s="4">
        <v>264</v>
      </c>
      <c r="B635" s="2" t="s">
        <v>253</v>
      </c>
      <c r="C635" t="s">
        <v>775</v>
      </c>
      <c r="D635" s="1">
        <v>166343</v>
      </c>
      <c r="E635" s="1">
        <v>84505</v>
      </c>
      <c r="F635" s="1">
        <v>81838</v>
      </c>
      <c r="G635" s="1">
        <v>0</v>
      </c>
      <c r="H635" s="1">
        <v>0</v>
      </c>
      <c r="I635" s="1">
        <v>0</v>
      </c>
      <c r="J635" s="1">
        <v>156621</v>
      </c>
      <c r="K635" s="1">
        <v>78816</v>
      </c>
      <c r="L635" s="1">
        <v>77805</v>
      </c>
      <c r="M635" s="7">
        <v>98.81</v>
      </c>
      <c r="N635">
        <v>968</v>
      </c>
      <c r="O635">
        <v>87.69</v>
      </c>
      <c r="P635" s="2">
        <v>1628</v>
      </c>
    </row>
    <row r="636" spans="1:16" x14ac:dyDescent="0.25">
      <c r="A636" s="4">
        <v>551</v>
      </c>
      <c r="B636" s="2" t="s">
        <v>537</v>
      </c>
      <c r="C636" t="s">
        <v>758</v>
      </c>
      <c r="D636" s="1">
        <v>2882469</v>
      </c>
      <c r="E636" s="1">
        <v>1451777</v>
      </c>
      <c r="F636" s="1">
        <v>1430692</v>
      </c>
      <c r="G636" s="1">
        <v>465794</v>
      </c>
      <c r="H636" s="1">
        <v>232123</v>
      </c>
      <c r="I636" s="1">
        <v>233671</v>
      </c>
      <c r="J636" s="1">
        <v>75886</v>
      </c>
      <c r="K636" s="1">
        <v>38571</v>
      </c>
      <c r="L636" s="1">
        <v>37315</v>
      </c>
      <c r="M636" s="7">
        <v>10.79</v>
      </c>
      <c r="N636">
        <v>985</v>
      </c>
      <c r="O636">
        <v>67.3</v>
      </c>
      <c r="P636" s="2">
        <v>15359</v>
      </c>
    </row>
    <row r="637" spans="1:16" x14ac:dyDescent="0.25">
      <c r="A637" s="4">
        <v>580</v>
      </c>
      <c r="B637" s="2" t="s">
        <v>565</v>
      </c>
      <c r="C637" t="s">
        <v>753</v>
      </c>
      <c r="D637" s="1">
        <v>1174271</v>
      </c>
      <c r="E637" s="1">
        <v>590329</v>
      </c>
      <c r="F637" s="1">
        <v>583942</v>
      </c>
      <c r="G637" s="1">
        <v>273315</v>
      </c>
      <c r="H637" s="1">
        <v>137204</v>
      </c>
      <c r="I637" s="1">
        <v>136111</v>
      </c>
      <c r="J637" s="1">
        <v>146849</v>
      </c>
      <c r="K637" s="1">
        <v>73564</v>
      </c>
      <c r="L637" s="1">
        <v>73285</v>
      </c>
      <c r="M637" s="7">
        <v>22.81</v>
      </c>
      <c r="N637">
        <v>989</v>
      </c>
      <c r="O637">
        <v>51.83</v>
      </c>
      <c r="P637" s="2">
        <v>16224</v>
      </c>
    </row>
    <row r="638" spans="1:16" x14ac:dyDescent="0.25">
      <c r="A638" s="4" t="s">
        <v>718</v>
      </c>
      <c r="B638" s="2" t="s">
        <v>74</v>
      </c>
      <c r="C638" t="s">
        <v>769</v>
      </c>
      <c r="D638" s="1">
        <v>1214205</v>
      </c>
      <c r="E638" s="1">
        <v>646718</v>
      </c>
      <c r="F638" s="1">
        <v>567487</v>
      </c>
      <c r="G638" s="1">
        <v>306743</v>
      </c>
      <c r="H638" s="1">
        <v>163200</v>
      </c>
      <c r="I638" s="1">
        <v>143543</v>
      </c>
      <c r="J638" s="1">
        <v>0</v>
      </c>
      <c r="K638" s="1">
        <v>0</v>
      </c>
      <c r="L638" s="1">
        <v>0</v>
      </c>
      <c r="M638" s="7">
        <v>16.57</v>
      </c>
      <c r="N638">
        <v>877</v>
      </c>
      <c r="O638">
        <v>77.989999999999995</v>
      </c>
      <c r="P638" s="2">
        <v>1756</v>
      </c>
    </row>
    <row r="639" spans="1:16" x14ac:dyDescent="0.25">
      <c r="A639" s="4">
        <v>634</v>
      </c>
      <c r="B639" s="2" t="s">
        <v>619</v>
      </c>
      <c r="C639" t="s">
        <v>620</v>
      </c>
      <c r="D639" s="1">
        <v>55626</v>
      </c>
      <c r="E639" s="1">
        <v>27301</v>
      </c>
      <c r="F639" s="1">
        <v>28325</v>
      </c>
      <c r="G639" s="1">
        <v>8427</v>
      </c>
      <c r="H639" s="1">
        <v>4100</v>
      </c>
      <c r="I639" s="1">
        <v>4327</v>
      </c>
      <c r="J639" s="1">
        <v>0</v>
      </c>
      <c r="K639" s="1">
        <v>0</v>
      </c>
      <c r="L639" s="1">
        <v>0</v>
      </c>
      <c r="M639" s="7">
        <v>77.19</v>
      </c>
      <c r="N639">
        <v>1038</v>
      </c>
      <c r="O639">
        <v>79.47</v>
      </c>
      <c r="P639" s="2">
        <v>30</v>
      </c>
    </row>
    <row r="640" spans="1:16" x14ac:dyDescent="0.25">
      <c r="A640" s="4">
        <v>510</v>
      </c>
      <c r="B640" s="2" t="s">
        <v>498</v>
      </c>
      <c r="C640" t="s">
        <v>751</v>
      </c>
      <c r="D640" s="1">
        <v>2772348</v>
      </c>
      <c r="E640" s="1">
        <v>1419965</v>
      </c>
      <c r="F640" s="1">
        <v>1352383</v>
      </c>
      <c r="G640" s="1">
        <v>328518</v>
      </c>
      <c r="H640" s="1">
        <v>167009</v>
      </c>
      <c r="I640" s="1">
        <v>161509</v>
      </c>
      <c r="J640" s="1">
        <v>514057</v>
      </c>
      <c r="K640" s="1">
        <v>260896</v>
      </c>
      <c r="L640" s="1">
        <v>253161</v>
      </c>
      <c r="M640" s="7">
        <v>12.78</v>
      </c>
      <c r="N640">
        <v>952</v>
      </c>
      <c r="O640">
        <v>82.82</v>
      </c>
      <c r="P640" s="2">
        <v>13582</v>
      </c>
    </row>
    <row r="641" spans="1:16" x14ac:dyDescent="0.25">
      <c r="A641" s="4">
        <v>263</v>
      </c>
      <c r="B641" s="2" t="s">
        <v>252</v>
      </c>
      <c r="C641" t="s">
        <v>775</v>
      </c>
      <c r="D641" s="1">
        <v>140757</v>
      </c>
      <c r="E641" s="1">
        <v>71217</v>
      </c>
      <c r="F641" s="1">
        <v>69540</v>
      </c>
      <c r="G641" s="1">
        <v>0</v>
      </c>
      <c r="H641" s="1">
        <v>0</v>
      </c>
      <c r="I641" s="1">
        <v>0</v>
      </c>
      <c r="J641" s="1">
        <v>136561</v>
      </c>
      <c r="K641" s="1">
        <v>68071</v>
      </c>
      <c r="L641" s="1">
        <v>68490</v>
      </c>
      <c r="M641" s="7">
        <v>78.05</v>
      </c>
      <c r="N641">
        <v>976</v>
      </c>
      <c r="O641">
        <v>85.26</v>
      </c>
      <c r="P641" s="2">
        <v>1255</v>
      </c>
    </row>
  </sheetData>
  <sortState ref="A2:P641">
    <sortCondition ref="B2:B6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B4E4-9EF3-4546-BFBA-DC85B331A302}">
  <dimension ref="A1:AA641"/>
  <sheetViews>
    <sheetView topLeftCell="I6" workbookViewId="0">
      <selection activeCell="Z13" sqref="Z13"/>
    </sheetView>
  </sheetViews>
  <sheetFormatPr defaultRowHeight="15" x14ac:dyDescent="0.25"/>
  <cols>
    <col min="3" max="3" width="26.42578125" bestFit="1" customWidth="1"/>
    <col min="4" max="4" width="11" customWidth="1"/>
    <col min="5" max="8" width="10" customWidth="1"/>
    <col min="9" max="9" width="9.140625" customWidth="1"/>
    <col min="10" max="10" width="10" customWidth="1"/>
    <col min="11" max="14" width="9.140625" customWidth="1"/>
    <col min="15" max="15" width="9.140625" style="2" customWidth="1"/>
    <col min="21" max="23" width="9.140625" style="9"/>
    <col min="26" max="26" width="13.7109375" bestFit="1" customWidth="1"/>
    <col min="27" max="27" width="10.5703125" bestFit="1" customWidth="1"/>
  </cols>
  <sheetData>
    <row r="1" spans="1:27" x14ac:dyDescent="0.25">
      <c r="A1" s="3" t="s">
        <v>0</v>
      </c>
      <c r="B1" s="3" t="s">
        <v>782</v>
      </c>
      <c r="C1" s="6" t="s">
        <v>781</v>
      </c>
      <c r="D1" s="5" t="s">
        <v>1</v>
      </c>
      <c r="E1" s="5" t="s">
        <v>646</v>
      </c>
      <c r="F1" s="5" t="s">
        <v>647</v>
      </c>
      <c r="G1" s="5" t="s">
        <v>2</v>
      </c>
      <c r="H1" s="5" t="s">
        <v>747</v>
      </c>
      <c r="I1" s="5" t="s">
        <v>748</v>
      </c>
      <c r="J1" s="5" t="s">
        <v>3</v>
      </c>
      <c r="K1" s="5" t="s">
        <v>749</v>
      </c>
      <c r="L1" s="5" t="s">
        <v>750</v>
      </c>
      <c r="M1" s="6" t="s">
        <v>642</v>
      </c>
      <c r="N1" s="6" t="s">
        <v>780</v>
      </c>
      <c r="O1" s="8" t="s">
        <v>626</v>
      </c>
      <c r="P1" t="s">
        <v>783</v>
      </c>
      <c r="Q1" t="s">
        <v>784</v>
      </c>
      <c r="R1" t="s">
        <v>785</v>
      </c>
      <c r="S1" t="s">
        <v>643</v>
      </c>
      <c r="T1" t="s">
        <v>644</v>
      </c>
      <c r="U1" s="9" t="s">
        <v>786</v>
      </c>
      <c r="V1" s="9" t="s">
        <v>787</v>
      </c>
      <c r="W1" s="9" t="s">
        <v>788</v>
      </c>
    </row>
    <row r="2" spans="1:27" x14ac:dyDescent="0.25">
      <c r="A2" s="4" t="s">
        <v>648</v>
      </c>
      <c r="B2" s="2" t="s">
        <v>4</v>
      </c>
      <c r="C2" t="s">
        <v>770</v>
      </c>
      <c r="D2" s="1">
        <v>870354</v>
      </c>
      <c r="E2" s="1">
        <v>474190</v>
      </c>
      <c r="F2" s="1">
        <v>396164</v>
      </c>
      <c r="G2" s="1">
        <v>1048</v>
      </c>
      <c r="H2" s="1">
        <v>1046</v>
      </c>
      <c r="I2" s="1">
        <v>2</v>
      </c>
      <c r="J2" s="1">
        <v>70352</v>
      </c>
      <c r="K2" s="1">
        <v>36913</v>
      </c>
      <c r="L2" s="1">
        <v>33439</v>
      </c>
      <c r="M2" s="7">
        <v>33.82</v>
      </c>
      <c r="N2">
        <v>835</v>
      </c>
      <c r="O2" s="2">
        <v>2379</v>
      </c>
      <c r="P2">
        <v>141</v>
      </c>
      <c r="Q2">
        <v>33</v>
      </c>
      <c r="R2">
        <v>7</v>
      </c>
      <c r="S2">
        <v>0</v>
      </c>
      <c r="T2">
        <v>1</v>
      </c>
      <c r="U2" s="9">
        <v>0.38</v>
      </c>
      <c r="V2" s="9">
        <v>1.39</v>
      </c>
      <c r="W2" s="9">
        <v>0.53</v>
      </c>
      <c r="Y2" s="7"/>
      <c r="Z2" s="7">
        <v>1210854977</v>
      </c>
      <c r="AA2" s="7"/>
    </row>
    <row r="3" spans="1:27" x14ac:dyDescent="0.25">
      <c r="A3" s="4" t="s">
        <v>649</v>
      </c>
      <c r="B3" s="2" t="s">
        <v>5</v>
      </c>
      <c r="C3" t="s">
        <v>770</v>
      </c>
      <c r="D3" s="1">
        <v>753745</v>
      </c>
      <c r="E3" s="1">
        <v>398041</v>
      </c>
      <c r="F3" s="1">
        <v>355704</v>
      </c>
      <c r="G3" s="1">
        <v>368</v>
      </c>
      <c r="H3" s="1">
        <v>343</v>
      </c>
      <c r="I3" s="1">
        <v>25</v>
      </c>
      <c r="J3" s="1">
        <v>23912</v>
      </c>
      <c r="K3" s="1">
        <v>12383</v>
      </c>
      <c r="L3" s="1">
        <v>11529</v>
      </c>
      <c r="M3" s="7">
        <v>24.14</v>
      </c>
      <c r="N3">
        <v>894</v>
      </c>
      <c r="O3" s="2">
        <v>1371</v>
      </c>
      <c r="P3">
        <v>115</v>
      </c>
      <c r="Q3">
        <v>44</v>
      </c>
      <c r="R3">
        <v>9</v>
      </c>
      <c r="S3">
        <v>0</v>
      </c>
      <c r="T3">
        <v>1</v>
      </c>
      <c r="U3" s="9">
        <v>0.57999999999999996</v>
      </c>
      <c r="V3" s="9">
        <v>3.21</v>
      </c>
      <c r="W3" s="9">
        <v>1.87</v>
      </c>
      <c r="X3">
        <f>MAX(W2:W641)</f>
        <v>17.649999999999999</v>
      </c>
      <c r="Y3" s="7"/>
      <c r="Z3" s="7">
        <f>SUM(Q2:Q641)</f>
        <v>23790</v>
      </c>
      <c r="AA3" s="7"/>
    </row>
    <row r="4" spans="1:27" x14ac:dyDescent="0.25">
      <c r="A4" s="4" t="s">
        <v>650</v>
      </c>
      <c r="B4" s="2" t="s">
        <v>6</v>
      </c>
      <c r="C4" t="s">
        <v>770</v>
      </c>
      <c r="D4" s="1">
        <v>133487</v>
      </c>
      <c r="E4" s="1">
        <v>78971</v>
      </c>
      <c r="F4" s="1">
        <v>54516</v>
      </c>
      <c r="G4" s="1">
        <v>488</v>
      </c>
      <c r="H4" s="1">
        <v>444</v>
      </c>
      <c r="I4" s="1">
        <v>44</v>
      </c>
      <c r="J4" s="1">
        <v>95857</v>
      </c>
      <c r="K4" s="1">
        <v>47543</v>
      </c>
      <c r="L4" s="1">
        <v>48314</v>
      </c>
      <c r="M4" s="7">
        <v>13.87</v>
      </c>
      <c r="N4">
        <v>690</v>
      </c>
      <c r="O4" s="2">
        <v>82665</v>
      </c>
      <c r="P4">
        <v>36</v>
      </c>
      <c r="Q4">
        <v>13</v>
      </c>
      <c r="R4">
        <v>3</v>
      </c>
      <c r="S4">
        <v>0</v>
      </c>
      <c r="T4">
        <v>1</v>
      </c>
      <c r="U4" s="9">
        <v>0.97</v>
      </c>
      <c r="V4" s="9">
        <v>0.02</v>
      </c>
      <c r="W4" s="9">
        <v>0.02</v>
      </c>
      <c r="X4">
        <f>MIN(W2:W641)</f>
        <v>0</v>
      </c>
      <c r="Y4" s="7"/>
      <c r="Z4" s="7"/>
      <c r="AA4" s="7"/>
    </row>
    <row r="5" spans="1:27" x14ac:dyDescent="0.25">
      <c r="A5" s="4" t="s">
        <v>651</v>
      </c>
      <c r="B5" s="2" t="s">
        <v>7</v>
      </c>
      <c r="C5" t="s">
        <v>770</v>
      </c>
      <c r="D5" s="1">
        <v>140802</v>
      </c>
      <c r="E5" s="1">
        <v>77785</v>
      </c>
      <c r="F5" s="1">
        <v>63017</v>
      </c>
      <c r="G5" s="1">
        <v>18</v>
      </c>
      <c r="H5" s="1">
        <v>12</v>
      </c>
      <c r="I5" s="1">
        <v>6</v>
      </c>
      <c r="J5" s="1">
        <v>122336</v>
      </c>
      <c r="K5" s="1">
        <v>62652</v>
      </c>
      <c r="L5" s="1">
        <v>59684</v>
      </c>
      <c r="M5" s="7">
        <v>18.02</v>
      </c>
      <c r="N5">
        <v>810</v>
      </c>
      <c r="O5" s="2">
        <v>14036</v>
      </c>
      <c r="P5">
        <v>60</v>
      </c>
      <c r="Q5">
        <v>2</v>
      </c>
      <c r="R5">
        <v>4</v>
      </c>
      <c r="S5">
        <v>0</v>
      </c>
      <c r="T5">
        <v>1</v>
      </c>
      <c r="U5" s="9">
        <v>0.14000000000000001</v>
      </c>
      <c r="V5" s="9">
        <v>0.01</v>
      </c>
      <c r="W5" s="9">
        <v>0</v>
      </c>
      <c r="Y5" s="7"/>
      <c r="Z5" s="7"/>
      <c r="AA5" s="7"/>
    </row>
    <row r="6" spans="1:27" x14ac:dyDescent="0.25">
      <c r="A6" s="4" t="s">
        <v>652</v>
      </c>
      <c r="B6" s="2" t="s">
        <v>8</v>
      </c>
      <c r="C6" t="s">
        <v>770</v>
      </c>
      <c r="D6" s="1">
        <v>476835</v>
      </c>
      <c r="E6" s="1">
        <v>251899</v>
      </c>
      <c r="F6" s="1">
        <v>224936</v>
      </c>
      <c r="G6" s="1">
        <v>556</v>
      </c>
      <c r="H6" s="1">
        <v>406</v>
      </c>
      <c r="I6" s="1">
        <v>150</v>
      </c>
      <c r="J6" s="1">
        <v>176101</v>
      </c>
      <c r="K6" s="1">
        <v>90274</v>
      </c>
      <c r="L6" s="1">
        <v>85827</v>
      </c>
      <c r="M6" s="7">
        <v>27.97</v>
      </c>
      <c r="N6">
        <v>893</v>
      </c>
      <c r="O6" s="2">
        <v>1494</v>
      </c>
      <c r="P6">
        <v>102</v>
      </c>
      <c r="Q6">
        <v>17</v>
      </c>
      <c r="R6">
        <v>3</v>
      </c>
      <c r="S6">
        <v>0</v>
      </c>
      <c r="T6">
        <v>1</v>
      </c>
      <c r="U6" s="9">
        <v>0.36</v>
      </c>
      <c r="V6" s="9">
        <v>1.1399999999999999</v>
      </c>
      <c r="W6" s="9">
        <v>0.41</v>
      </c>
      <c r="Y6" s="7"/>
      <c r="Z6" s="7">
        <v>3287240</v>
      </c>
      <c r="AA6" s="7">
        <f>Z6-SUM(O246:O261)</f>
        <v>3168931</v>
      </c>
    </row>
    <row r="7" spans="1:27" x14ac:dyDescent="0.25">
      <c r="A7" s="4" t="s">
        <v>653</v>
      </c>
      <c r="B7" s="2" t="s">
        <v>9</v>
      </c>
      <c r="C7" t="s">
        <v>770</v>
      </c>
      <c r="D7" s="1">
        <v>642415</v>
      </c>
      <c r="E7" s="1">
        <v>345351</v>
      </c>
      <c r="F7" s="1">
        <v>297064</v>
      </c>
      <c r="G7" s="1">
        <v>48157</v>
      </c>
      <c r="H7" s="1">
        <v>25170</v>
      </c>
      <c r="I7" s="1">
        <v>22987</v>
      </c>
      <c r="J7" s="1">
        <v>232815</v>
      </c>
      <c r="K7" s="1">
        <v>121374</v>
      </c>
      <c r="L7" s="1">
        <v>111441</v>
      </c>
      <c r="M7" s="7">
        <v>32.93</v>
      </c>
      <c r="N7">
        <v>860</v>
      </c>
      <c r="O7" s="2">
        <v>2630</v>
      </c>
      <c r="P7">
        <v>140</v>
      </c>
      <c r="Q7">
        <v>22</v>
      </c>
      <c r="R7">
        <v>7</v>
      </c>
      <c r="S7">
        <v>0</v>
      </c>
      <c r="T7">
        <v>1</v>
      </c>
      <c r="U7" s="9">
        <v>0.34</v>
      </c>
      <c r="V7" s="9">
        <v>0.84</v>
      </c>
      <c r="W7" s="9">
        <v>0.28999999999999998</v>
      </c>
      <c r="Y7" s="7"/>
      <c r="Z7" s="7"/>
      <c r="AA7" s="7"/>
    </row>
    <row r="8" spans="1:27" x14ac:dyDescent="0.25">
      <c r="A8" s="4" t="s">
        <v>654</v>
      </c>
      <c r="B8" s="2" t="s">
        <v>10</v>
      </c>
      <c r="C8" t="s">
        <v>770</v>
      </c>
      <c r="D8" s="1">
        <v>616435</v>
      </c>
      <c r="E8" s="1">
        <v>326109</v>
      </c>
      <c r="F8" s="1">
        <v>290326</v>
      </c>
      <c r="G8" s="1">
        <v>141224</v>
      </c>
      <c r="H8" s="1">
        <v>74644</v>
      </c>
      <c r="I8" s="1">
        <v>66580</v>
      </c>
      <c r="J8" s="1">
        <v>53307</v>
      </c>
      <c r="K8" s="1">
        <v>27693</v>
      </c>
      <c r="L8" s="1">
        <v>25614</v>
      </c>
      <c r="M8" s="7">
        <v>20.53</v>
      </c>
      <c r="N8">
        <v>890</v>
      </c>
      <c r="O8" s="2">
        <v>2651</v>
      </c>
      <c r="P8">
        <v>137</v>
      </c>
      <c r="Q8">
        <v>24</v>
      </c>
      <c r="R8">
        <v>5</v>
      </c>
      <c r="S8">
        <v>0</v>
      </c>
      <c r="T8">
        <v>1</v>
      </c>
      <c r="U8" s="9">
        <v>0.39</v>
      </c>
      <c r="V8" s="9">
        <v>0.91</v>
      </c>
      <c r="W8" s="9">
        <v>0.35</v>
      </c>
      <c r="Y8" s="7"/>
      <c r="Z8" s="7"/>
      <c r="AA8" s="7"/>
    </row>
    <row r="9" spans="1:27" x14ac:dyDescent="0.25">
      <c r="A9" s="4" t="s">
        <v>655</v>
      </c>
      <c r="B9" s="2" t="s">
        <v>11</v>
      </c>
      <c r="C9" t="s">
        <v>770</v>
      </c>
      <c r="D9" s="1">
        <v>1008039</v>
      </c>
      <c r="E9" s="1">
        <v>534733</v>
      </c>
      <c r="F9" s="1">
        <v>473306</v>
      </c>
      <c r="G9" s="1">
        <v>1476</v>
      </c>
      <c r="H9" s="1">
        <v>1451</v>
      </c>
      <c r="I9" s="1">
        <v>25</v>
      </c>
      <c r="J9" s="1">
        <v>37705</v>
      </c>
      <c r="K9" s="1">
        <v>20237</v>
      </c>
      <c r="L9" s="1">
        <v>17468</v>
      </c>
      <c r="M9" s="7">
        <v>19.45</v>
      </c>
      <c r="N9">
        <v>885</v>
      </c>
      <c r="O9" s="2">
        <v>4588</v>
      </c>
      <c r="P9">
        <v>128</v>
      </c>
      <c r="Q9">
        <v>33</v>
      </c>
      <c r="R9">
        <v>6</v>
      </c>
      <c r="S9">
        <v>0</v>
      </c>
      <c r="T9">
        <v>1</v>
      </c>
      <c r="U9" s="9">
        <v>0.33</v>
      </c>
      <c r="V9" s="9">
        <v>0.72</v>
      </c>
      <c r="W9" s="9">
        <v>0.24</v>
      </c>
      <c r="Y9" s="7"/>
      <c r="Z9" s="7">
        <f>10000*Z3/Z2</f>
        <v>0.1964727440683427</v>
      </c>
      <c r="AA9" s="7"/>
    </row>
    <row r="10" spans="1:27" x14ac:dyDescent="0.25">
      <c r="A10" s="4" t="s">
        <v>656</v>
      </c>
      <c r="B10" s="2" t="s">
        <v>12</v>
      </c>
      <c r="C10" t="s">
        <v>770</v>
      </c>
      <c r="D10" s="1">
        <v>392232</v>
      </c>
      <c r="E10" s="1">
        <v>207680</v>
      </c>
      <c r="F10" s="1">
        <v>184552</v>
      </c>
      <c r="G10" s="1">
        <v>392</v>
      </c>
      <c r="H10" s="1">
        <v>375</v>
      </c>
      <c r="I10" s="1">
        <v>17</v>
      </c>
      <c r="J10" s="1">
        <v>75374</v>
      </c>
      <c r="K10" s="1">
        <v>39398</v>
      </c>
      <c r="L10" s="1">
        <v>35976</v>
      </c>
      <c r="M10" s="7">
        <v>28.65</v>
      </c>
      <c r="N10">
        <v>889</v>
      </c>
      <c r="O10" s="2">
        <v>7692</v>
      </c>
      <c r="P10">
        <v>44</v>
      </c>
      <c r="Q10">
        <v>7</v>
      </c>
      <c r="R10">
        <v>2</v>
      </c>
      <c r="S10">
        <v>0</v>
      </c>
      <c r="T10">
        <v>1</v>
      </c>
      <c r="U10" s="9">
        <v>0.18</v>
      </c>
      <c r="V10" s="9">
        <v>0.09</v>
      </c>
      <c r="W10" s="9">
        <v>0.02</v>
      </c>
      <c r="Y10" s="7"/>
      <c r="Z10" s="7"/>
      <c r="AA10" s="7"/>
    </row>
    <row r="11" spans="1:27" x14ac:dyDescent="0.25">
      <c r="A11" s="4" t="s">
        <v>657</v>
      </c>
      <c r="B11" s="2" t="s">
        <v>13</v>
      </c>
      <c r="C11" t="s">
        <v>770</v>
      </c>
      <c r="D11" s="1">
        <v>1236829</v>
      </c>
      <c r="E11" s="1">
        <v>651124</v>
      </c>
      <c r="F11" s="1">
        <v>585705</v>
      </c>
      <c r="G11" s="1">
        <v>1068</v>
      </c>
      <c r="H11" s="1">
        <v>995</v>
      </c>
      <c r="I11" s="1">
        <v>73</v>
      </c>
      <c r="J11" s="1">
        <v>8935</v>
      </c>
      <c r="K11" s="1">
        <v>5021</v>
      </c>
      <c r="L11" s="1">
        <v>3914</v>
      </c>
      <c r="M11" s="7">
        <v>20.349999999999998</v>
      </c>
      <c r="N11">
        <v>900</v>
      </c>
      <c r="O11" s="2">
        <v>2228</v>
      </c>
      <c r="P11">
        <v>55</v>
      </c>
      <c r="Q11">
        <v>9</v>
      </c>
      <c r="R11">
        <v>1</v>
      </c>
      <c r="S11">
        <v>0</v>
      </c>
      <c r="T11">
        <v>1</v>
      </c>
      <c r="U11" s="9">
        <v>7.0000000000000007E-2</v>
      </c>
      <c r="V11" s="9">
        <v>0.4</v>
      </c>
      <c r="W11" s="9">
        <v>0.03</v>
      </c>
      <c r="Y11" s="7"/>
      <c r="Z11" s="7">
        <f>100*Z3/AA6</f>
        <v>0.75072634904325786</v>
      </c>
      <c r="AA11" s="7"/>
    </row>
    <row r="12" spans="1:27" x14ac:dyDescent="0.25">
      <c r="A12" s="4" t="s">
        <v>658</v>
      </c>
      <c r="B12" s="2" t="s">
        <v>14</v>
      </c>
      <c r="C12" t="s">
        <v>770</v>
      </c>
      <c r="D12" s="1">
        <v>297446</v>
      </c>
      <c r="E12" s="1">
        <v>158720</v>
      </c>
      <c r="F12" s="1">
        <v>138726</v>
      </c>
      <c r="G12" s="1">
        <v>117</v>
      </c>
      <c r="H12" s="1">
        <v>105</v>
      </c>
      <c r="I12" s="1">
        <v>12</v>
      </c>
      <c r="J12" s="1">
        <v>61070</v>
      </c>
      <c r="K12" s="1">
        <v>32554</v>
      </c>
      <c r="L12" s="1">
        <v>28516</v>
      </c>
      <c r="M12" s="7">
        <v>36.5</v>
      </c>
      <c r="N12">
        <v>874</v>
      </c>
      <c r="O12" s="2">
        <v>1330</v>
      </c>
      <c r="P12">
        <v>42</v>
      </c>
      <c r="Q12">
        <v>15</v>
      </c>
      <c r="R12">
        <v>1</v>
      </c>
      <c r="S12">
        <v>0</v>
      </c>
      <c r="T12">
        <v>1</v>
      </c>
      <c r="U12" s="9">
        <v>0.5</v>
      </c>
      <c r="V12" s="9">
        <v>1.1299999999999999</v>
      </c>
      <c r="W12" s="9">
        <v>0.56999999999999995</v>
      </c>
      <c r="Y12" s="7"/>
      <c r="Z12" s="7">
        <f>Z9*Z11</f>
        <v>0.14749726584093731</v>
      </c>
      <c r="AA12" s="7"/>
    </row>
    <row r="13" spans="1:27" x14ac:dyDescent="0.25">
      <c r="A13" s="4" t="s">
        <v>659</v>
      </c>
      <c r="B13" s="2" t="s">
        <v>15</v>
      </c>
      <c r="C13" t="s">
        <v>770</v>
      </c>
      <c r="D13" s="1">
        <v>560440</v>
      </c>
      <c r="E13" s="1">
        <v>293064</v>
      </c>
      <c r="F13" s="1">
        <v>267376</v>
      </c>
      <c r="G13" s="1">
        <v>402</v>
      </c>
      <c r="H13" s="1">
        <v>397</v>
      </c>
      <c r="I13" s="1">
        <v>5</v>
      </c>
      <c r="J13" s="1">
        <v>22607</v>
      </c>
      <c r="K13" s="1">
        <v>11837</v>
      </c>
      <c r="L13" s="1">
        <v>10770</v>
      </c>
      <c r="M13" s="7">
        <v>27</v>
      </c>
      <c r="N13">
        <v>912</v>
      </c>
      <c r="O13" s="2">
        <v>1398</v>
      </c>
      <c r="P13">
        <v>74</v>
      </c>
      <c r="Q13">
        <v>17</v>
      </c>
      <c r="R13">
        <v>2</v>
      </c>
      <c r="S13">
        <v>0</v>
      </c>
      <c r="T13">
        <v>1</v>
      </c>
      <c r="U13" s="9">
        <v>0.3</v>
      </c>
      <c r="V13" s="9">
        <v>1.22</v>
      </c>
      <c r="W13" s="9">
        <v>0.37</v>
      </c>
      <c r="Y13" s="7"/>
      <c r="Z13" s="7"/>
      <c r="AA13" s="7"/>
    </row>
    <row r="14" spans="1:27" x14ac:dyDescent="0.25">
      <c r="A14" s="4" t="s">
        <v>660</v>
      </c>
      <c r="B14" s="2" t="s">
        <v>16</v>
      </c>
      <c r="C14" t="s">
        <v>770</v>
      </c>
      <c r="D14" s="1">
        <v>266215</v>
      </c>
      <c r="E14" s="1">
        <v>136480</v>
      </c>
      <c r="F14" s="1">
        <v>129735</v>
      </c>
      <c r="G14" s="1">
        <v>43</v>
      </c>
      <c r="H14" s="1">
        <v>43</v>
      </c>
      <c r="I14" s="1">
        <v>0</v>
      </c>
      <c r="J14" s="1">
        <v>21820</v>
      </c>
      <c r="K14" s="1">
        <v>11311</v>
      </c>
      <c r="L14" s="1">
        <v>10509</v>
      </c>
      <c r="M14" s="7">
        <v>25.97</v>
      </c>
      <c r="N14">
        <v>951</v>
      </c>
      <c r="O14" s="2">
        <v>2310</v>
      </c>
      <c r="P14">
        <v>52</v>
      </c>
      <c r="Q14">
        <v>9</v>
      </c>
      <c r="R14">
        <v>3</v>
      </c>
      <c r="S14">
        <v>0</v>
      </c>
      <c r="T14">
        <v>1</v>
      </c>
      <c r="U14" s="9">
        <v>0.34</v>
      </c>
      <c r="V14" s="9">
        <v>0.39</v>
      </c>
      <c r="W14" s="9">
        <v>0.13</v>
      </c>
      <c r="Y14" s="7"/>
      <c r="Z14" s="7"/>
      <c r="AA14" s="7"/>
    </row>
    <row r="15" spans="1:27" x14ac:dyDescent="0.25">
      <c r="A15" s="4" t="s">
        <v>661</v>
      </c>
      <c r="B15" s="2" t="s">
        <v>17</v>
      </c>
      <c r="C15" t="s">
        <v>770</v>
      </c>
      <c r="D15" s="1">
        <v>1078692</v>
      </c>
      <c r="E15" s="1">
        <v>559767</v>
      </c>
      <c r="F15" s="1">
        <v>518925</v>
      </c>
      <c r="G15" s="1">
        <v>1826</v>
      </c>
      <c r="H15" s="1">
        <v>1811</v>
      </c>
      <c r="I15" s="1">
        <v>15</v>
      </c>
      <c r="J15" s="1">
        <v>116006</v>
      </c>
      <c r="K15" s="1">
        <v>60990</v>
      </c>
      <c r="L15" s="1">
        <v>55016</v>
      </c>
      <c r="M15" s="7">
        <v>38.58</v>
      </c>
      <c r="N15">
        <v>927</v>
      </c>
      <c r="O15" s="2">
        <v>3984</v>
      </c>
      <c r="P15">
        <v>114</v>
      </c>
      <c r="Q15">
        <v>26</v>
      </c>
      <c r="R15">
        <v>5</v>
      </c>
      <c r="S15">
        <v>0</v>
      </c>
      <c r="T15">
        <v>1</v>
      </c>
      <c r="U15" s="9">
        <v>0.24</v>
      </c>
      <c r="V15" s="9">
        <v>0.65</v>
      </c>
      <c r="W15" s="9">
        <v>0.16</v>
      </c>
      <c r="Y15" s="7"/>
      <c r="Z15" s="7"/>
      <c r="AA15" s="7"/>
    </row>
    <row r="16" spans="1:27" x14ac:dyDescent="0.25">
      <c r="A16" s="4" t="s">
        <v>662</v>
      </c>
      <c r="B16" s="2" t="s">
        <v>18</v>
      </c>
      <c r="C16" t="s">
        <v>770</v>
      </c>
      <c r="D16" s="1">
        <v>424483</v>
      </c>
      <c r="E16" s="1">
        <v>217620</v>
      </c>
      <c r="F16" s="1">
        <v>206863</v>
      </c>
      <c r="G16" s="1">
        <v>21</v>
      </c>
      <c r="H16" s="1">
        <v>11</v>
      </c>
      <c r="I16" s="1">
        <v>10</v>
      </c>
      <c r="J16" s="1">
        <v>26525</v>
      </c>
      <c r="K16" s="1">
        <v>13888</v>
      </c>
      <c r="L16" s="1">
        <v>12637</v>
      </c>
      <c r="M16" s="7">
        <v>7.7299999999999995</v>
      </c>
      <c r="N16">
        <v>951</v>
      </c>
      <c r="O16" s="2">
        <v>514</v>
      </c>
      <c r="P16">
        <v>81</v>
      </c>
      <c r="Q16">
        <v>19</v>
      </c>
      <c r="R16">
        <v>3</v>
      </c>
      <c r="S16">
        <v>0</v>
      </c>
      <c r="T16">
        <v>1</v>
      </c>
      <c r="U16" s="9">
        <v>0.45</v>
      </c>
      <c r="V16" s="9">
        <v>3.7</v>
      </c>
      <c r="W16" s="9">
        <v>1.65</v>
      </c>
      <c r="Y16" s="7"/>
      <c r="Z16" s="7"/>
      <c r="AA16" s="7"/>
    </row>
    <row r="17" spans="1:27" x14ac:dyDescent="0.25">
      <c r="A17" s="4" t="s">
        <v>663</v>
      </c>
      <c r="B17" s="2" t="s">
        <v>19</v>
      </c>
      <c r="C17" t="s">
        <v>770</v>
      </c>
      <c r="D17" s="1">
        <v>409936</v>
      </c>
      <c r="E17" s="1">
        <v>213641</v>
      </c>
      <c r="F17" s="1">
        <v>196295</v>
      </c>
      <c r="G17" s="1">
        <v>53408</v>
      </c>
      <c r="H17" s="1">
        <v>27209</v>
      </c>
      <c r="I17" s="1">
        <v>26199</v>
      </c>
      <c r="J17" s="1">
        <v>39216</v>
      </c>
      <c r="K17" s="1">
        <v>20377</v>
      </c>
      <c r="L17" s="1">
        <v>18839</v>
      </c>
      <c r="M17" s="7">
        <v>28.000000000000004</v>
      </c>
      <c r="N17">
        <v>919</v>
      </c>
      <c r="O17" s="2">
        <v>3577</v>
      </c>
      <c r="P17">
        <v>75</v>
      </c>
      <c r="Q17">
        <v>13</v>
      </c>
      <c r="R17">
        <v>3</v>
      </c>
      <c r="S17">
        <v>0</v>
      </c>
      <c r="T17">
        <v>1</v>
      </c>
      <c r="U17" s="9">
        <v>0.32</v>
      </c>
      <c r="V17" s="9">
        <v>0.36</v>
      </c>
      <c r="W17" s="9">
        <v>0.12</v>
      </c>
      <c r="Y17" s="7">
        <f>0.38*1.39</f>
        <v>0.5282</v>
      </c>
      <c r="Z17" s="7"/>
      <c r="AA17" s="7"/>
    </row>
    <row r="18" spans="1:27" x14ac:dyDescent="0.25">
      <c r="A18" s="4" t="s">
        <v>664</v>
      </c>
      <c r="B18" s="2" t="s">
        <v>20</v>
      </c>
      <c r="C18" t="s">
        <v>770</v>
      </c>
      <c r="D18" s="1">
        <v>283713</v>
      </c>
      <c r="E18" s="1">
        <v>149132</v>
      </c>
      <c r="F18" s="1">
        <v>134581</v>
      </c>
      <c r="G18" s="1">
        <v>13920</v>
      </c>
      <c r="H18" s="1">
        <v>7168</v>
      </c>
      <c r="I18" s="1">
        <v>6752</v>
      </c>
      <c r="J18" s="1">
        <v>39772</v>
      </c>
      <c r="K18" s="1">
        <v>20940</v>
      </c>
      <c r="L18" s="1">
        <v>18832</v>
      </c>
      <c r="M18" s="7">
        <v>31.990000000000002</v>
      </c>
      <c r="N18">
        <v>902</v>
      </c>
      <c r="O18" s="2">
        <v>954</v>
      </c>
      <c r="P18">
        <v>39</v>
      </c>
      <c r="Q18">
        <v>9</v>
      </c>
      <c r="R18">
        <v>3</v>
      </c>
      <c r="S18">
        <v>0</v>
      </c>
      <c r="T18">
        <v>1</v>
      </c>
      <c r="U18" s="9">
        <v>0.32</v>
      </c>
      <c r="V18" s="9">
        <v>0.94</v>
      </c>
      <c r="W18" s="9">
        <v>0.3</v>
      </c>
      <c r="Y18" s="7"/>
      <c r="Z18" s="7"/>
      <c r="AA18" s="7"/>
    </row>
    <row r="19" spans="1:27" x14ac:dyDescent="0.25">
      <c r="A19" s="4" t="s">
        <v>665</v>
      </c>
      <c r="B19" s="2" t="s">
        <v>21</v>
      </c>
      <c r="C19" t="s">
        <v>770</v>
      </c>
      <c r="D19" s="1">
        <v>230696</v>
      </c>
      <c r="E19" s="1">
        <v>120165</v>
      </c>
      <c r="F19" s="1">
        <v>110531</v>
      </c>
      <c r="G19" s="1">
        <v>14307</v>
      </c>
      <c r="H19" s="1">
        <v>7322</v>
      </c>
      <c r="I19" s="1">
        <v>6985</v>
      </c>
      <c r="J19" s="1">
        <v>38149</v>
      </c>
      <c r="K19" s="1">
        <v>19889</v>
      </c>
      <c r="L19" s="1">
        <v>18260</v>
      </c>
      <c r="M19" s="7">
        <v>20.880000000000003</v>
      </c>
      <c r="N19">
        <v>920</v>
      </c>
      <c r="O19" s="2">
        <v>1764</v>
      </c>
      <c r="P19">
        <v>39</v>
      </c>
      <c r="Q19">
        <v>7</v>
      </c>
      <c r="R19">
        <v>1</v>
      </c>
      <c r="S19">
        <v>0</v>
      </c>
      <c r="T19">
        <v>1</v>
      </c>
      <c r="U19" s="9">
        <v>0.3</v>
      </c>
      <c r="V19" s="9">
        <v>0.4</v>
      </c>
      <c r="W19" s="9">
        <v>0.12</v>
      </c>
      <c r="Y19" s="7"/>
      <c r="Z19" s="7"/>
      <c r="AA19" s="7"/>
    </row>
    <row r="20" spans="1:27" x14ac:dyDescent="0.25">
      <c r="A20" s="4" t="s">
        <v>666</v>
      </c>
      <c r="B20" s="2" t="s">
        <v>22</v>
      </c>
      <c r="C20" t="s">
        <v>770</v>
      </c>
      <c r="D20" s="1">
        <v>554985</v>
      </c>
      <c r="E20" s="1">
        <v>296784</v>
      </c>
      <c r="F20" s="1">
        <v>258201</v>
      </c>
      <c r="G20" s="1">
        <v>138569</v>
      </c>
      <c r="H20" s="1">
        <v>72093</v>
      </c>
      <c r="I20" s="1">
        <v>66476</v>
      </c>
      <c r="J20" s="1">
        <v>56309</v>
      </c>
      <c r="K20" s="1">
        <v>29142</v>
      </c>
      <c r="L20" s="1">
        <v>27167</v>
      </c>
      <c r="M20" s="7">
        <v>20.78</v>
      </c>
      <c r="N20">
        <v>870</v>
      </c>
      <c r="O20" s="2">
        <v>4550</v>
      </c>
      <c r="P20">
        <v>97</v>
      </c>
      <c r="Q20">
        <v>21</v>
      </c>
      <c r="R20">
        <v>2</v>
      </c>
      <c r="S20">
        <v>0</v>
      </c>
      <c r="T20">
        <v>1</v>
      </c>
      <c r="U20" s="9">
        <v>0.38</v>
      </c>
      <c r="V20" s="9">
        <v>0.46</v>
      </c>
      <c r="W20" s="9">
        <v>0.17</v>
      </c>
      <c r="Y20" s="7"/>
      <c r="Z20" s="7"/>
      <c r="AA20" s="7"/>
    </row>
    <row r="21" spans="1:27" x14ac:dyDescent="0.25">
      <c r="A21" s="4" t="s">
        <v>667</v>
      </c>
      <c r="B21" s="2" t="s">
        <v>23</v>
      </c>
      <c r="C21" t="s">
        <v>770</v>
      </c>
      <c r="D21" s="1">
        <v>314667</v>
      </c>
      <c r="E21" s="1">
        <v>166461</v>
      </c>
      <c r="F21" s="1">
        <v>148206</v>
      </c>
      <c r="G21" s="1">
        <v>37757</v>
      </c>
      <c r="H21" s="1">
        <v>19657</v>
      </c>
      <c r="I21" s="1">
        <v>18100</v>
      </c>
      <c r="J21" s="1">
        <v>88365</v>
      </c>
      <c r="K21" s="1">
        <v>46330</v>
      </c>
      <c r="L21" s="1">
        <v>42035</v>
      </c>
      <c r="M21" s="7">
        <v>27.04</v>
      </c>
      <c r="N21">
        <v>890</v>
      </c>
      <c r="O21" s="2">
        <v>2781</v>
      </c>
      <c r="P21">
        <v>64</v>
      </c>
      <c r="Q21">
        <v>12</v>
      </c>
      <c r="R21">
        <v>2</v>
      </c>
      <c r="S21">
        <v>0</v>
      </c>
      <c r="T21">
        <v>1</v>
      </c>
      <c r="U21" s="9">
        <v>0.38</v>
      </c>
      <c r="V21" s="9">
        <v>0.43</v>
      </c>
      <c r="W21" s="9">
        <v>0.16</v>
      </c>
      <c r="Y21" s="7"/>
      <c r="Z21" s="7"/>
      <c r="AA21" s="7"/>
    </row>
    <row r="22" spans="1:27" x14ac:dyDescent="0.25">
      <c r="A22" s="4" t="s">
        <v>668</v>
      </c>
      <c r="B22" s="2" t="s">
        <v>24</v>
      </c>
      <c r="C22" t="s">
        <v>770</v>
      </c>
      <c r="D22" s="1">
        <v>1529958</v>
      </c>
      <c r="E22" s="1">
        <v>813821</v>
      </c>
      <c r="F22" s="1">
        <v>716137</v>
      </c>
      <c r="G22" s="1">
        <v>377991</v>
      </c>
      <c r="H22" s="1">
        <v>197610</v>
      </c>
      <c r="I22" s="1">
        <v>180381</v>
      </c>
      <c r="J22" s="1">
        <v>69193</v>
      </c>
      <c r="K22" s="1">
        <v>36323</v>
      </c>
      <c r="L22" s="1">
        <v>32870</v>
      </c>
      <c r="M22" s="7">
        <v>12.740000000000002</v>
      </c>
      <c r="N22">
        <v>880</v>
      </c>
      <c r="O22" s="2">
        <v>3097</v>
      </c>
      <c r="P22">
        <v>197</v>
      </c>
      <c r="Q22">
        <v>34</v>
      </c>
      <c r="R22">
        <v>8</v>
      </c>
      <c r="S22">
        <v>0</v>
      </c>
      <c r="T22">
        <v>1</v>
      </c>
      <c r="U22" s="9">
        <v>0.22</v>
      </c>
      <c r="V22" s="9">
        <v>1.1000000000000001</v>
      </c>
      <c r="W22" s="9">
        <v>0.24</v>
      </c>
      <c r="Y22" s="7"/>
      <c r="Z22" s="7"/>
      <c r="AA22" s="7"/>
    </row>
    <row r="23" spans="1:27" x14ac:dyDescent="0.25">
      <c r="A23" s="4" t="s">
        <v>669</v>
      </c>
      <c r="B23" s="2" t="s">
        <v>25</v>
      </c>
      <c r="C23" t="s">
        <v>770</v>
      </c>
      <c r="D23" s="1">
        <v>318898</v>
      </c>
      <c r="E23" s="1">
        <v>169124</v>
      </c>
      <c r="F23" s="1">
        <v>149774</v>
      </c>
      <c r="G23" s="1">
        <v>91835</v>
      </c>
      <c r="H23" s="1">
        <v>47920</v>
      </c>
      <c r="I23" s="1">
        <v>43915</v>
      </c>
      <c r="J23" s="1">
        <v>17573</v>
      </c>
      <c r="K23" s="1">
        <v>9188</v>
      </c>
      <c r="L23" s="1">
        <v>8385</v>
      </c>
      <c r="M23" s="7">
        <v>17.010000000000002</v>
      </c>
      <c r="N23">
        <v>886</v>
      </c>
      <c r="O23" s="2">
        <v>2603</v>
      </c>
      <c r="P23">
        <v>75</v>
      </c>
      <c r="Q23">
        <v>11</v>
      </c>
      <c r="R23">
        <v>3</v>
      </c>
      <c r="S23">
        <v>0</v>
      </c>
      <c r="T23">
        <v>1</v>
      </c>
      <c r="U23" s="9">
        <v>0.34</v>
      </c>
      <c r="V23" s="9">
        <v>0.42</v>
      </c>
      <c r="W23" s="9">
        <v>0.15</v>
      </c>
      <c r="Y23" s="7"/>
      <c r="Z23" s="7"/>
      <c r="AA23" s="7"/>
    </row>
    <row r="24" spans="1:27" x14ac:dyDescent="0.25">
      <c r="A24" s="4" t="s">
        <v>670</v>
      </c>
      <c r="B24" s="2" t="s">
        <v>26</v>
      </c>
      <c r="C24" t="s">
        <v>771</v>
      </c>
      <c r="D24" s="1">
        <v>519080</v>
      </c>
      <c r="E24" s="1">
        <v>261320</v>
      </c>
      <c r="F24" s="1">
        <v>257760</v>
      </c>
      <c r="G24" s="1">
        <v>111690</v>
      </c>
      <c r="H24" s="1">
        <v>56154</v>
      </c>
      <c r="I24" s="1">
        <v>55536</v>
      </c>
      <c r="J24" s="1">
        <v>135500</v>
      </c>
      <c r="K24" s="1">
        <v>67900</v>
      </c>
      <c r="L24" s="1">
        <v>67600</v>
      </c>
      <c r="M24" s="7">
        <v>12.629999999999999</v>
      </c>
      <c r="N24">
        <v>986</v>
      </c>
      <c r="O24" s="2">
        <v>6528</v>
      </c>
      <c r="P24">
        <v>170</v>
      </c>
      <c r="Q24">
        <v>42</v>
      </c>
      <c r="R24">
        <v>7</v>
      </c>
      <c r="U24" s="9">
        <v>0.81</v>
      </c>
      <c r="V24" s="9">
        <v>0.64</v>
      </c>
      <c r="W24" s="9">
        <v>0.52</v>
      </c>
      <c r="Y24" s="7"/>
      <c r="Z24" s="7"/>
      <c r="AA24" s="7"/>
    </row>
    <row r="25" spans="1:27" x14ac:dyDescent="0.25">
      <c r="A25" s="4" t="s">
        <v>671</v>
      </c>
      <c r="B25" s="2" t="s">
        <v>27</v>
      </c>
      <c r="C25" t="s">
        <v>771</v>
      </c>
      <c r="D25" s="1">
        <v>1510075</v>
      </c>
      <c r="E25" s="1">
        <v>750591</v>
      </c>
      <c r="F25" s="1">
        <v>759484</v>
      </c>
      <c r="G25" s="1">
        <v>319385</v>
      </c>
      <c r="H25" s="1">
        <v>159697</v>
      </c>
      <c r="I25" s="1">
        <v>159688</v>
      </c>
      <c r="J25" s="1">
        <v>84564</v>
      </c>
      <c r="K25" s="1">
        <v>41745</v>
      </c>
      <c r="L25" s="1">
        <v>42819</v>
      </c>
      <c r="M25" s="7">
        <v>12.770000000000001</v>
      </c>
      <c r="N25">
        <v>1012</v>
      </c>
      <c r="O25" s="2">
        <v>5739</v>
      </c>
      <c r="P25">
        <v>434</v>
      </c>
      <c r="Q25">
        <v>77</v>
      </c>
      <c r="R25">
        <v>14</v>
      </c>
      <c r="U25" s="9">
        <v>0.51</v>
      </c>
      <c r="V25" s="9">
        <v>1.34</v>
      </c>
      <c r="W25" s="9">
        <v>0.68</v>
      </c>
      <c r="Y25" s="7"/>
      <c r="Z25" s="7"/>
      <c r="AA25" s="7"/>
    </row>
    <row r="26" spans="1:27" x14ac:dyDescent="0.25">
      <c r="A26" s="4" t="s">
        <v>672</v>
      </c>
      <c r="B26" s="2" t="s">
        <v>28</v>
      </c>
      <c r="C26" t="s">
        <v>771</v>
      </c>
      <c r="D26" s="1">
        <v>31564</v>
      </c>
      <c r="E26" s="1">
        <v>16588</v>
      </c>
      <c r="F26" s="1">
        <v>14976</v>
      </c>
      <c r="G26" s="1">
        <v>2235</v>
      </c>
      <c r="H26" s="1">
        <v>1154</v>
      </c>
      <c r="I26" s="1">
        <v>1081</v>
      </c>
      <c r="J26" s="1">
        <v>25707</v>
      </c>
      <c r="K26" s="1">
        <v>12748</v>
      </c>
      <c r="L26" s="1">
        <v>12959</v>
      </c>
      <c r="M26" s="7">
        <v>-5</v>
      </c>
      <c r="N26">
        <v>903</v>
      </c>
      <c r="O26" s="2">
        <v>13835</v>
      </c>
      <c r="P26">
        <v>36</v>
      </c>
      <c r="Q26">
        <v>16</v>
      </c>
      <c r="R26">
        <v>3</v>
      </c>
      <c r="U26" s="9">
        <v>5.07</v>
      </c>
      <c r="V26" s="9">
        <v>0.12</v>
      </c>
      <c r="W26" s="9">
        <v>0.59</v>
      </c>
      <c r="Y26" s="7"/>
      <c r="Z26" s="7"/>
      <c r="AA26" s="7"/>
    </row>
    <row r="27" spans="1:27" x14ac:dyDescent="0.25">
      <c r="A27" s="4" t="s">
        <v>673</v>
      </c>
      <c r="B27" s="2" t="s">
        <v>29</v>
      </c>
      <c r="C27" t="s">
        <v>771</v>
      </c>
      <c r="D27" s="1">
        <v>437903</v>
      </c>
      <c r="E27" s="1">
        <v>225452</v>
      </c>
      <c r="F27" s="1">
        <v>212451</v>
      </c>
      <c r="G27" s="1">
        <v>122659</v>
      </c>
      <c r="H27" s="1">
        <v>62686</v>
      </c>
      <c r="I27" s="1">
        <v>59973</v>
      </c>
      <c r="J27" s="1">
        <v>16822</v>
      </c>
      <c r="K27" s="1">
        <v>8493</v>
      </c>
      <c r="L27" s="1">
        <v>8329</v>
      </c>
      <c r="M27" s="7">
        <v>14.760000000000002</v>
      </c>
      <c r="N27">
        <v>942</v>
      </c>
      <c r="O27" s="2">
        <v>3984</v>
      </c>
      <c r="P27">
        <v>100</v>
      </c>
      <c r="Q27">
        <v>17</v>
      </c>
      <c r="R27">
        <v>6</v>
      </c>
      <c r="U27" s="9">
        <v>0.39</v>
      </c>
      <c r="V27" s="9">
        <v>0.43</v>
      </c>
      <c r="W27" s="9">
        <v>0.17</v>
      </c>
      <c r="Y27" s="7"/>
      <c r="Z27" s="7"/>
      <c r="AA27" s="7"/>
    </row>
    <row r="28" spans="1:27" x14ac:dyDescent="0.25">
      <c r="A28" s="4" t="s">
        <v>674</v>
      </c>
      <c r="B28" s="2" t="s">
        <v>30</v>
      </c>
      <c r="C28" t="s">
        <v>771</v>
      </c>
      <c r="D28" s="1">
        <v>999777</v>
      </c>
      <c r="E28" s="1">
        <v>498065</v>
      </c>
      <c r="F28" s="1">
        <v>501712</v>
      </c>
      <c r="G28" s="1">
        <v>293739</v>
      </c>
      <c r="H28" s="1">
        <v>147250</v>
      </c>
      <c r="I28" s="1">
        <v>146489</v>
      </c>
      <c r="J28" s="1">
        <v>12787</v>
      </c>
      <c r="K28" s="1">
        <v>6345</v>
      </c>
      <c r="L28" s="1">
        <v>6442</v>
      </c>
      <c r="M28" s="7">
        <v>10.92</v>
      </c>
      <c r="N28">
        <v>1007</v>
      </c>
      <c r="O28" s="2">
        <v>3950</v>
      </c>
      <c r="P28">
        <v>312</v>
      </c>
      <c r="Q28">
        <v>61</v>
      </c>
      <c r="R28">
        <v>12</v>
      </c>
      <c r="U28" s="9">
        <v>0.61</v>
      </c>
      <c r="V28" s="9">
        <v>1.54</v>
      </c>
      <c r="W28" s="9">
        <v>0.94</v>
      </c>
      <c r="Y28" s="7"/>
      <c r="Z28" s="7"/>
      <c r="AA28" s="7"/>
    </row>
    <row r="29" spans="1:27" x14ac:dyDescent="0.25">
      <c r="A29" s="4" t="s">
        <v>675</v>
      </c>
      <c r="B29" s="2" t="s">
        <v>31</v>
      </c>
      <c r="C29" t="s">
        <v>771</v>
      </c>
      <c r="D29" s="1">
        <v>454768</v>
      </c>
      <c r="E29" s="1">
        <v>217070</v>
      </c>
      <c r="F29" s="1">
        <v>237698</v>
      </c>
      <c r="G29" s="1">
        <v>109256</v>
      </c>
      <c r="H29" s="1">
        <v>53727</v>
      </c>
      <c r="I29" s="1">
        <v>55529</v>
      </c>
      <c r="J29" s="1">
        <v>3044</v>
      </c>
      <c r="K29" s="1">
        <v>1531</v>
      </c>
      <c r="L29" s="1">
        <v>1513</v>
      </c>
      <c r="M29" s="7">
        <v>10.190000000000001</v>
      </c>
      <c r="N29">
        <v>1095</v>
      </c>
      <c r="O29" s="2">
        <v>4289</v>
      </c>
      <c r="P29">
        <v>151</v>
      </c>
      <c r="Q29">
        <v>26</v>
      </c>
      <c r="R29">
        <v>5</v>
      </c>
      <c r="U29" s="9">
        <v>0.56999999999999995</v>
      </c>
      <c r="V29" s="9">
        <v>0.61</v>
      </c>
      <c r="W29" s="9">
        <v>0.35</v>
      </c>
      <c r="Y29" s="7"/>
      <c r="Z29" s="7"/>
      <c r="AA29" s="7"/>
    </row>
    <row r="30" spans="1:27" x14ac:dyDescent="0.25">
      <c r="A30" s="4" t="s">
        <v>676</v>
      </c>
      <c r="B30" s="2" t="s">
        <v>32</v>
      </c>
      <c r="C30" t="s">
        <v>771</v>
      </c>
      <c r="D30" s="1">
        <v>521173</v>
      </c>
      <c r="E30" s="1">
        <v>263692</v>
      </c>
      <c r="F30" s="1">
        <v>257481</v>
      </c>
      <c r="G30" s="1">
        <v>115491</v>
      </c>
      <c r="H30" s="1">
        <v>58601</v>
      </c>
      <c r="I30" s="1">
        <v>56890</v>
      </c>
      <c r="J30" s="1">
        <v>8601</v>
      </c>
      <c r="K30" s="1">
        <v>4445</v>
      </c>
      <c r="L30" s="1">
        <v>4156</v>
      </c>
      <c r="M30" s="7">
        <v>16.259999999999998</v>
      </c>
      <c r="N30">
        <v>976</v>
      </c>
      <c r="O30" s="2">
        <v>1540</v>
      </c>
      <c r="P30">
        <v>131</v>
      </c>
      <c r="Q30">
        <v>19</v>
      </c>
      <c r="R30">
        <v>5</v>
      </c>
      <c r="U30" s="9">
        <v>0.36</v>
      </c>
      <c r="V30" s="9">
        <v>1.23</v>
      </c>
      <c r="W30" s="9">
        <v>0.45</v>
      </c>
      <c r="Y30" s="7"/>
      <c r="Z30" s="7"/>
      <c r="AA30" s="7"/>
    </row>
    <row r="31" spans="1:27" x14ac:dyDescent="0.25">
      <c r="A31" s="4" t="s">
        <v>677</v>
      </c>
      <c r="B31" s="2" t="s">
        <v>33</v>
      </c>
      <c r="C31" t="s">
        <v>771</v>
      </c>
      <c r="D31" s="1">
        <v>381956</v>
      </c>
      <c r="E31" s="1">
        <v>192764</v>
      </c>
      <c r="F31" s="1">
        <v>189192</v>
      </c>
      <c r="G31" s="1">
        <v>98989</v>
      </c>
      <c r="H31" s="1">
        <v>50271</v>
      </c>
      <c r="I31" s="1">
        <v>48718</v>
      </c>
      <c r="J31" s="1">
        <v>10693</v>
      </c>
      <c r="K31" s="1">
        <v>5485</v>
      </c>
      <c r="L31" s="1">
        <v>5208</v>
      </c>
      <c r="M31" s="7">
        <v>12.049999999999999</v>
      </c>
      <c r="N31">
        <v>981</v>
      </c>
      <c r="O31" s="2">
        <v>926</v>
      </c>
      <c r="P31">
        <v>381</v>
      </c>
      <c r="Q31">
        <v>79</v>
      </c>
      <c r="R31">
        <v>10</v>
      </c>
      <c r="T31">
        <v>1</v>
      </c>
      <c r="U31" s="9">
        <v>2.0699999999999998</v>
      </c>
      <c r="V31" s="9">
        <v>8.5299999999999994</v>
      </c>
      <c r="W31" s="9">
        <v>17.649999999999999</v>
      </c>
      <c r="Y31" s="7"/>
      <c r="Z31" s="7"/>
      <c r="AA31" s="7"/>
    </row>
    <row r="32" spans="1:27" x14ac:dyDescent="0.25">
      <c r="A32" s="4" t="s">
        <v>678</v>
      </c>
      <c r="B32" s="2" t="s">
        <v>34</v>
      </c>
      <c r="C32" t="s">
        <v>771</v>
      </c>
      <c r="D32" s="1">
        <v>580320</v>
      </c>
      <c r="E32" s="1">
        <v>308754</v>
      </c>
      <c r="F32" s="1">
        <v>271566</v>
      </c>
      <c r="G32" s="1">
        <v>164536</v>
      </c>
      <c r="H32" s="1">
        <v>85482</v>
      </c>
      <c r="I32" s="1">
        <v>79054</v>
      </c>
      <c r="J32" s="1">
        <v>25645</v>
      </c>
      <c r="K32" s="1">
        <v>13351</v>
      </c>
      <c r="L32" s="1">
        <v>12294</v>
      </c>
      <c r="M32" s="7">
        <v>15.93</v>
      </c>
      <c r="N32">
        <v>880</v>
      </c>
      <c r="O32" s="2">
        <v>1936</v>
      </c>
      <c r="P32">
        <v>178</v>
      </c>
      <c r="Q32">
        <v>31</v>
      </c>
      <c r="R32">
        <v>5</v>
      </c>
      <c r="U32" s="9">
        <v>0.53</v>
      </c>
      <c r="V32" s="9">
        <v>1.6</v>
      </c>
      <c r="W32" s="9">
        <v>0.86</v>
      </c>
      <c r="Y32" s="7"/>
      <c r="Z32" s="7"/>
      <c r="AA32" s="7"/>
    </row>
    <row r="33" spans="1:27" x14ac:dyDescent="0.25">
      <c r="A33" s="4" t="s">
        <v>679</v>
      </c>
      <c r="B33" s="2" t="s">
        <v>35</v>
      </c>
      <c r="C33" t="s">
        <v>771</v>
      </c>
      <c r="D33" s="1">
        <v>529855</v>
      </c>
      <c r="E33" s="1">
        <v>276289</v>
      </c>
      <c r="F33" s="1">
        <v>253566</v>
      </c>
      <c r="G33" s="1">
        <v>160745</v>
      </c>
      <c r="H33" s="1">
        <v>83017</v>
      </c>
      <c r="I33" s="1">
        <v>77728</v>
      </c>
      <c r="J33" s="1">
        <v>11262</v>
      </c>
      <c r="K33" s="1">
        <v>5912</v>
      </c>
      <c r="L33" s="1">
        <v>5350</v>
      </c>
      <c r="M33" s="7">
        <v>15.540000000000001</v>
      </c>
      <c r="N33">
        <v>918</v>
      </c>
      <c r="O33" s="2">
        <v>2825</v>
      </c>
      <c r="P33">
        <v>148</v>
      </c>
      <c r="Q33">
        <v>36</v>
      </c>
      <c r="R33">
        <v>3</v>
      </c>
      <c r="U33" s="9">
        <v>0.68</v>
      </c>
      <c r="V33" s="9">
        <v>1.27</v>
      </c>
      <c r="W33" s="9">
        <v>0.87</v>
      </c>
      <c r="Y33" s="7"/>
      <c r="Z33" s="7"/>
      <c r="AA33" s="7"/>
    </row>
    <row r="34" spans="1:27" x14ac:dyDescent="0.25">
      <c r="A34" s="4" t="s">
        <v>680</v>
      </c>
      <c r="B34" s="2" t="s">
        <v>36</v>
      </c>
      <c r="C34" t="s">
        <v>771</v>
      </c>
      <c r="D34" s="1">
        <v>814010</v>
      </c>
      <c r="E34" s="1">
        <v>425039</v>
      </c>
      <c r="F34" s="1">
        <v>388971</v>
      </c>
      <c r="G34" s="1">
        <v>215777</v>
      </c>
      <c r="H34" s="1">
        <v>110828</v>
      </c>
      <c r="I34" s="1">
        <v>104949</v>
      </c>
      <c r="J34" s="1">
        <v>8755</v>
      </c>
      <c r="K34" s="1">
        <v>4554</v>
      </c>
      <c r="L34" s="1">
        <v>4201</v>
      </c>
      <c r="M34" s="7">
        <v>12.67</v>
      </c>
      <c r="N34">
        <v>915</v>
      </c>
      <c r="O34" s="2">
        <v>5131</v>
      </c>
      <c r="P34">
        <v>260</v>
      </c>
      <c r="Q34">
        <v>77</v>
      </c>
      <c r="R34">
        <v>7</v>
      </c>
      <c r="U34" s="9">
        <v>0.95</v>
      </c>
      <c r="V34" s="9">
        <v>1.5</v>
      </c>
      <c r="W34" s="9">
        <v>1.42</v>
      </c>
      <c r="Y34" s="7"/>
      <c r="Z34" s="7"/>
      <c r="AA34" s="7"/>
    </row>
    <row r="35" spans="1:27" x14ac:dyDescent="0.25">
      <c r="A35" s="4" t="s">
        <v>681</v>
      </c>
      <c r="B35" s="2" t="s">
        <v>37</v>
      </c>
      <c r="C35" t="s">
        <v>771</v>
      </c>
      <c r="D35" s="1">
        <v>84121</v>
      </c>
      <c r="E35" s="1">
        <v>46249</v>
      </c>
      <c r="F35" s="1">
        <v>37872</v>
      </c>
      <c r="G35" s="1">
        <v>14750</v>
      </c>
      <c r="H35" s="1">
        <v>7433</v>
      </c>
      <c r="I35" s="1">
        <v>7317</v>
      </c>
      <c r="J35" s="1">
        <v>48746</v>
      </c>
      <c r="K35" s="1">
        <v>23609</v>
      </c>
      <c r="L35" s="1">
        <v>25137</v>
      </c>
      <c r="M35" s="7">
        <v>7.39</v>
      </c>
      <c r="N35">
        <v>819</v>
      </c>
      <c r="O35" s="2">
        <v>6401</v>
      </c>
      <c r="P35">
        <v>33</v>
      </c>
      <c r="Q35">
        <v>21</v>
      </c>
      <c r="R35">
        <v>3</v>
      </c>
      <c r="U35" s="9">
        <v>2.5</v>
      </c>
      <c r="V35" s="9">
        <v>0.33</v>
      </c>
      <c r="W35" s="9">
        <v>0.82</v>
      </c>
      <c r="Y35" s="7"/>
      <c r="Z35" s="7"/>
      <c r="AA35" s="7"/>
    </row>
    <row r="36" spans="1:27" x14ac:dyDescent="0.25">
      <c r="A36" s="4" t="s">
        <v>682</v>
      </c>
      <c r="B36" s="2" t="s">
        <v>38</v>
      </c>
      <c r="C36" t="s">
        <v>764</v>
      </c>
      <c r="D36" s="1">
        <v>2298323</v>
      </c>
      <c r="E36" s="1">
        <v>1212617</v>
      </c>
      <c r="F36" s="1">
        <v>1085706</v>
      </c>
      <c r="G36" s="1">
        <v>580576</v>
      </c>
      <c r="H36" s="1">
        <v>304894</v>
      </c>
      <c r="I36" s="1">
        <v>275682</v>
      </c>
      <c r="J36" s="1">
        <v>0</v>
      </c>
      <c r="K36" s="1">
        <v>0</v>
      </c>
      <c r="L36" s="1">
        <v>0</v>
      </c>
      <c r="M36" s="7">
        <v>9.26</v>
      </c>
      <c r="N36">
        <v>895</v>
      </c>
      <c r="O36" s="2">
        <v>3570</v>
      </c>
      <c r="P36">
        <v>290</v>
      </c>
      <c r="Q36">
        <v>40</v>
      </c>
      <c r="R36">
        <v>15</v>
      </c>
      <c r="S36">
        <v>2</v>
      </c>
      <c r="T36">
        <v>1</v>
      </c>
      <c r="U36" s="9">
        <v>0.17</v>
      </c>
      <c r="V36" s="9">
        <v>1.1200000000000001</v>
      </c>
      <c r="W36" s="9">
        <v>0.2</v>
      </c>
      <c r="Y36" s="7"/>
      <c r="Z36" s="7"/>
      <c r="AA36" s="7"/>
    </row>
    <row r="37" spans="1:27" x14ac:dyDescent="0.25">
      <c r="A37" s="4" t="s">
        <v>683</v>
      </c>
      <c r="B37" s="2" t="s">
        <v>39</v>
      </c>
      <c r="C37" t="s">
        <v>764</v>
      </c>
      <c r="D37" s="1">
        <v>815168</v>
      </c>
      <c r="E37" s="1">
        <v>426311</v>
      </c>
      <c r="F37" s="1">
        <v>388857</v>
      </c>
      <c r="G37" s="1">
        <v>276707</v>
      </c>
      <c r="H37" s="1">
        <v>143901</v>
      </c>
      <c r="I37" s="1">
        <v>132806</v>
      </c>
      <c r="J37" s="1">
        <v>0</v>
      </c>
      <c r="K37" s="1">
        <v>0</v>
      </c>
      <c r="L37" s="1">
        <v>0</v>
      </c>
      <c r="M37" s="7">
        <v>8.0399999999999991</v>
      </c>
      <c r="N37">
        <v>912</v>
      </c>
      <c r="O37" s="2">
        <v>1646</v>
      </c>
      <c r="P37">
        <v>88</v>
      </c>
      <c r="Q37">
        <v>13</v>
      </c>
      <c r="R37">
        <v>4</v>
      </c>
      <c r="S37">
        <v>2</v>
      </c>
      <c r="T37">
        <v>1</v>
      </c>
      <c r="U37" s="9">
        <v>0.16</v>
      </c>
      <c r="V37" s="9">
        <v>0.79</v>
      </c>
      <c r="W37" s="9">
        <v>0.13</v>
      </c>
      <c r="Y37" s="7"/>
      <c r="Z37" s="7"/>
      <c r="AA37" s="7"/>
    </row>
    <row r="38" spans="1:27" x14ac:dyDescent="0.25">
      <c r="A38" s="4" t="s">
        <v>684</v>
      </c>
      <c r="B38" s="2" t="s">
        <v>40</v>
      </c>
      <c r="C38" t="s">
        <v>764</v>
      </c>
      <c r="D38" s="1">
        <v>2193590</v>
      </c>
      <c r="E38" s="1">
        <v>1145211</v>
      </c>
      <c r="F38" s="1">
        <v>1048379</v>
      </c>
      <c r="G38" s="1">
        <v>854444</v>
      </c>
      <c r="H38" s="1">
        <v>442124</v>
      </c>
      <c r="I38" s="1">
        <v>412320</v>
      </c>
      <c r="J38" s="1">
        <v>0</v>
      </c>
      <c r="K38" s="1">
        <v>0</v>
      </c>
      <c r="L38" s="1">
        <v>0</v>
      </c>
      <c r="M38" s="7">
        <v>11.76</v>
      </c>
      <c r="N38">
        <v>915</v>
      </c>
      <c r="O38" s="2">
        <v>2658</v>
      </c>
      <c r="P38">
        <v>198</v>
      </c>
      <c r="Q38">
        <v>29</v>
      </c>
      <c r="R38">
        <v>10</v>
      </c>
      <c r="S38">
        <v>2</v>
      </c>
      <c r="T38">
        <v>1</v>
      </c>
      <c r="U38" s="9">
        <v>0.13</v>
      </c>
      <c r="V38" s="9">
        <v>1.0900000000000001</v>
      </c>
      <c r="W38" s="9">
        <v>0.14000000000000001</v>
      </c>
      <c r="Y38" s="7"/>
      <c r="Z38" s="7"/>
      <c r="AA38" s="7"/>
    </row>
    <row r="39" spans="1:27" x14ac:dyDescent="0.25">
      <c r="A39" s="4" t="s">
        <v>685</v>
      </c>
      <c r="B39" s="2" t="s">
        <v>41</v>
      </c>
      <c r="C39" t="s">
        <v>764</v>
      </c>
      <c r="D39" s="1">
        <v>1586625</v>
      </c>
      <c r="E39" s="1">
        <v>809057</v>
      </c>
      <c r="F39" s="1">
        <v>777568</v>
      </c>
      <c r="G39" s="1">
        <v>557504</v>
      </c>
      <c r="H39" s="1">
        <v>284322</v>
      </c>
      <c r="I39" s="1">
        <v>273182</v>
      </c>
      <c r="J39" s="1">
        <v>0</v>
      </c>
      <c r="K39" s="1">
        <v>0</v>
      </c>
      <c r="L39" s="1">
        <v>0</v>
      </c>
      <c r="M39" s="7">
        <v>7.1099999999999994</v>
      </c>
      <c r="N39">
        <v>961</v>
      </c>
      <c r="O39" s="2">
        <v>3310</v>
      </c>
      <c r="P39">
        <v>244</v>
      </c>
      <c r="Q39">
        <v>32</v>
      </c>
      <c r="R39">
        <v>10</v>
      </c>
      <c r="S39">
        <v>3</v>
      </c>
      <c r="T39">
        <v>1</v>
      </c>
      <c r="U39" s="9">
        <v>0.2</v>
      </c>
      <c r="V39" s="9">
        <v>0.97</v>
      </c>
      <c r="W39" s="9">
        <v>0.19</v>
      </c>
      <c r="Y39" s="7"/>
      <c r="Z39" s="7"/>
      <c r="AA39" s="7"/>
    </row>
    <row r="40" spans="1:27" x14ac:dyDescent="0.25">
      <c r="A40" s="4" t="s">
        <v>686</v>
      </c>
      <c r="B40" s="2" t="s">
        <v>42</v>
      </c>
      <c r="C40" t="s">
        <v>764</v>
      </c>
      <c r="D40" s="1">
        <v>612310</v>
      </c>
      <c r="E40" s="1">
        <v>313291</v>
      </c>
      <c r="F40" s="1">
        <v>299019</v>
      </c>
      <c r="G40" s="1">
        <v>260284</v>
      </c>
      <c r="H40" s="1">
        <v>133035</v>
      </c>
      <c r="I40" s="1">
        <v>127249</v>
      </c>
      <c r="J40" s="1">
        <v>0</v>
      </c>
      <c r="K40" s="1">
        <v>0</v>
      </c>
      <c r="L40" s="1">
        <v>0</v>
      </c>
      <c r="M40" s="7">
        <v>4.2299999999999995</v>
      </c>
      <c r="N40">
        <v>954</v>
      </c>
      <c r="O40" s="2">
        <v>1258</v>
      </c>
      <c r="P40">
        <v>95</v>
      </c>
      <c r="Q40">
        <v>17</v>
      </c>
      <c r="R40">
        <v>3</v>
      </c>
      <c r="S40">
        <v>1</v>
      </c>
      <c r="T40">
        <v>1</v>
      </c>
      <c r="U40" s="9">
        <v>0.28000000000000003</v>
      </c>
      <c r="V40" s="9">
        <v>1.35</v>
      </c>
      <c r="W40" s="9">
        <v>0.38</v>
      </c>
      <c r="Y40" s="7"/>
      <c r="Z40" s="7"/>
      <c r="AA40" s="7"/>
    </row>
    <row r="41" spans="1:27" x14ac:dyDescent="0.25">
      <c r="A41" s="4" t="s">
        <v>687</v>
      </c>
      <c r="B41" s="2" t="s">
        <v>43</v>
      </c>
      <c r="C41" t="s">
        <v>764</v>
      </c>
      <c r="D41" s="1">
        <v>600163</v>
      </c>
      <c r="E41" s="1">
        <v>320795</v>
      </c>
      <c r="F41" s="1">
        <v>279368</v>
      </c>
      <c r="G41" s="1">
        <v>192493</v>
      </c>
      <c r="H41" s="1">
        <v>101882</v>
      </c>
      <c r="I41" s="1">
        <v>90611</v>
      </c>
      <c r="J41" s="1">
        <v>0</v>
      </c>
      <c r="K41" s="1">
        <v>0</v>
      </c>
      <c r="L41" s="1">
        <v>0</v>
      </c>
      <c r="M41" s="7">
        <v>11.459999999999999</v>
      </c>
      <c r="N41">
        <v>871</v>
      </c>
      <c r="O41" s="2">
        <v>1180</v>
      </c>
      <c r="P41">
        <v>73</v>
      </c>
      <c r="Q41">
        <v>14</v>
      </c>
      <c r="R41">
        <v>4</v>
      </c>
      <c r="S41">
        <v>1</v>
      </c>
      <c r="T41">
        <v>1</v>
      </c>
      <c r="U41" s="9">
        <v>0.23</v>
      </c>
      <c r="V41" s="9">
        <v>1.19</v>
      </c>
      <c r="W41" s="9">
        <v>0.28000000000000003</v>
      </c>
      <c r="Y41" s="7"/>
      <c r="Z41" s="7"/>
      <c r="AA41" s="7"/>
    </row>
    <row r="42" spans="1:27" x14ac:dyDescent="0.25">
      <c r="A42" s="4" t="s">
        <v>688</v>
      </c>
      <c r="B42" s="2" t="s">
        <v>44</v>
      </c>
      <c r="C42" t="s">
        <v>764</v>
      </c>
      <c r="D42" s="1">
        <v>3498739</v>
      </c>
      <c r="E42" s="1">
        <v>1867816</v>
      </c>
      <c r="F42" s="1">
        <v>1630923</v>
      </c>
      <c r="G42" s="1">
        <v>923358</v>
      </c>
      <c r="H42" s="1">
        <v>487839</v>
      </c>
      <c r="I42" s="1">
        <v>435519</v>
      </c>
      <c r="J42" s="1">
        <v>0</v>
      </c>
      <c r="K42" s="1">
        <v>0</v>
      </c>
      <c r="L42" s="1">
        <v>0</v>
      </c>
      <c r="M42" s="7">
        <v>15.36</v>
      </c>
      <c r="N42">
        <v>873</v>
      </c>
      <c r="O42" s="2">
        <v>3744</v>
      </c>
      <c r="P42">
        <v>258</v>
      </c>
      <c r="Q42">
        <v>33</v>
      </c>
      <c r="R42">
        <v>9</v>
      </c>
      <c r="S42">
        <v>4</v>
      </c>
      <c r="T42">
        <v>1</v>
      </c>
      <c r="U42" s="9">
        <v>0.09</v>
      </c>
      <c r="V42" s="9">
        <v>0.88</v>
      </c>
      <c r="W42" s="9">
        <v>0.08</v>
      </c>
      <c r="Y42" s="7"/>
      <c r="Z42" s="7"/>
      <c r="AA42" s="7"/>
    </row>
    <row r="43" spans="1:27" x14ac:dyDescent="0.25">
      <c r="A43" s="4" t="s">
        <v>689</v>
      </c>
      <c r="B43" s="2" t="s">
        <v>45</v>
      </c>
      <c r="C43" t="s">
        <v>764</v>
      </c>
      <c r="D43" s="1">
        <v>995746</v>
      </c>
      <c r="E43" s="1">
        <v>525920</v>
      </c>
      <c r="F43" s="1">
        <v>469826</v>
      </c>
      <c r="G43" s="1">
        <v>363417</v>
      </c>
      <c r="H43" s="1">
        <v>192418</v>
      </c>
      <c r="I43" s="1">
        <v>170999</v>
      </c>
      <c r="J43" s="1">
        <v>0</v>
      </c>
      <c r="K43" s="1">
        <v>0</v>
      </c>
      <c r="L43" s="1">
        <v>0</v>
      </c>
      <c r="M43" s="7">
        <v>11.28</v>
      </c>
      <c r="N43">
        <v>893</v>
      </c>
      <c r="O43" s="2">
        <v>1672</v>
      </c>
      <c r="P43">
        <v>121</v>
      </c>
      <c r="Q43">
        <v>22</v>
      </c>
      <c r="R43">
        <v>5</v>
      </c>
      <c r="S43">
        <v>1</v>
      </c>
      <c r="T43">
        <v>1</v>
      </c>
      <c r="U43" s="9">
        <v>0.22</v>
      </c>
      <c r="V43" s="9">
        <v>1.32</v>
      </c>
      <c r="W43" s="9">
        <v>0.28999999999999998</v>
      </c>
      <c r="Y43" s="7"/>
      <c r="Z43" s="7"/>
      <c r="AA43" s="7"/>
    </row>
    <row r="44" spans="1:27" x14ac:dyDescent="0.25">
      <c r="A44" s="4" t="s">
        <v>690</v>
      </c>
      <c r="B44" s="2" t="s">
        <v>46</v>
      </c>
      <c r="C44" t="s">
        <v>764</v>
      </c>
      <c r="D44" s="1">
        <v>2029074</v>
      </c>
      <c r="E44" s="1">
        <v>1071637</v>
      </c>
      <c r="F44" s="1">
        <v>957437</v>
      </c>
      <c r="G44" s="1">
        <v>855726</v>
      </c>
      <c r="H44" s="1">
        <v>445461</v>
      </c>
      <c r="I44" s="1">
        <v>410265</v>
      </c>
      <c r="J44" s="1">
        <v>0</v>
      </c>
      <c r="K44" s="1">
        <v>0</v>
      </c>
      <c r="L44" s="1">
        <v>0</v>
      </c>
      <c r="M44" s="7">
        <v>16.21</v>
      </c>
      <c r="N44">
        <v>893</v>
      </c>
      <c r="O44" s="2">
        <v>5865</v>
      </c>
      <c r="P44">
        <v>231</v>
      </c>
      <c r="Q44">
        <v>34</v>
      </c>
      <c r="R44">
        <v>8</v>
      </c>
      <c r="S44">
        <v>3</v>
      </c>
      <c r="T44">
        <v>1</v>
      </c>
      <c r="U44" s="9">
        <v>0.17</v>
      </c>
      <c r="V44" s="9">
        <v>0.57999999999999996</v>
      </c>
      <c r="W44" s="9">
        <v>0.1</v>
      </c>
      <c r="Y44" s="7"/>
      <c r="Z44" s="7"/>
      <c r="AA44" s="7"/>
    </row>
    <row r="45" spans="1:27" x14ac:dyDescent="0.25">
      <c r="A45" s="4" t="s">
        <v>691</v>
      </c>
      <c r="B45" s="2" t="s">
        <v>47</v>
      </c>
      <c r="C45" t="s">
        <v>764</v>
      </c>
      <c r="D45" s="1">
        <v>901896</v>
      </c>
      <c r="E45" s="1">
        <v>475622</v>
      </c>
      <c r="F45" s="1">
        <v>426274</v>
      </c>
      <c r="G45" s="1">
        <v>381554</v>
      </c>
      <c r="H45" s="1">
        <v>200473</v>
      </c>
      <c r="I45" s="1">
        <v>181081</v>
      </c>
      <c r="J45" s="1">
        <v>0</v>
      </c>
      <c r="K45" s="1">
        <v>0</v>
      </c>
      <c r="L45" s="1">
        <v>0</v>
      </c>
      <c r="M45" s="7">
        <v>16</v>
      </c>
      <c r="N45">
        <v>896</v>
      </c>
      <c r="O45" s="2">
        <v>2596</v>
      </c>
      <c r="P45">
        <v>102</v>
      </c>
      <c r="Q45">
        <v>17</v>
      </c>
      <c r="R45">
        <v>5</v>
      </c>
      <c r="S45">
        <v>2</v>
      </c>
      <c r="T45">
        <v>1</v>
      </c>
      <c r="U45" s="9">
        <v>0.19</v>
      </c>
      <c r="V45" s="9">
        <v>0.65</v>
      </c>
      <c r="W45" s="9">
        <v>0.12</v>
      </c>
      <c r="Y45" s="7"/>
      <c r="Z45" s="7"/>
      <c r="AA45" s="7"/>
    </row>
    <row r="46" spans="1:27" x14ac:dyDescent="0.25">
      <c r="A46" s="4" t="s">
        <v>692</v>
      </c>
      <c r="B46" s="2" t="s">
        <v>48</v>
      </c>
      <c r="C46" t="s">
        <v>764</v>
      </c>
      <c r="D46" s="1">
        <v>617508</v>
      </c>
      <c r="E46" s="1">
        <v>326671</v>
      </c>
      <c r="F46" s="1">
        <v>290837</v>
      </c>
      <c r="G46" s="1">
        <v>240328</v>
      </c>
      <c r="H46" s="1">
        <v>126567</v>
      </c>
      <c r="I46" s="1">
        <v>113761</v>
      </c>
      <c r="J46" s="1">
        <v>0</v>
      </c>
      <c r="K46" s="1">
        <v>0</v>
      </c>
      <c r="L46" s="1">
        <v>0</v>
      </c>
      <c r="M46" s="7">
        <v>12.09</v>
      </c>
      <c r="N46">
        <v>890</v>
      </c>
      <c r="O46" s="2">
        <v>1472</v>
      </c>
      <c r="P46">
        <v>62</v>
      </c>
      <c r="Q46">
        <v>8</v>
      </c>
      <c r="R46">
        <v>4</v>
      </c>
      <c r="S46">
        <v>1</v>
      </c>
      <c r="T46">
        <v>1</v>
      </c>
      <c r="U46" s="9">
        <v>0.13</v>
      </c>
      <c r="V46" s="9">
        <v>0.54</v>
      </c>
      <c r="W46" s="9">
        <v>7.0000000000000007E-2</v>
      </c>
      <c r="Y46" s="7"/>
      <c r="Z46" s="7"/>
      <c r="AA46" s="7"/>
    </row>
    <row r="47" spans="1:27" x14ac:dyDescent="0.25">
      <c r="A47" s="4" t="s">
        <v>693</v>
      </c>
      <c r="B47" s="2" t="s">
        <v>49</v>
      </c>
      <c r="C47" t="s">
        <v>764</v>
      </c>
      <c r="D47" s="1">
        <v>1388525</v>
      </c>
      <c r="E47" s="1">
        <v>743197</v>
      </c>
      <c r="F47" s="1">
        <v>645328</v>
      </c>
      <c r="G47" s="1">
        <v>450473</v>
      </c>
      <c r="H47" s="1">
        <v>236936</v>
      </c>
      <c r="I47" s="1">
        <v>213537</v>
      </c>
      <c r="J47" s="1">
        <v>0</v>
      </c>
      <c r="K47" s="1">
        <v>0</v>
      </c>
      <c r="L47" s="1">
        <v>0</v>
      </c>
      <c r="M47" s="7">
        <v>17.34</v>
      </c>
      <c r="N47">
        <v>868</v>
      </c>
      <c r="O47" s="2">
        <v>3377</v>
      </c>
      <c r="P47">
        <v>136</v>
      </c>
      <c r="Q47">
        <v>20</v>
      </c>
      <c r="R47">
        <v>9</v>
      </c>
      <c r="S47">
        <v>2</v>
      </c>
      <c r="T47">
        <v>1</v>
      </c>
      <c r="U47" s="9">
        <v>0.14000000000000001</v>
      </c>
      <c r="V47" s="9">
        <v>0.59</v>
      </c>
      <c r="W47" s="9">
        <v>0.09</v>
      </c>
      <c r="Y47" s="7"/>
      <c r="Z47" s="7"/>
      <c r="AA47" s="7"/>
    </row>
    <row r="48" spans="1:27" x14ac:dyDescent="0.25">
      <c r="A48" s="4" t="s">
        <v>694</v>
      </c>
      <c r="B48" s="2" t="s">
        <v>50</v>
      </c>
      <c r="C48" t="s">
        <v>764</v>
      </c>
      <c r="D48" s="1">
        <v>769751</v>
      </c>
      <c r="E48" s="1">
        <v>408732</v>
      </c>
      <c r="F48" s="1">
        <v>361019</v>
      </c>
      <c r="G48" s="1">
        <v>258878</v>
      </c>
      <c r="H48" s="1">
        <v>136311</v>
      </c>
      <c r="I48" s="1">
        <v>122567</v>
      </c>
      <c r="J48" s="1">
        <v>0</v>
      </c>
      <c r="K48" s="1">
        <v>0</v>
      </c>
      <c r="L48" s="1">
        <v>0</v>
      </c>
      <c r="M48" s="7">
        <v>11.76</v>
      </c>
      <c r="N48">
        <v>883</v>
      </c>
      <c r="O48" s="2">
        <v>2174</v>
      </c>
      <c r="P48">
        <v>103</v>
      </c>
      <c r="Q48">
        <v>14</v>
      </c>
      <c r="R48">
        <v>4</v>
      </c>
      <c r="S48">
        <v>1</v>
      </c>
      <c r="T48">
        <v>1</v>
      </c>
      <c r="U48" s="9">
        <v>0.18</v>
      </c>
      <c r="V48" s="9">
        <v>0.64</v>
      </c>
      <c r="W48" s="9">
        <v>0.12</v>
      </c>
      <c r="Y48" s="7"/>
      <c r="Z48" s="7"/>
      <c r="AA48" s="7"/>
    </row>
    <row r="49" spans="1:27" x14ac:dyDescent="0.25">
      <c r="A49" s="4" t="s">
        <v>695</v>
      </c>
      <c r="B49" s="2" t="s">
        <v>51</v>
      </c>
      <c r="C49" t="s">
        <v>764</v>
      </c>
      <c r="D49" s="1">
        <v>1895686</v>
      </c>
      <c r="E49" s="1">
        <v>1002522</v>
      </c>
      <c r="F49" s="1">
        <v>893164</v>
      </c>
      <c r="G49" s="1">
        <v>465359</v>
      </c>
      <c r="H49" s="1">
        <v>244503</v>
      </c>
      <c r="I49" s="1">
        <v>220856</v>
      </c>
      <c r="J49" s="1">
        <v>0</v>
      </c>
      <c r="K49" s="1">
        <v>0</v>
      </c>
      <c r="L49" s="1">
        <v>0</v>
      </c>
      <c r="M49" s="7">
        <v>19.62</v>
      </c>
      <c r="N49">
        <v>891</v>
      </c>
      <c r="O49" s="2">
        <v>3627</v>
      </c>
      <c r="P49">
        <v>186</v>
      </c>
      <c r="Q49">
        <v>28</v>
      </c>
      <c r="R49">
        <v>10</v>
      </c>
      <c r="S49">
        <v>3</v>
      </c>
      <c r="T49">
        <v>1</v>
      </c>
      <c r="U49" s="9">
        <v>0.15</v>
      </c>
      <c r="V49" s="9">
        <v>0.77</v>
      </c>
      <c r="W49" s="9">
        <v>0.11</v>
      </c>
      <c r="Y49" s="7"/>
      <c r="Z49" s="7"/>
      <c r="AA49" s="7"/>
    </row>
    <row r="50" spans="1:27" x14ac:dyDescent="0.25">
      <c r="A50" s="4" t="s">
        <v>696</v>
      </c>
      <c r="B50" s="2" t="s">
        <v>52</v>
      </c>
      <c r="C50" t="s">
        <v>764</v>
      </c>
      <c r="D50" s="1">
        <v>2490656</v>
      </c>
      <c r="E50" s="1">
        <v>1318408</v>
      </c>
      <c r="F50" s="1">
        <v>1172248</v>
      </c>
      <c r="G50" s="1">
        <v>770864</v>
      </c>
      <c r="H50" s="1">
        <v>405977</v>
      </c>
      <c r="I50" s="1">
        <v>364887</v>
      </c>
      <c r="J50" s="1">
        <v>0</v>
      </c>
      <c r="K50" s="1">
        <v>0</v>
      </c>
      <c r="L50" s="1">
        <v>0</v>
      </c>
      <c r="M50" s="7">
        <v>15.47</v>
      </c>
      <c r="N50">
        <v>889</v>
      </c>
      <c r="O50" s="2">
        <v>5075</v>
      </c>
      <c r="P50">
        <v>179</v>
      </c>
      <c r="Q50">
        <v>37</v>
      </c>
      <c r="R50">
        <v>4</v>
      </c>
      <c r="S50">
        <v>2</v>
      </c>
      <c r="T50">
        <v>1</v>
      </c>
      <c r="U50" s="9">
        <v>0.15</v>
      </c>
      <c r="V50" s="9">
        <v>0.73</v>
      </c>
      <c r="W50" s="9">
        <v>0.11</v>
      </c>
      <c r="Y50" s="7"/>
      <c r="Z50" s="7"/>
      <c r="AA50" s="7"/>
    </row>
    <row r="51" spans="1:27" x14ac:dyDescent="0.25">
      <c r="A51" s="4" t="s">
        <v>697</v>
      </c>
      <c r="B51" s="2" t="s">
        <v>53</v>
      </c>
      <c r="C51" t="s">
        <v>764</v>
      </c>
      <c r="D51" s="1">
        <v>1119627</v>
      </c>
      <c r="E51" s="1">
        <v>589369</v>
      </c>
      <c r="F51" s="1">
        <v>530258</v>
      </c>
      <c r="G51" s="1">
        <v>377468</v>
      </c>
      <c r="H51" s="1">
        <v>198715</v>
      </c>
      <c r="I51" s="1">
        <v>178753</v>
      </c>
      <c r="J51" s="1">
        <v>0</v>
      </c>
      <c r="K51" s="1">
        <v>0</v>
      </c>
      <c r="L51" s="1">
        <v>0</v>
      </c>
      <c r="M51" s="7">
        <v>19.23</v>
      </c>
      <c r="N51">
        <v>900</v>
      </c>
      <c r="O51" s="2">
        <v>5075</v>
      </c>
      <c r="P51">
        <v>153</v>
      </c>
      <c r="Q51">
        <v>18</v>
      </c>
      <c r="R51">
        <v>9</v>
      </c>
      <c r="S51">
        <v>1</v>
      </c>
      <c r="T51">
        <v>1</v>
      </c>
      <c r="U51" s="9">
        <v>0.16</v>
      </c>
      <c r="V51" s="9">
        <v>0.35</v>
      </c>
      <c r="W51" s="9">
        <v>0.06</v>
      </c>
      <c r="Y51" s="7"/>
      <c r="Z51" s="7"/>
      <c r="AA51" s="7"/>
    </row>
    <row r="52" spans="1:27" x14ac:dyDescent="0.25">
      <c r="A52" s="4" t="s">
        <v>698</v>
      </c>
      <c r="B52" s="2" t="s">
        <v>54</v>
      </c>
      <c r="C52" t="s">
        <v>764</v>
      </c>
      <c r="D52" s="1">
        <v>684627</v>
      </c>
      <c r="E52" s="1">
        <v>357485</v>
      </c>
      <c r="F52" s="1">
        <v>327142</v>
      </c>
      <c r="G52" s="1">
        <v>180905</v>
      </c>
      <c r="H52" s="1">
        <v>94334</v>
      </c>
      <c r="I52" s="1">
        <v>86571</v>
      </c>
      <c r="J52" s="1">
        <v>0</v>
      </c>
      <c r="K52" s="1">
        <v>0</v>
      </c>
      <c r="L52" s="1">
        <v>0</v>
      </c>
      <c r="M52" s="7">
        <v>8.870000000000001</v>
      </c>
      <c r="N52">
        <v>915</v>
      </c>
      <c r="O52" s="2">
        <v>2117</v>
      </c>
      <c r="P52">
        <v>83</v>
      </c>
      <c r="Q52">
        <v>14</v>
      </c>
      <c r="R52">
        <v>2</v>
      </c>
      <c r="S52">
        <v>1</v>
      </c>
      <c r="T52">
        <v>1</v>
      </c>
      <c r="U52" s="9">
        <v>0.2</v>
      </c>
      <c r="V52" s="9">
        <v>0.66</v>
      </c>
      <c r="W52" s="9">
        <v>0.14000000000000001</v>
      </c>
      <c r="Y52" s="7"/>
      <c r="Z52" s="7"/>
      <c r="AA52" s="7"/>
    </row>
    <row r="53" spans="1:27" x14ac:dyDescent="0.25">
      <c r="A53" s="4" t="s">
        <v>699</v>
      </c>
      <c r="B53" s="2" t="s">
        <v>55</v>
      </c>
      <c r="C53" t="s">
        <v>764</v>
      </c>
      <c r="D53" s="1">
        <v>994628</v>
      </c>
      <c r="E53" s="1">
        <v>529253</v>
      </c>
      <c r="F53" s="1">
        <v>465375</v>
      </c>
      <c r="G53" s="1">
        <v>216231</v>
      </c>
      <c r="H53" s="1">
        <v>114383</v>
      </c>
      <c r="I53" s="1">
        <v>101848</v>
      </c>
      <c r="J53" s="1">
        <v>0</v>
      </c>
      <c r="K53" s="1">
        <v>0</v>
      </c>
      <c r="L53" s="1">
        <v>0</v>
      </c>
      <c r="M53" s="7">
        <v>33.15</v>
      </c>
      <c r="N53">
        <v>879</v>
      </c>
      <c r="O53" s="2">
        <v>1188</v>
      </c>
      <c r="P53">
        <v>79</v>
      </c>
      <c r="Q53">
        <v>13</v>
      </c>
      <c r="R53">
        <v>4</v>
      </c>
      <c r="S53">
        <v>1</v>
      </c>
      <c r="T53">
        <v>1</v>
      </c>
      <c r="U53" s="9">
        <v>0.13</v>
      </c>
      <c r="V53" s="9">
        <v>1.0900000000000001</v>
      </c>
      <c r="W53" s="9">
        <v>0.14000000000000001</v>
      </c>
      <c r="Y53" s="7"/>
      <c r="Z53" s="7"/>
      <c r="AA53" s="7"/>
    </row>
    <row r="54" spans="1:27" x14ac:dyDescent="0.25">
      <c r="A54" s="4" t="s">
        <v>700</v>
      </c>
      <c r="B54" s="2" t="s">
        <v>56</v>
      </c>
      <c r="C54" t="s">
        <v>764</v>
      </c>
      <c r="D54" s="1">
        <v>1655169</v>
      </c>
      <c r="E54" s="1">
        <v>878029</v>
      </c>
      <c r="F54" s="1">
        <v>777140</v>
      </c>
      <c r="G54" s="1">
        <v>461609</v>
      </c>
      <c r="H54" s="1">
        <v>244231</v>
      </c>
      <c r="I54" s="1">
        <v>217378</v>
      </c>
      <c r="J54" s="1">
        <v>0</v>
      </c>
      <c r="K54" s="1">
        <v>0</v>
      </c>
      <c r="L54" s="1">
        <v>0</v>
      </c>
      <c r="M54" s="7">
        <v>12.35</v>
      </c>
      <c r="N54">
        <v>885</v>
      </c>
      <c r="O54" s="2">
        <v>5021</v>
      </c>
      <c r="P54">
        <v>194</v>
      </c>
      <c r="Q54">
        <v>32</v>
      </c>
      <c r="R54">
        <v>6</v>
      </c>
      <c r="S54">
        <v>2</v>
      </c>
      <c r="T54">
        <v>1</v>
      </c>
      <c r="U54" s="9">
        <v>0.19</v>
      </c>
      <c r="V54" s="9">
        <v>0.64</v>
      </c>
      <c r="W54" s="9">
        <v>0.12</v>
      </c>
      <c r="Y54" s="7"/>
      <c r="Z54" s="7"/>
      <c r="AA54" s="7"/>
    </row>
    <row r="55" spans="1:27" x14ac:dyDescent="0.25">
      <c r="A55" s="4" t="s">
        <v>701</v>
      </c>
      <c r="B55" s="2" t="s">
        <v>57</v>
      </c>
      <c r="C55" t="s">
        <v>764</v>
      </c>
      <c r="D55" s="1">
        <v>595527</v>
      </c>
      <c r="E55" s="1">
        <v>317522</v>
      </c>
      <c r="F55" s="1">
        <v>278005</v>
      </c>
      <c r="G55" s="1">
        <v>192001</v>
      </c>
      <c r="H55" s="1">
        <v>101569</v>
      </c>
      <c r="I55" s="1">
        <v>90432</v>
      </c>
      <c r="J55" s="1">
        <v>0</v>
      </c>
      <c r="K55" s="1">
        <v>0</v>
      </c>
      <c r="L55" s="1">
        <v>0</v>
      </c>
      <c r="M55" s="7">
        <v>13.020000000000001</v>
      </c>
      <c r="N55">
        <v>876</v>
      </c>
      <c r="O55" s="2">
        <v>5021</v>
      </c>
      <c r="P55">
        <v>75</v>
      </c>
      <c r="Q55">
        <v>11</v>
      </c>
      <c r="R55">
        <v>4</v>
      </c>
      <c r="S55">
        <v>0</v>
      </c>
      <c r="T55">
        <v>1</v>
      </c>
      <c r="U55" s="9">
        <v>0.18</v>
      </c>
      <c r="V55" s="9">
        <v>0.22</v>
      </c>
      <c r="W55" s="9">
        <v>0.04</v>
      </c>
      <c r="Y55" s="7"/>
      <c r="Z55" s="7"/>
      <c r="AA55" s="7"/>
    </row>
    <row r="56" spans="1:27" x14ac:dyDescent="0.25">
      <c r="A56" s="4" t="s">
        <v>702</v>
      </c>
      <c r="B56" s="2" t="s">
        <v>58</v>
      </c>
      <c r="C56" t="s">
        <v>58</v>
      </c>
      <c r="D56" s="1">
        <v>1055450</v>
      </c>
      <c r="E56" s="1">
        <v>580663</v>
      </c>
      <c r="F56" s="1">
        <v>474787</v>
      </c>
      <c r="G56" s="1">
        <v>199086</v>
      </c>
      <c r="H56" s="1">
        <v>106356</v>
      </c>
      <c r="I56" s="1">
        <v>92730</v>
      </c>
      <c r="J56" s="1">
        <v>0</v>
      </c>
      <c r="K56" s="1">
        <v>0</v>
      </c>
      <c r="L56" s="1">
        <v>0</v>
      </c>
      <c r="M56" s="7">
        <v>17.190000000000001</v>
      </c>
      <c r="N56">
        <v>818</v>
      </c>
      <c r="O56" s="2">
        <v>114</v>
      </c>
      <c r="P56">
        <v>17</v>
      </c>
      <c r="Q56">
        <v>0</v>
      </c>
      <c r="R56">
        <v>2</v>
      </c>
      <c r="T56">
        <v>1</v>
      </c>
      <c r="U56" s="9">
        <v>0</v>
      </c>
      <c r="V56" s="9">
        <v>0</v>
      </c>
      <c r="W56" s="9">
        <v>0</v>
      </c>
      <c r="Y56" s="7"/>
      <c r="Z56" s="7"/>
      <c r="AA56" s="7"/>
    </row>
    <row r="57" spans="1:27" x14ac:dyDescent="0.25">
      <c r="A57" s="4" t="s">
        <v>703</v>
      </c>
      <c r="B57" s="2" t="s">
        <v>59</v>
      </c>
      <c r="C57" t="s">
        <v>768</v>
      </c>
      <c r="D57" s="1">
        <v>330086</v>
      </c>
      <c r="E57" s="1">
        <v>168597</v>
      </c>
      <c r="F57" s="1">
        <v>161489</v>
      </c>
      <c r="G57" s="1">
        <v>80567</v>
      </c>
      <c r="H57" s="1">
        <v>40833</v>
      </c>
      <c r="I57" s="1">
        <v>39734</v>
      </c>
      <c r="J57" s="1">
        <v>3512</v>
      </c>
      <c r="K57" s="1">
        <v>1651</v>
      </c>
      <c r="L57" s="1">
        <v>1861</v>
      </c>
      <c r="M57" s="7">
        <v>11.89</v>
      </c>
      <c r="N57">
        <v>958</v>
      </c>
      <c r="O57" s="2">
        <v>913</v>
      </c>
      <c r="P57">
        <v>81</v>
      </c>
      <c r="Q57">
        <v>11</v>
      </c>
      <c r="R57">
        <v>3</v>
      </c>
      <c r="S57">
        <v>0</v>
      </c>
      <c r="T57">
        <v>1</v>
      </c>
      <c r="U57" s="9">
        <v>0.33</v>
      </c>
      <c r="V57" s="9">
        <v>1.2</v>
      </c>
      <c r="W57" s="9">
        <v>0.4</v>
      </c>
      <c r="Y57" s="7"/>
      <c r="Z57" s="7"/>
      <c r="AA57" s="7"/>
    </row>
    <row r="58" spans="1:27" x14ac:dyDescent="0.25">
      <c r="A58" s="4" t="s">
        <v>704</v>
      </c>
      <c r="B58" s="2" t="s">
        <v>60</v>
      </c>
      <c r="C58" t="s">
        <v>768</v>
      </c>
      <c r="D58" s="1">
        <v>391605</v>
      </c>
      <c r="E58" s="1">
        <v>193991</v>
      </c>
      <c r="F58" s="1">
        <v>197614</v>
      </c>
      <c r="G58" s="1">
        <v>79317</v>
      </c>
      <c r="H58" s="1">
        <v>39718</v>
      </c>
      <c r="I58" s="1">
        <v>39599</v>
      </c>
      <c r="J58" s="1">
        <v>12260</v>
      </c>
      <c r="K58" s="1">
        <v>6021</v>
      </c>
      <c r="L58" s="1">
        <v>6239</v>
      </c>
      <c r="M58" s="7">
        <v>5.74</v>
      </c>
      <c r="N58">
        <v>1019</v>
      </c>
      <c r="O58" s="2">
        <v>5247</v>
      </c>
      <c r="P58">
        <v>104</v>
      </c>
      <c r="Q58">
        <v>13</v>
      </c>
      <c r="R58">
        <v>5</v>
      </c>
      <c r="S58">
        <v>0</v>
      </c>
      <c r="T58">
        <v>1</v>
      </c>
      <c r="U58" s="9">
        <v>0.33</v>
      </c>
      <c r="V58" s="9">
        <v>0.25</v>
      </c>
      <c r="W58" s="9">
        <v>0.08</v>
      </c>
      <c r="Y58" s="7"/>
      <c r="Z58" s="7"/>
      <c r="AA58" s="7"/>
    </row>
    <row r="59" spans="1:27" x14ac:dyDescent="0.25">
      <c r="A59" s="4" t="s">
        <v>705</v>
      </c>
      <c r="B59" s="2" t="s">
        <v>61</v>
      </c>
      <c r="C59" t="s">
        <v>768</v>
      </c>
      <c r="D59" s="1">
        <v>242285</v>
      </c>
      <c r="E59" s="1">
        <v>114589</v>
      </c>
      <c r="F59" s="1">
        <v>127696</v>
      </c>
      <c r="G59" s="1">
        <v>47679</v>
      </c>
      <c r="H59" s="1">
        <v>23585</v>
      </c>
      <c r="I59" s="1">
        <v>24094</v>
      </c>
      <c r="J59" s="1">
        <v>386</v>
      </c>
      <c r="K59" s="1">
        <v>217</v>
      </c>
      <c r="L59" s="1">
        <v>169</v>
      </c>
      <c r="M59" s="7">
        <v>6.5299999999999994</v>
      </c>
      <c r="N59">
        <v>1114</v>
      </c>
      <c r="O59" s="2">
        <v>6408</v>
      </c>
      <c r="P59">
        <v>65</v>
      </c>
      <c r="Q59">
        <v>11</v>
      </c>
      <c r="R59">
        <v>2</v>
      </c>
      <c r="S59">
        <v>0</v>
      </c>
      <c r="T59">
        <v>1</v>
      </c>
      <c r="U59" s="9">
        <v>0.45</v>
      </c>
      <c r="V59" s="9">
        <v>0.17</v>
      </c>
      <c r="W59" s="9">
        <v>0.08</v>
      </c>
      <c r="Y59" s="7"/>
      <c r="Z59" s="7"/>
      <c r="AA59" s="7"/>
    </row>
    <row r="60" spans="1:27" x14ac:dyDescent="0.25">
      <c r="A60" s="4" t="s">
        <v>706</v>
      </c>
      <c r="B60" s="2" t="s">
        <v>62</v>
      </c>
      <c r="C60" t="s">
        <v>768</v>
      </c>
      <c r="D60" s="1">
        <v>618931</v>
      </c>
      <c r="E60" s="1">
        <v>297986</v>
      </c>
      <c r="F60" s="1">
        <v>320945</v>
      </c>
      <c r="G60" s="1">
        <v>102130</v>
      </c>
      <c r="H60" s="1">
        <v>50371</v>
      </c>
      <c r="I60" s="1">
        <v>51759</v>
      </c>
      <c r="J60" s="1">
        <v>875</v>
      </c>
      <c r="K60" s="1">
        <v>459</v>
      </c>
      <c r="L60" s="1">
        <v>416</v>
      </c>
      <c r="M60" s="7">
        <v>2.35</v>
      </c>
      <c r="N60">
        <v>1077</v>
      </c>
      <c r="O60" s="2">
        <v>4085</v>
      </c>
      <c r="P60">
        <v>190</v>
      </c>
      <c r="Q60">
        <v>26</v>
      </c>
      <c r="R60">
        <v>5</v>
      </c>
      <c r="S60">
        <v>1</v>
      </c>
      <c r="T60">
        <v>1</v>
      </c>
      <c r="U60" s="9">
        <v>0.42</v>
      </c>
      <c r="V60" s="9">
        <v>0.64</v>
      </c>
      <c r="W60" s="9">
        <v>0.27</v>
      </c>
      <c r="Y60" s="7"/>
      <c r="Z60" s="7"/>
      <c r="AA60" s="7"/>
    </row>
    <row r="61" spans="1:27" x14ac:dyDescent="0.25">
      <c r="A61" s="4" t="s">
        <v>707</v>
      </c>
      <c r="B61" s="2" t="s">
        <v>63</v>
      </c>
      <c r="C61" t="s">
        <v>768</v>
      </c>
      <c r="D61" s="1">
        <v>1696694</v>
      </c>
      <c r="E61" s="1">
        <v>892199</v>
      </c>
      <c r="F61" s="1">
        <v>804495</v>
      </c>
      <c r="G61" s="1">
        <v>228901</v>
      </c>
      <c r="H61" s="1">
        <v>120430</v>
      </c>
      <c r="I61" s="1">
        <v>108471</v>
      </c>
      <c r="J61" s="1">
        <v>111663</v>
      </c>
      <c r="K61" s="1">
        <v>58264</v>
      </c>
      <c r="L61" s="1">
        <v>53399</v>
      </c>
      <c r="M61" s="7">
        <v>32.33</v>
      </c>
      <c r="N61">
        <v>902</v>
      </c>
      <c r="O61" s="2">
        <v>3088</v>
      </c>
      <c r="P61">
        <v>167</v>
      </c>
      <c r="Q61">
        <v>19</v>
      </c>
      <c r="R61">
        <v>7</v>
      </c>
      <c r="S61">
        <v>4</v>
      </c>
      <c r="T61">
        <v>2</v>
      </c>
      <c r="U61" s="9">
        <v>0.11</v>
      </c>
      <c r="V61" s="9">
        <v>0.62</v>
      </c>
      <c r="W61" s="9">
        <v>7.0000000000000007E-2</v>
      </c>
      <c r="Y61" s="7"/>
      <c r="Z61" s="7"/>
      <c r="AA61" s="7"/>
    </row>
    <row r="62" spans="1:27" x14ac:dyDescent="0.25">
      <c r="A62" s="4" t="s">
        <v>708</v>
      </c>
      <c r="B62" s="2" t="s">
        <v>64</v>
      </c>
      <c r="C62" t="s">
        <v>768</v>
      </c>
      <c r="D62" s="1">
        <v>687271</v>
      </c>
      <c r="E62" s="1">
        <v>326829</v>
      </c>
      <c r="F62" s="1">
        <v>360442</v>
      </c>
      <c r="G62" s="1">
        <v>122361</v>
      </c>
      <c r="H62" s="1">
        <v>59842</v>
      </c>
      <c r="I62" s="1">
        <v>62519</v>
      </c>
      <c r="J62" s="1">
        <v>2215</v>
      </c>
      <c r="K62" s="1">
        <v>1174</v>
      </c>
      <c r="L62" s="1">
        <v>1041</v>
      </c>
      <c r="M62" s="7">
        <v>-1.41</v>
      </c>
      <c r="N62">
        <v>1103</v>
      </c>
      <c r="O62" s="2">
        <v>5438</v>
      </c>
      <c r="P62">
        <v>218</v>
      </c>
      <c r="Q62">
        <v>22</v>
      </c>
      <c r="R62">
        <v>5</v>
      </c>
      <c r="S62">
        <v>3</v>
      </c>
      <c r="T62">
        <v>2</v>
      </c>
      <c r="U62" s="9">
        <v>0.32</v>
      </c>
      <c r="V62" s="9">
        <v>0.4</v>
      </c>
      <c r="W62" s="9">
        <v>0.13</v>
      </c>
      <c r="Y62" s="7"/>
      <c r="Z62" s="7"/>
      <c r="AA62" s="7"/>
    </row>
    <row r="63" spans="1:27" x14ac:dyDescent="0.25">
      <c r="A63" s="4" t="s">
        <v>709</v>
      </c>
      <c r="B63" s="2" t="s">
        <v>65</v>
      </c>
      <c r="C63" t="s">
        <v>768</v>
      </c>
      <c r="D63" s="1">
        <v>483439</v>
      </c>
      <c r="E63" s="1">
        <v>239306</v>
      </c>
      <c r="F63" s="1">
        <v>244133</v>
      </c>
      <c r="G63" s="1">
        <v>120378</v>
      </c>
      <c r="H63" s="1">
        <v>60111</v>
      </c>
      <c r="I63" s="1">
        <v>60267</v>
      </c>
      <c r="J63" s="1">
        <v>19535</v>
      </c>
      <c r="K63" s="1">
        <v>9558</v>
      </c>
      <c r="L63" s="1">
        <v>9977</v>
      </c>
      <c r="M63" s="7">
        <v>4.58</v>
      </c>
      <c r="N63">
        <v>1020</v>
      </c>
      <c r="O63" s="2">
        <v>7110</v>
      </c>
      <c r="P63">
        <v>154</v>
      </c>
      <c r="Q63">
        <v>18</v>
      </c>
      <c r="R63">
        <v>4</v>
      </c>
      <c r="S63">
        <v>0</v>
      </c>
      <c r="T63">
        <v>2</v>
      </c>
      <c r="U63" s="9">
        <v>0.37</v>
      </c>
      <c r="V63" s="9">
        <v>0.25</v>
      </c>
      <c r="W63" s="9">
        <v>0.09</v>
      </c>
      <c r="Y63" s="7"/>
      <c r="Z63" s="7"/>
      <c r="AA63" s="7"/>
    </row>
    <row r="64" spans="1:27" x14ac:dyDescent="0.25">
      <c r="A64" s="4" t="s">
        <v>710</v>
      </c>
      <c r="B64" s="2" t="s">
        <v>66</v>
      </c>
      <c r="C64" t="s">
        <v>768</v>
      </c>
      <c r="D64" s="1">
        <v>259898</v>
      </c>
      <c r="E64" s="1">
        <v>124326</v>
      </c>
      <c r="F64" s="1">
        <v>135572</v>
      </c>
      <c r="G64" s="1">
        <v>72061</v>
      </c>
      <c r="H64" s="1">
        <v>35623</v>
      </c>
      <c r="I64" s="1">
        <v>36438</v>
      </c>
      <c r="J64" s="1">
        <v>1982</v>
      </c>
      <c r="K64" s="1">
        <v>971</v>
      </c>
      <c r="L64" s="1">
        <v>1011</v>
      </c>
      <c r="M64" s="7">
        <v>4.18</v>
      </c>
      <c r="N64">
        <v>1090</v>
      </c>
      <c r="O64" s="2">
        <v>1781</v>
      </c>
      <c r="P64">
        <v>77</v>
      </c>
      <c r="Q64">
        <v>11</v>
      </c>
      <c r="R64">
        <v>2</v>
      </c>
      <c r="S64">
        <v>0</v>
      </c>
      <c r="T64">
        <v>1</v>
      </c>
      <c r="U64" s="9">
        <v>0.42</v>
      </c>
      <c r="V64" s="9">
        <v>0.62</v>
      </c>
      <c r="W64" s="9">
        <v>0.26</v>
      </c>
      <c r="Y64" s="7"/>
      <c r="Z64" s="7"/>
      <c r="AA64" s="7"/>
    </row>
    <row r="65" spans="1:27" x14ac:dyDescent="0.25">
      <c r="A65" s="4" t="s">
        <v>711</v>
      </c>
      <c r="B65" s="2" t="s">
        <v>67</v>
      </c>
      <c r="C65" t="s">
        <v>768</v>
      </c>
      <c r="D65" s="1">
        <v>622506</v>
      </c>
      <c r="E65" s="1">
        <v>291081</v>
      </c>
      <c r="F65" s="1">
        <v>331425</v>
      </c>
      <c r="G65" s="1">
        <v>150995</v>
      </c>
      <c r="H65" s="1">
        <v>72695</v>
      </c>
      <c r="I65" s="1">
        <v>78300</v>
      </c>
      <c r="J65" s="1">
        <v>1281</v>
      </c>
      <c r="K65" s="1">
        <v>633</v>
      </c>
      <c r="L65" s="1">
        <v>648</v>
      </c>
      <c r="M65" s="7">
        <v>-1.28</v>
      </c>
      <c r="N65">
        <v>1139</v>
      </c>
      <c r="O65" s="2">
        <v>3090</v>
      </c>
      <c r="P65">
        <v>195</v>
      </c>
      <c r="Q65">
        <v>28</v>
      </c>
      <c r="R65">
        <v>4</v>
      </c>
      <c r="S65">
        <v>2</v>
      </c>
      <c r="T65">
        <v>2</v>
      </c>
      <c r="U65" s="9">
        <v>0.45</v>
      </c>
      <c r="V65" s="9">
        <v>0.91</v>
      </c>
      <c r="W65" s="9">
        <v>0.41</v>
      </c>
      <c r="Y65" s="7"/>
      <c r="Z65" s="7"/>
      <c r="AA65" s="7"/>
    </row>
    <row r="66" spans="1:27" x14ac:dyDescent="0.25">
      <c r="A66" s="4" t="s">
        <v>712</v>
      </c>
      <c r="B66" s="2" t="s">
        <v>68</v>
      </c>
      <c r="C66" t="s">
        <v>768</v>
      </c>
      <c r="D66" s="1">
        <v>259648</v>
      </c>
      <c r="E66" s="1">
        <v>131125</v>
      </c>
      <c r="F66" s="1">
        <v>128523</v>
      </c>
      <c r="G66" s="1">
        <v>47383</v>
      </c>
      <c r="H66" s="1">
        <v>24188</v>
      </c>
      <c r="I66" s="1">
        <v>23195</v>
      </c>
      <c r="J66" s="1">
        <v>1339</v>
      </c>
      <c r="K66" s="1">
        <v>777</v>
      </c>
      <c r="L66" s="1">
        <v>562</v>
      </c>
      <c r="M66" s="7">
        <v>15.629999999999999</v>
      </c>
      <c r="N66">
        <v>980</v>
      </c>
      <c r="O66" s="2">
        <v>2378</v>
      </c>
      <c r="P66">
        <v>66</v>
      </c>
      <c r="Q66">
        <v>6</v>
      </c>
      <c r="R66">
        <v>2</v>
      </c>
      <c r="S66">
        <v>1</v>
      </c>
      <c r="T66">
        <v>0</v>
      </c>
      <c r="U66" s="9">
        <v>0.23</v>
      </c>
      <c r="V66" s="9">
        <v>0.25</v>
      </c>
      <c r="W66" s="9">
        <v>0.06</v>
      </c>
      <c r="Y66" s="7"/>
      <c r="Z66" s="7"/>
      <c r="AA66" s="7"/>
    </row>
    <row r="67" spans="1:27" x14ac:dyDescent="0.25">
      <c r="A67" s="4" t="s">
        <v>713</v>
      </c>
      <c r="B67" s="2" t="s">
        <v>69</v>
      </c>
      <c r="C67" t="s">
        <v>768</v>
      </c>
      <c r="D67" s="1">
        <v>954605</v>
      </c>
      <c r="E67" s="1">
        <v>493666</v>
      </c>
      <c r="F67" s="1">
        <v>460939</v>
      </c>
      <c r="G67" s="1">
        <v>191206</v>
      </c>
      <c r="H67" s="1">
        <v>98824</v>
      </c>
      <c r="I67" s="1">
        <v>92382</v>
      </c>
      <c r="J67" s="1">
        <v>7495</v>
      </c>
      <c r="K67" s="1">
        <v>3801</v>
      </c>
      <c r="L67" s="1">
        <v>3694</v>
      </c>
      <c r="M67" s="7">
        <v>25.130000000000003</v>
      </c>
      <c r="N67">
        <v>934</v>
      </c>
      <c r="O67" s="2">
        <v>3853</v>
      </c>
      <c r="P67">
        <v>136</v>
      </c>
      <c r="Q67">
        <v>19</v>
      </c>
      <c r="R67">
        <v>4</v>
      </c>
      <c r="S67">
        <v>6</v>
      </c>
      <c r="T67">
        <v>2</v>
      </c>
      <c r="U67" s="9">
        <v>0.2</v>
      </c>
      <c r="V67" s="9">
        <v>0.49</v>
      </c>
      <c r="W67" s="9">
        <v>0.1</v>
      </c>
      <c r="Y67" s="7"/>
      <c r="Z67" s="7"/>
      <c r="AA67" s="7"/>
    </row>
    <row r="68" spans="1:27" x14ac:dyDescent="0.25">
      <c r="A68" s="4" t="s">
        <v>714</v>
      </c>
      <c r="B68" s="2" t="s">
        <v>70</v>
      </c>
      <c r="C68" t="s">
        <v>768</v>
      </c>
      <c r="D68" s="1">
        <v>1648902</v>
      </c>
      <c r="E68" s="1">
        <v>858783</v>
      </c>
      <c r="F68" s="1">
        <v>790119</v>
      </c>
      <c r="G68" s="1">
        <v>238264</v>
      </c>
      <c r="H68" s="1">
        <v>124385</v>
      </c>
      <c r="I68" s="1">
        <v>113879</v>
      </c>
      <c r="J68" s="1">
        <v>123037</v>
      </c>
      <c r="K68" s="1">
        <v>61758</v>
      </c>
      <c r="L68" s="1">
        <v>61279</v>
      </c>
      <c r="M68" s="7">
        <v>33.450000000000003</v>
      </c>
      <c r="N68">
        <v>920</v>
      </c>
      <c r="O68" s="2">
        <v>2912</v>
      </c>
      <c r="P68">
        <v>153</v>
      </c>
      <c r="Q68">
        <v>27</v>
      </c>
      <c r="R68">
        <v>6</v>
      </c>
      <c r="S68">
        <v>1</v>
      </c>
      <c r="T68">
        <v>1</v>
      </c>
      <c r="U68" s="9">
        <v>0.16</v>
      </c>
      <c r="V68" s="9">
        <v>0.93</v>
      </c>
      <c r="W68" s="9">
        <v>0.15</v>
      </c>
      <c r="Y68" s="7"/>
      <c r="Z68" s="7"/>
      <c r="AA68" s="7"/>
    </row>
    <row r="69" spans="1:27" x14ac:dyDescent="0.25">
      <c r="A69" s="4" t="s">
        <v>715</v>
      </c>
      <c r="B69" s="2" t="s">
        <v>71</v>
      </c>
      <c r="C69" t="s">
        <v>768</v>
      </c>
      <c r="D69" s="1">
        <v>1890422</v>
      </c>
      <c r="E69" s="1">
        <v>1005295</v>
      </c>
      <c r="F69" s="1">
        <v>885127</v>
      </c>
      <c r="G69" s="1">
        <v>411274</v>
      </c>
      <c r="H69" s="1">
        <v>217981</v>
      </c>
      <c r="I69" s="1">
        <v>193293</v>
      </c>
      <c r="J69" s="1">
        <v>6323</v>
      </c>
      <c r="K69" s="1">
        <v>3385</v>
      </c>
      <c r="L69" s="1">
        <v>2938</v>
      </c>
      <c r="M69" s="7">
        <v>30.630000000000003</v>
      </c>
      <c r="N69">
        <v>880</v>
      </c>
      <c r="O69" s="2">
        <v>2360</v>
      </c>
      <c r="P69">
        <v>159</v>
      </c>
      <c r="Q69">
        <v>28</v>
      </c>
      <c r="R69">
        <v>6</v>
      </c>
      <c r="S69">
        <v>2</v>
      </c>
      <c r="T69">
        <v>2</v>
      </c>
      <c r="U69" s="9">
        <v>0.15</v>
      </c>
      <c r="V69" s="9">
        <v>1.19</v>
      </c>
      <c r="W69" s="9">
        <v>0.18</v>
      </c>
      <c r="Y69" s="7"/>
      <c r="Z69" s="7"/>
      <c r="AA69" s="7"/>
    </row>
    <row r="70" spans="1:27" x14ac:dyDescent="0.25">
      <c r="A70" s="4" t="s">
        <v>716</v>
      </c>
      <c r="B70" s="2" t="s">
        <v>72</v>
      </c>
      <c r="C70" t="s">
        <v>769</v>
      </c>
      <c r="D70" s="1">
        <v>561293</v>
      </c>
      <c r="E70" s="1">
        <v>299679</v>
      </c>
      <c r="F70" s="1">
        <v>261614</v>
      </c>
      <c r="G70" s="1">
        <v>101830</v>
      </c>
      <c r="H70" s="1">
        <v>53868</v>
      </c>
      <c r="I70" s="1">
        <v>47962</v>
      </c>
      <c r="J70" s="1">
        <v>0</v>
      </c>
      <c r="K70" s="1">
        <v>0</v>
      </c>
      <c r="L70" s="1">
        <v>0</v>
      </c>
      <c r="M70" s="7">
        <v>19.830000000000002</v>
      </c>
      <c r="N70">
        <v>873</v>
      </c>
      <c r="O70" s="2">
        <v>816</v>
      </c>
      <c r="P70">
        <v>46</v>
      </c>
      <c r="Q70">
        <v>9</v>
      </c>
      <c r="R70">
        <v>2</v>
      </c>
      <c r="S70">
        <v>0</v>
      </c>
      <c r="T70">
        <v>1</v>
      </c>
      <c r="U70" s="9">
        <v>0.16</v>
      </c>
      <c r="V70" s="9">
        <v>1.1000000000000001</v>
      </c>
      <c r="W70" s="9">
        <v>0.18</v>
      </c>
      <c r="Y70" s="7"/>
      <c r="Z70" s="7"/>
      <c r="AA70" s="7"/>
    </row>
    <row r="71" spans="1:27" x14ac:dyDescent="0.25">
      <c r="A71" s="4" t="s">
        <v>717</v>
      </c>
      <c r="B71" s="2" t="s">
        <v>73</v>
      </c>
      <c r="C71" t="s">
        <v>769</v>
      </c>
      <c r="D71" s="1">
        <v>1128350</v>
      </c>
      <c r="E71" s="1">
        <v>598703</v>
      </c>
      <c r="F71" s="1">
        <v>529647</v>
      </c>
      <c r="G71" s="1">
        <v>296246</v>
      </c>
      <c r="H71" s="1">
        <v>156874</v>
      </c>
      <c r="I71" s="1">
        <v>139372</v>
      </c>
      <c r="J71" s="1">
        <v>0</v>
      </c>
      <c r="K71" s="1">
        <v>0</v>
      </c>
      <c r="L71" s="1">
        <v>0</v>
      </c>
      <c r="M71" s="7">
        <v>11.23</v>
      </c>
      <c r="N71">
        <v>885</v>
      </c>
      <c r="O71" s="2">
        <v>1569</v>
      </c>
      <c r="P71">
        <v>103</v>
      </c>
      <c r="Q71">
        <v>17</v>
      </c>
      <c r="R71">
        <v>4</v>
      </c>
      <c r="S71">
        <v>2</v>
      </c>
      <c r="T71">
        <v>1</v>
      </c>
      <c r="U71" s="9">
        <v>0.15</v>
      </c>
      <c r="V71" s="9">
        <v>1.08</v>
      </c>
      <c r="W71" s="9">
        <v>0.16</v>
      </c>
      <c r="Y71" s="7"/>
      <c r="Z71" s="7"/>
      <c r="AA71" s="7"/>
    </row>
    <row r="72" spans="1:27" x14ac:dyDescent="0.25">
      <c r="A72" s="4" t="s">
        <v>718</v>
      </c>
      <c r="B72" s="2" t="s">
        <v>74</v>
      </c>
      <c r="C72" t="s">
        <v>769</v>
      </c>
      <c r="D72" s="1">
        <v>1214205</v>
      </c>
      <c r="E72" s="1">
        <v>646718</v>
      </c>
      <c r="F72" s="1">
        <v>567487</v>
      </c>
      <c r="G72" s="1">
        <v>306743</v>
      </c>
      <c r="H72" s="1">
        <v>163200</v>
      </c>
      <c r="I72" s="1">
        <v>143543</v>
      </c>
      <c r="J72" s="1">
        <v>0</v>
      </c>
      <c r="K72" s="1">
        <v>0</v>
      </c>
      <c r="L72" s="1">
        <v>0</v>
      </c>
      <c r="M72" s="7">
        <v>16.57</v>
      </c>
      <c r="N72">
        <v>877</v>
      </c>
      <c r="O72" s="2">
        <v>1756</v>
      </c>
      <c r="P72">
        <v>113</v>
      </c>
      <c r="Q72">
        <v>18</v>
      </c>
      <c r="R72">
        <v>6</v>
      </c>
      <c r="S72">
        <v>1</v>
      </c>
      <c r="T72">
        <v>1</v>
      </c>
      <c r="U72" s="9">
        <v>0.15</v>
      </c>
      <c r="V72" s="9">
        <v>1.03</v>
      </c>
      <c r="W72" s="9">
        <v>0.15</v>
      </c>
      <c r="Y72" s="7"/>
      <c r="Z72" s="7"/>
      <c r="AA72" s="7"/>
    </row>
    <row r="73" spans="1:27" x14ac:dyDescent="0.25">
      <c r="A73" s="4" t="s">
        <v>719</v>
      </c>
      <c r="B73" s="2" t="s">
        <v>75</v>
      </c>
      <c r="C73" t="s">
        <v>769</v>
      </c>
      <c r="D73" s="1">
        <v>964655</v>
      </c>
      <c r="E73" s="1">
        <v>510976</v>
      </c>
      <c r="F73" s="1">
        <v>453679</v>
      </c>
      <c r="G73" s="1">
        <v>215128</v>
      </c>
      <c r="H73" s="1">
        <v>113311</v>
      </c>
      <c r="I73" s="1">
        <v>101817</v>
      </c>
      <c r="J73" s="1">
        <v>0</v>
      </c>
      <c r="K73" s="1">
        <v>0</v>
      </c>
      <c r="L73" s="1">
        <v>0</v>
      </c>
      <c r="M73" s="7">
        <v>16.86</v>
      </c>
      <c r="N73">
        <v>888</v>
      </c>
      <c r="O73" s="2">
        <v>1217</v>
      </c>
      <c r="P73">
        <v>110</v>
      </c>
      <c r="Q73">
        <v>21</v>
      </c>
      <c r="R73">
        <v>5</v>
      </c>
      <c r="S73">
        <v>0</v>
      </c>
      <c r="T73">
        <v>1</v>
      </c>
      <c r="U73" s="9">
        <v>0.22</v>
      </c>
      <c r="V73" s="9">
        <v>1.73</v>
      </c>
      <c r="W73" s="9">
        <v>0.38</v>
      </c>
      <c r="Y73" s="7"/>
      <c r="Z73" s="7"/>
      <c r="AA73" s="7"/>
    </row>
    <row r="74" spans="1:27" x14ac:dyDescent="0.25">
      <c r="A74" s="4" t="s">
        <v>720</v>
      </c>
      <c r="B74" s="2" t="s">
        <v>76</v>
      </c>
      <c r="C74" t="s">
        <v>769</v>
      </c>
      <c r="D74" s="1">
        <v>1074304</v>
      </c>
      <c r="E74" s="1">
        <v>571003</v>
      </c>
      <c r="F74" s="1">
        <v>503301</v>
      </c>
      <c r="G74" s="1">
        <v>247513</v>
      </c>
      <c r="H74" s="1">
        <v>131486</v>
      </c>
      <c r="I74" s="1">
        <v>116027</v>
      </c>
      <c r="J74" s="1">
        <v>0</v>
      </c>
      <c r="K74" s="1">
        <v>0</v>
      </c>
      <c r="L74" s="1">
        <v>0</v>
      </c>
      <c r="M74" s="7">
        <v>13.55</v>
      </c>
      <c r="N74">
        <v>881</v>
      </c>
      <c r="O74" s="2">
        <v>2799</v>
      </c>
      <c r="P74">
        <v>143</v>
      </c>
      <c r="Q74">
        <v>23</v>
      </c>
      <c r="R74">
        <v>6</v>
      </c>
      <c r="S74">
        <v>0</v>
      </c>
      <c r="T74">
        <v>1</v>
      </c>
      <c r="U74" s="9">
        <v>0.21</v>
      </c>
      <c r="V74" s="9">
        <v>0.82</v>
      </c>
      <c r="W74" s="9">
        <v>0.18</v>
      </c>
      <c r="Y74" s="7"/>
      <c r="Z74" s="7"/>
      <c r="AA74" s="7"/>
    </row>
    <row r="75" spans="1:27" x14ac:dyDescent="0.25">
      <c r="A75" s="4" t="s">
        <v>721</v>
      </c>
      <c r="B75" s="2" t="s">
        <v>77</v>
      </c>
      <c r="C75" t="s">
        <v>769</v>
      </c>
      <c r="D75" s="1">
        <v>1505324</v>
      </c>
      <c r="E75" s="1">
        <v>797712</v>
      </c>
      <c r="F75" s="1">
        <v>707612</v>
      </c>
      <c r="G75" s="1">
        <v>339604</v>
      </c>
      <c r="H75" s="1">
        <v>179681</v>
      </c>
      <c r="I75" s="1">
        <v>159923</v>
      </c>
      <c r="J75" s="1">
        <v>0</v>
      </c>
      <c r="K75" s="1">
        <v>0</v>
      </c>
      <c r="L75" s="1">
        <v>0</v>
      </c>
      <c r="M75" s="7">
        <v>18.14</v>
      </c>
      <c r="N75">
        <v>887</v>
      </c>
      <c r="O75" s="2">
        <v>2471</v>
      </c>
      <c r="P75">
        <v>147</v>
      </c>
      <c r="Q75">
        <v>25</v>
      </c>
      <c r="R75">
        <v>6</v>
      </c>
      <c r="S75">
        <v>1</v>
      </c>
      <c r="T75">
        <v>1</v>
      </c>
      <c r="U75" s="9">
        <v>0.17</v>
      </c>
      <c r="V75" s="9">
        <v>1.01</v>
      </c>
      <c r="W75" s="9">
        <v>0.17</v>
      </c>
      <c r="Y75" s="7"/>
      <c r="Z75" s="7"/>
      <c r="AA75" s="7"/>
    </row>
    <row r="76" spans="1:27" x14ac:dyDescent="0.25">
      <c r="A76" s="4" t="s">
        <v>722</v>
      </c>
      <c r="B76" s="2" t="s">
        <v>78</v>
      </c>
      <c r="C76" t="s">
        <v>769</v>
      </c>
      <c r="D76" s="1">
        <v>1205437</v>
      </c>
      <c r="E76" s="1">
        <v>646857</v>
      </c>
      <c r="F76" s="1">
        <v>558580</v>
      </c>
      <c r="G76" s="1">
        <v>206213</v>
      </c>
      <c r="H76" s="1">
        <v>109695</v>
      </c>
      <c r="I76" s="1">
        <v>96518</v>
      </c>
      <c r="J76" s="1">
        <v>0</v>
      </c>
      <c r="K76" s="1">
        <v>0</v>
      </c>
      <c r="L76" s="1">
        <v>0</v>
      </c>
      <c r="M76" s="7">
        <v>24.6</v>
      </c>
      <c r="N76">
        <v>864</v>
      </c>
      <c r="O76" s="2">
        <v>1250</v>
      </c>
      <c r="P76">
        <v>90</v>
      </c>
      <c r="Q76">
        <v>16</v>
      </c>
      <c r="R76">
        <v>3</v>
      </c>
      <c r="S76">
        <v>0</v>
      </c>
      <c r="T76">
        <v>1</v>
      </c>
      <c r="U76" s="9">
        <v>0.13</v>
      </c>
      <c r="V76" s="9">
        <v>1.28</v>
      </c>
      <c r="W76" s="9">
        <v>0.17</v>
      </c>
      <c r="Y76" s="7"/>
      <c r="Z76" s="7"/>
      <c r="AA76" s="7"/>
    </row>
    <row r="77" spans="1:27" x14ac:dyDescent="0.25">
      <c r="A77" s="4" t="s">
        <v>723</v>
      </c>
      <c r="B77" s="2" t="s">
        <v>79</v>
      </c>
      <c r="C77" t="s">
        <v>769</v>
      </c>
      <c r="D77" s="1">
        <v>1450001</v>
      </c>
      <c r="E77" s="1">
        <v>781299</v>
      </c>
      <c r="F77" s="1">
        <v>668702</v>
      </c>
      <c r="G77" s="1">
        <v>269935</v>
      </c>
      <c r="H77" s="1">
        <v>144516</v>
      </c>
      <c r="I77" s="1">
        <v>125419</v>
      </c>
      <c r="J77" s="1">
        <v>0</v>
      </c>
      <c r="K77" s="1">
        <v>0</v>
      </c>
      <c r="L77" s="1">
        <v>0</v>
      </c>
      <c r="M77" s="7">
        <v>13.350000000000001</v>
      </c>
      <c r="N77">
        <v>856</v>
      </c>
      <c r="O77" s="2">
        <v>2260</v>
      </c>
      <c r="P77">
        <v>161</v>
      </c>
      <c r="Q77">
        <v>28</v>
      </c>
      <c r="R77">
        <v>6</v>
      </c>
      <c r="S77">
        <v>1</v>
      </c>
      <c r="T77">
        <v>1</v>
      </c>
      <c r="U77" s="9">
        <v>0.19</v>
      </c>
      <c r="V77" s="9">
        <v>1.24</v>
      </c>
      <c r="W77" s="9">
        <v>0.24</v>
      </c>
      <c r="Y77" s="7"/>
      <c r="Z77" s="7"/>
      <c r="AA77" s="7"/>
    </row>
    <row r="78" spans="1:27" x14ac:dyDescent="0.25">
      <c r="A78" s="4" t="s">
        <v>724</v>
      </c>
      <c r="B78" s="2" t="s">
        <v>80</v>
      </c>
      <c r="C78" t="s">
        <v>769</v>
      </c>
      <c r="D78" s="1">
        <v>1334152</v>
      </c>
      <c r="E78" s="1">
        <v>713006</v>
      </c>
      <c r="F78" s="1">
        <v>621146</v>
      </c>
      <c r="G78" s="1">
        <v>282351</v>
      </c>
      <c r="H78" s="1">
        <v>150940</v>
      </c>
      <c r="I78" s="1">
        <v>131411</v>
      </c>
      <c r="J78" s="1">
        <v>0</v>
      </c>
      <c r="K78" s="1">
        <v>0</v>
      </c>
      <c r="L78" s="1">
        <v>0</v>
      </c>
      <c r="M78" s="7">
        <v>12.13</v>
      </c>
      <c r="N78">
        <v>871</v>
      </c>
      <c r="O78" s="2">
        <v>2736</v>
      </c>
      <c r="P78">
        <v>162</v>
      </c>
      <c r="Q78">
        <v>28</v>
      </c>
      <c r="R78">
        <v>7</v>
      </c>
      <c r="S78">
        <v>1</v>
      </c>
      <c r="T78">
        <v>1</v>
      </c>
      <c r="U78" s="9">
        <v>0.21</v>
      </c>
      <c r="V78" s="9">
        <v>1.02</v>
      </c>
      <c r="W78" s="9">
        <v>0.21</v>
      </c>
      <c r="Y78" s="7"/>
      <c r="Z78" s="7"/>
      <c r="AA78" s="7"/>
    </row>
    <row r="79" spans="1:27" x14ac:dyDescent="0.25">
      <c r="A79" s="4" t="s">
        <v>725</v>
      </c>
      <c r="B79" s="2" t="s">
        <v>81</v>
      </c>
      <c r="C79" t="s">
        <v>769</v>
      </c>
      <c r="D79" s="1">
        <v>942011</v>
      </c>
      <c r="E79" s="1">
        <v>495360</v>
      </c>
      <c r="F79" s="1">
        <v>446651</v>
      </c>
      <c r="G79" s="1">
        <v>284357</v>
      </c>
      <c r="H79" s="1">
        <v>149111</v>
      </c>
      <c r="I79" s="1">
        <v>135246</v>
      </c>
      <c r="J79" s="1">
        <v>0</v>
      </c>
      <c r="K79" s="1">
        <v>0</v>
      </c>
      <c r="L79" s="1">
        <v>0</v>
      </c>
      <c r="M79" s="7">
        <v>16.850000000000001</v>
      </c>
      <c r="N79">
        <v>902</v>
      </c>
      <c r="O79" s="2">
        <v>2491</v>
      </c>
      <c r="P79">
        <v>103</v>
      </c>
      <c r="Q79">
        <v>16</v>
      </c>
      <c r="R79">
        <v>4</v>
      </c>
      <c r="S79">
        <v>1</v>
      </c>
      <c r="T79">
        <v>1</v>
      </c>
      <c r="U79" s="9">
        <v>0.17</v>
      </c>
      <c r="V79" s="9">
        <v>0.64</v>
      </c>
      <c r="W79" s="9">
        <v>0.11</v>
      </c>
      <c r="Y79" s="7"/>
      <c r="Z79" s="7"/>
      <c r="AA79" s="7"/>
    </row>
    <row r="80" spans="1:27" x14ac:dyDescent="0.25">
      <c r="A80" s="4" t="s">
        <v>726</v>
      </c>
      <c r="B80" s="2" t="s">
        <v>82</v>
      </c>
      <c r="C80" t="s">
        <v>769</v>
      </c>
      <c r="D80" s="1">
        <v>1295189</v>
      </c>
      <c r="E80" s="1">
        <v>682582</v>
      </c>
      <c r="F80" s="1">
        <v>612607</v>
      </c>
      <c r="G80" s="1">
        <v>387381</v>
      </c>
      <c r="H80" s="1">
        <v>202430</v>
      </c>
      <c r="I80" s="1">
        <v>184951</v>
      </c>
      <c r="J80" s="1">
        <v>0</v>
      </c>
      <c r="K80" s="1">
        <v>0</v>
      </c>
      <c r="L80" s="1">
        <v>0</v>
      </c>
      <c r="M80" s="7">
        <v>15.989999999999998</v>
      </c>
      <c r="N80">
        <v>897</v>
      </c>
      <c r="O80" s="2">
        <v>4276</v>
      </c>
      <c r="P80">
        <v>151</v>
      </c>
      <c r="Q80">
        <v>24</v>
      </c>
      <c r="R80">
        <v>6</v>
      </c>
      <c r="S80">
        <v>2</v>
      </c>
      <c r="T80">
        <v>1</v>
      </c>
      <c r="U80" s="9">
        <v>0.19</v>
      </c>
      <c r="V80" s="9">
        <v>0.56000000000000005</v>
      </c>
      <c r="W80" s="9">
        <v>0.1</v>
      </c>
      <c r="Y80" s="7"/>
      <c r="Z80" s="7"/>
      <c r="AA80" s="7"/>
    </row>
    <row r="81" spans="1:27" x14ac:dyDescent="0.25">
      <c r="A81" s="4" t="s">
        <v>727</v>
      </c>
      <c r="B81" s="2" t="s">
        <v>83</v>
      </c>
      <c r="C81" t="s">
        <v>769</v>
      </c>
      <c r="D81" s="1">
        <v>1743931</v>
      </c>
      <c r="E81" s="1">
        <v>931562</v>
      </c>
      <c r="F81" s="1">
        <v>812369</v>
      </c>
      <c r="G81" s="1">
        <v>408785</v>
      </c>
      <c r="H81" s="1">
        <v>217338</v>
      </c>
      <c r="I81" s="1">
        <v>191447</v>
      </c>
      <c r="J81" s="1">
        <v>0</v>
      </c>
      <c r="K81" s="1">
        <v>0</v>
      </c>
      <c r="L81" s="1">
        <v>0</v>
      </c>
      <c r="M81" s="7">
        <v>13.450000000000001</v>
      </c>
      <c r="N81">
        <v>872</v>
      </c>
      <c r="O81" s="2">
        <v>3788</v>
      </c>
      <c r="P81">
        <v>198</v>
      </c>
      <c r="Q81">
        <v>35</v>
      </c>
      <c r="R81">
        <v>8</v>
      </c>
      <c r="S81">
        <v>3</v>
      </c>
      <c r="T81">
        <v>1</v>
      </c>
      <c r="U81" s="9">
        <v>0.2</v>
      </c>
      <c r="V81" s="9">
        <v>0.92</v>
      </c>
      <c r="W81" s="9">
        <v>0.19</v>
      </c>
      <c r="Y81" s="7"/>
      <c r="Z81" s="7"/>
      <c r="AA81" s="7"/>
    </row>
    <row r="82" spans="1:27" x14ac:dyDescent="0.25">
      <c r="A82" s="4" t="s">
        <v>728</v>
      </c>
      <c r="B82" s="2" t="s">
        <v>84</v>
      </c>
      <c r="C82" t="s">
        <v>769</v>
      </c>
      <c r="D82" s="1">
        <v>1634445</v>
      </c>
      <c r="E82" s="1">
        <v>866672</v>
      </c>
      <c r="F82" s="1">
        <v>767773</v>
      </c>
      <c r="G82" s="1">
        <v>341162</v>
      </c>
      <c r="H82" s="1">
        <v>181475</v>
      </c>
      <c r="I82" s="1">
        <v>159687</v>
      </c>
      <c r="J82" s="1">
        <v>0</v>
      </c>
      <c r="K82" s="1">
        <v>0</v>
      </c>
      <c r="L82" s="1">
        <v>0</v>
      </c>
      <c r="M82" s="7">
        <v>14.7</v>
      </c>
      <c r="N82">
        <v>886</v>
      </c>
      <c r="O82" s="2">
        <v>5140</v>
      </c>
      <c r="P82">
        <v>214</v>
      </c>
      <c r="Q82">
        <v>42</v>
      </c>
      <c r="R82">
        <v>9</v>
      </c>
      <c r="S82">
        <v>5</v>
      </c>
      <c r="T82">
        <v>1</v>
      </c>
      <c r="U82" s="9">
        <v>0.26</v>
      </c>
      <c r="V82" s="9">
        <v>0.82</v>
      </c>
      <c r="W82" s="9">
        <v>0.21</v>
      </c>
      <c r="Y82" s="7"/>
      <c r="Z82" s="7"/>
      <c r="AA82" s="7"/>
    </row>
    <row r="83" spans="1:27" x14ac:dyDescent="0.25">
      <c r="A83" s="4" t="s">
        <v>729</v>
      </c>
      <c r="B83" s="2" t="s">
        <v>85</v>
      </c>
      <c r="C83" t="s">
        <v>769</v>
      </c>
      <c r="D83" s="1">
        <v>1061204</v>
      </c>
      <c r="E83" s="1">
        <v>568479</v>
      </c>
      <c r="F83" s="1">
        <v>492725</v>
      </c>
      <c r="G83" s="1">
        <v>216889</v>
      </c>
      <c r="H83" s="1">
        <v>115573</v>
      </c>
      <c r="I83" s="1">
        <v>101316</v>
      </c>
      <c r="J83" s="1">
        <v>0</v>
      </c>
      <c r="K83" s="1">
        <v>0</v>
      </c>
      <c r="L83" s="1">
        <v>0</v>
      </c>
      <c r="M83" s="7">
        <v>12.879999999999999</v>
      </c>
      <c r="N83">
        <v>867</v>
      </c>
      <c r="O83" s="2">
        <v>1668</v>
      </c>
      <c r="P83">
        <v>116</v>
      </c>
      <c r="Q83">
        <v>20</v>
      </c>
      <c r="R83">
        <v>5</v>
      </c>
      <c r="S83">
        <v>2</v>
      </c>
      <c r="T83">
        <v>1</v>
      </c>
      <c r="U83" s="9">
        <v>0.19</v>
      </c>
      <c r="V83" s="9">
        <v>1.2</v>
      </c>
      <c r="W83" s="9">
        <v>0.23</v>
      </c>
      <c r="Y83" s="7"/>
      <c r="Z83" s="7"/>
      <c r="AA83" s="7"/>
    </row>
    <row r="84" spans="1:27" x14ac:dyDescent="0.25">
      <c r="A84" s="4" t="s">
        <v>730</v>
      </c>
      <c r="B84" s="2" t="s">
        <v>86</v>
      </c>
      <c r="C84" t="s">
        <v>769</v>
      </c>
      <c r="D84" s="1">
        <v>958405</v>
      </c>
      <c r="E84" s="1">
        <v>514667</v>
      </c>
      <c r="F84" s="1">
        <v>443738</v>
      </c>
      <c r="G84" s="1">
        <v>170448</v>
      </c>
      <c r="H84" s="1">
        <v>90856</v>
      </c>
      <c r="I84" s="1">
        <v>79592</v>
      </c>
      <c r="J84" s="1">
        <v>0</v>
      </c>
      <c r="K84" s="1">
        <v>0</v>
      </c>
      <c r="L84" s="1">
        <v>0</v>
      </c>
      <c r="M84" s="7">
        <v>8.9</v>
      </c>
      <c r="N84">
        <v>862</v>
      </c>
      <c r="O84" s="2">
        <v>1868</v>
      </c>
      <c r="P84">
        <v>125</v>
      </c>
      <c r="Q84">
        <v>27</v>
      </c>
      <c r="R84">
        <v>6</v>
      </c>
      <c r="S84">
        <v>2</v>
      </c>
      <c r="T84">
        <v>1</v>
      </c>
      <c r="U84" s="9">
        <v>0.28000000000000003</v>
      </c>
      <c r="V84" s="9">
        <v>1.45</v>
      </c>
      <c r="W84" s="9">
        <v>0.41</v>
      </c>
      <c r="Y84" s="7"/>
      <c r="Z84" s="7"/>
      <c r="AA84" s="7"/>
    </row>
    <row r="85" spans="1:27" x14ac:dyDescent="0.25">
      <c r="A85" s="4" t="s">
        <v>731</v>
      </c>
      <c r="B85" s="2" t="s">
        <v>87</v>
      </c>
      <c r="C85" t="s">
        <v>769</v>
      </c>
      <c r="D85" s="1">
        <v>922088</v>
      </c>
      <c r="E85" s="1">
        <v>486665</v>
      </c>
      <c r="F85" s="1">
        <v>435423</v>
      </c>
      <c r="G85" s="1">
        <v>156314</v>
      </c>
      <c r="H85" s="1">
        <v>82420</v>
      </c>
      <c r="I85" s="1">
        <v>73894</v>
      </c>
      <c r="J85" s="1">
        <v>0</v>
      </c>
      <c r="K85" s="1">
        <v>0</v>
      </c>
      <c r="L85" s="1">
        <v>0</v>
      </c>
      <c r="M85" s="7">
        <v>13.48</v>
      </c>
      <c r="N85">
        <v>895</v>
      </c>
      <c r="O85" s="2">
        <v>1683</v>
      </c>
      <c r="P85">
        <v>109</v>
      </c>
      <c r="Q85">
        <v>24</v>
      </c>
      <c r="R85">
        <v>7</v>
      </c>
      <c r="S85">
        <v>0</v>
      </c>
      <c r="T85">
        <v>1</v>
      </c>
      <c r="U85" s="9">
        <v>0.26</v>
      </c>
      <c r="V85" s="9">
        <v>1.43</v>
      </c>
      <c r="W85" s="9">
        <v>0.37</v>
      </c>
      <c r="Y85" s="7"/>
      <c r="Z85" s="7"/>
      <c r="AA85" s="7"/>
    </row>
    <row r="86" spans="1:27" x14ac:dyDescent="0.25">
      <c r="A86" s="4" t="s">
        <v>732</v>
      </c>
      <c r="B86" s="2" t="s">
        <v>88</v>
      </c>
      <c r="C86" t="s">
        <v>769</v>
      </c>
      <c r="D86" s="1">
        <v>900332</v>
      </c>
      <c r="E86" s="1">
        <v>474335</v>
      </c>
      <c r="F86" s="1">
        <v>425997</v>
      </c>
      <c r="G86" s="1">
        <v>182606</v>
      </c>
      <c r="H86" s="1">
        <v>95571</v>
      </c>
      <c r="I86" s="1">
        <v>87035</v>
      </c>
      <c r="J86" s="1">
        <v>0</v>
      </c>
      <c r="K86" s="1">
        <v>0</v>
      </c>
      <c r="L86" s="1">
        <v>0</v>
      </c>
      <c r="M86" s="7">
        <v>17.64</v>
      </c>
      <c r="N86">
        <v>898</v>
      </c>
      <c r="O86" s="2">
        <v>1559</v>
      </c>
      <c r="P86">
        <v>111</v>
      </c>
      <c r="Q86">
        <v>16</v>
      </c>
      <c r="R86">
        <v>5</v>
      </c>
      <c r="S86">
        <v>1</v>
      </c>
      <c r="T86">
        <v>1</v>
      </c>
      <c r="U86" s="9">
        <v>0.18</v>
      </c>
      <c r="V86" s="9">
        <v>1.03</v>
      </c>
      <c r="W86" s="9">
        <v>0.18</v>
      </c>
      <c r="Y86" s="7"/>
      <c r="Z86" s="7"/>
      <c r="AA86" s="7"/>
    </row>
    <row r="87" spans="1:27" x14ac:dyDescent="0.25">
      <c r="A87" s="4" t="s">
        <v>733</v>
      </c>
      <c r="B87" s="2" t="s">
        <v>89</v>
      </c>
      <c r="C87" t="s">
        <v>769</v>
      </c>
      <c r="D87" s="1">
        <v>1514432</v>
      </c>
      <c r="E87" s="1">
        <v>816690</v>
      </c>
      <c r="F87" s="1">
        <v>697742</v>
      </c>
      <c r="G87" s="1">
        <v>197937</v>
      </c>
      <c r="H87" s="1">
        <v>104332</v>
      </c>
      <c r="I87" s="1">
        <v>93605</v>
      </c>
      <c r="J87" s="1">
        <v>0</v>
      </c>
      <c r="K87" s="1">
        <v>0</v>
      </c>
      <c r="L87" s="1">
        <v>0</v>
      </c>
      <c r="M87" s="7">
        <v>73.960000000000008</v>
      </c>
      <c r="N87">
        <v>854</v>
      </c>
      <c r="O87" s="2">
        <v>2760</v>
      </c>
      <c r="P87">
        <v>75</v>
      </c>
      <c r="Q87">
        <v>15</v>
      </c>
      <c r="R87">
        <v>3</v>
      </c>
      <c r="S87">
        <v>2</v>
      </c>
      <c r="T87">
        <v>1</v>
      </c>
      <c r="U87" s="9">
        <v>0.1</v>
      </c>
      <c r="V87" s="9">
        <v>0.54</v>
      </c>
      <c r="W87" s="9">
        <v>0.05</v>
      </c>
      <c r="Y87" s="7"/>
      <c r="Z87" s="7"/>
      <c r="AA87" s="7"/>
    </row>
    <row r="88" spans="1:27" x14ac:dyDescent="0.25">
      <c r="A88" s="4" t="s">
        <v>734</v>
      </c>
      <c r="B88" s="2" t="s">
        <v>90</v>
      </c>
      <c r="C88" t="s">
        <v>769</v>
      </c>
      <c r="D88" s="1">
        <v>1089263</v>
      </c>
      <c r="E88" s="1">
        <v>571162</v>
      </c>
      <c r="F88" s="1">
        <v>518101</v>
      </c>
      <c r="G88" s="1">
        <v>75251</v>
      </c>
      <c r="H88" s="1">
        <v>39743</v>
      </c>
      <c r="I88" s="1">
        <v>35508</v>
      </c>
      <c r="J88" s="1">
        <v>0</v>
      </c>
      <c r="K88" s="1">
        <v>0</v>
      </c>
      <c r="L88" s="1">
        <v>0</v>
      </c>
      <c r="M88" s="7">
        <v>37.93</v>
      </c>
      <c r="N88">
        <v>907</v>
      </c>
      <c r="O88" s="2">
        <v>2760</v>
      </c>
      <c r="P88">
        <v>84</v>
      </c>
      <c r="Q88">
        <v>13</v>
      </c>
      <c r="R88">
        <v>3</v>
      </c>
      <c r="S88">
        <v>0</v>
      </c>
      <c r="T88">
        <v>1</v>
      </c>
      <c r="U88" s="9">
        <v>0.12</v>
      </c>
      <c r="V88" s="9">
        <v>0.47</v>
      </c>
      <c r="W88" s="9">
        <v>0.06</v>
      </c>
      <c r="Y88" s="7"/>
      <c r="Z88" s="7"/>
      <c r="AA88" s="7"/>
    </row>
    <row r="89" spans="1:27" x14ac:dyDescent="0.25">
      <c r="A89" s="4" t="s">
        <v>735</v>
      </c>
      <c r="B89" s="2" t="s">
        <v>91</v>
      </c>
      <c r="C89" t="s">
        <v>769</v>
      </c>
      <c r="D89" s="1">
        <v>1809733</v>
      </c>
      <c r="E89" s="1">
        <v>966110</v>
      </c>
      <c r="F89" s="1">
        <v>843623</v>
      </c>
      <c r="G89" s="1">
        <v>223799</v>
      </c>
      <c r="H89" s="1">
        <v>119495</v>
      </c>
      <c r="I89" s="1">
        <v>104304</v>
      </c>
      <c r="J89" s="1">
        <v>0</v>
      </c>
      <c r="K89" s="1">
        <v>0</v>
      </c>
      <c r="L89" s="1">
        <v>0</v>
      </c>
      <c r="M89" s="7">
        <v>32.54</v>
      </c>
      <c r="N89">
        <v>873</v>
      </c>
      <c r="O89" s="2">
        <v>2105</v>
      </c>
      <c r="P89">
        <v>59</v>
      </c>
      <c r="Q89">
        <v>14</v>
      </c>
      <c r="R89">
        <v>2</v>
      </c>
      <c r="S89">
        <v>1</v>
      </c>
      <c r="T89">
        <v>1</v>
      </c>
      <c r="U89" s="9">
        <v>0.08</v>
      </c>
      <c r="V89" s="9">
        <v>0.67</v>
      </c>
      <c r="W89" s="9">
        <v>0.05</v>
      </c>
      <c r="Y89" s="7"/>
      <c r="Z89" s="7"/>
      <c r="AA89" s="7"/>
    </row>
    <row r="90" spans="1:27" x14ac:dyDescent="0.25">
      <c r="A90" s="4" t="s">
        <v>736</v>
      </c>
      <c r="B90" s="2" t="s">
        <v>92</v>
      </c>
      <c r="C90" t="s">
        <v>769</v>
      </c>
      <c r="D90" s="1">
        <v>1042708</v>
      </c>
      <c r="E90" s="1">
        <v>554497</v>
      </c>
      <c r="F90" s="1">
        <v>488211</v>
      </c>
      <c r="G90" s="1">
        <v>203123</v>
      </c>
      <c r="H90" s="1">
        <v>107741</v>
      </c>
      <c r="I90" s="1">
        <v>95382</v>
      </c>
      <c r="J90" s="1">
        <v>0</v>
      </c>
      <c r="K90" s="1">
        <v>0</v>
      </c>
      <c r="L90" s="1">
        <v>0</v>
      </c>
      <c r="M90" s="7">
        <v>25.759999999999998</v>
      </c>
      <c r="N90">
        <v>880</v>
      </c>
      <c r="O90" s="2">
        <v>2105</v>
      </c>
      <c r="P90">
        <v>88</v>
      </c>
      <c r="Q90">
        <v>13</v>
      </c>
      <c r="R90">
        <v>4</v>
      </c>
      <c r="S90">
        <v>0</v>
      </c>
      <c r="T90">
        <v>1</v>
      </c>
      <c r="U90" s="9">
        <v>0.12</v>
      </c>
      <c r="V90" s="9">
        <v>0.62</v>
      </c>
      <c r="W90" s="9">
        <v>0.08</v>
      </c>
      <c r="Y90" s="7"/>
      <c r="Z90" s="7"/>
      <c r="AA90" s="7"/>
    </row>
    <row r="91" spans="1:27" x14ac:dyDescent="0.25">
      <c r="A91" s="4" t="s">
        <v>737</v>
      </c>
      <c r="B91" s="2" t="s">
        <v>633</v>
      </c>
      <c r="C91" t="s">
        <v>762</v>
      </c>
      <c r="D91" s="1">
        <v>3656539</v>
      </c>
      <c r="E91" s="1">
        <v>1960922</v>
      </c>
      <c r="F91" s="1">
        <v>1695617</v>
      </c>
      <c r="G91" s="1">
        <v>697237</v>
      </c>
      <c r="H91" s="1">
        <v>371546</v>
      </c>
      <c r="I91" s="1">
        <v>325691</v>
      </c>
      <c r="J91" s="1">
        <v>0</v>
      </c>
      <c r="K91" s="1">
        <v>0</v>
      </c>
      <c r="L91" s="1">
        <v>0</v>
      </c>
      <c r="M91" s="7">
        <v>27.810000000000002</v>
      </c>
      <c r="N91">
        <v>865</v>
      </c>
      <c r="O91" s="2">
        <v>1483</v>
      </c>
      <c r="P91">
        <v>16</v>
      </c>
      <c r="Q91">
        <v>3</v>
      </c>
      <c r="R91">
        <v>0</v>
      </c>
      <c r="S91">
        <v>11</v>
      </c>
      <c r="U91" s="9">
        <v>0.01</v>
      </c>
      <c r="V91" s="9">
        <v>0.2</v>
      </c>
      <c r="W91" s="9">
        <v>0</v>
      </c>
      <c r="Y91" s="7"/>
      <c r="Z91" s="7"/>
      <c r="AA91" s="7"/>
    </row>
    <row r="92" spans="1:27" x14ac:dyDescent="0.25">
      <c r="A92" s="4" t="s">
        <v>738</v>
      </c>
      <c r="B92" s="2" t="s">
        <v>645</v>
      </c>
      <c r="C92" t="s">
        <v>762</v>
      </c>
      <c r="D92" s="1">
        <v>887978</v>
      </c>
      <c r="E92" s="1">
        <v>475002</v>
      </c>
      <c r="F92" s="1">
        <v>412976</v>
      </c>
      <c r="G92" s="1">
        <v>165663</v>
      </c>
      <c r="H92" s="1">
        <v>87007</v>
      </c>
      <c r="I92" s="1">
        <v>78656</v>
      </c>
      <c r="J92" s="1">
        <v>0</v>
      </c>
      <c r="K92" s="1">
        <v>0</v>
      </c>
      <c r="L92" s="1">
        <v>0</v>
      </c>
      <c r="M92" s="7">
        <v>13.62</v>
      </c>
      <c r="N92">
        <v>869</v>
      </c>
      <c r="O92" s="2">
        <v>1483</v>
      </c>
      <c r="P92">
        <v>0</v>
      </c>
      <c r="Q92">
        <v>0</v>
      </c>
      <c r="R92">
        <v>0</v>
      </c>
      <c r="S92">
        <v>2</v>
      </c>
      <c r="U92" s="9">
        <v>0</v>
      </c>
      <c r="V92" s="9">
        <v>0</v>
      </c>
      <c r="W92" s="9">
        <v>0</v>
      </c>
      <c r="Y92" s="7"/>
      <c r="Z92" s="7"/>
      <c r="AA92" s="7"/>
    </row>
    <row r="93" spans="1:27" x14ac:dyDescent="0.25">
      <c r="A93" s="4" t="s">
        <v>739</v>
      </c>
      <c r="B93" s="2" t="s">
        <v>632</v>
      </c>
      <c r="C93" t="s">
        <v>762</v>
      </c>
      <c r="D93" s="1">
        <v>2241624</v>
      </c>
      <c r="E93" s="1">
        <v>1188425</v>
      </c>
      <c r="F93" s="1">
        <v>1053199</v>
      </c>
      <c r="G93" s="1">
        <v>373758</v>
      </c>
      <c r="H93" s="1">
        <v>197059</v>
      </c>
      <c r="I93" s="1">
        <v>176699</v>
      </c>
      <c r="J93" s="1">
        <v>0</v>
      </c>
      <c r="K93" s="1">
        <v>0</v>
      </c>
      <c r="L93" s="1">
        <v>0</v>
      </c>
      <c r="M93" s="7">
        <v>26.779999999999998</v>
      </c>
      <c r="N93">
        <v>886</v>
      </c>
      <c r="O93" s="2">
        <v>1483</v>
      </c>
      <c r="P93">
        <v>1</v>
      </c>
      <c r="Q93">
        <v>0</v>
      </c>
      <c r="R93">
        <v>0</v>
      </c>
      <c r="S93">
        <v>6</v>
      </c>
      <c r="U93" s="9">
        <v>0</v>
      </c>
      <c r="V93" s="9">
        <v>0</v>
      </c>
      <c r="W93" s="9">
        <v>0</v>
      </c>
      <c r="Y93" s="7"/>
      <c r="Z93" s="7"/>
      <c r="AA93" s="7"/>
    </row>
    <row r="94" spans="1:27" x14ac:dyDescent="0.25">
      <c r="A94" s="4" t="s">
        <v>740</v>
      </c>
      <c r="B94" s="2" t="s">
        <v>631</v>
      </c>
      <c r="C94" t="s">
        <v>762</v>
      </c>
      <c r="D94" s="1">
        <v>1709346</v>
      </c>
      <c r="E94" s="1">
        <v>907500</v>
      </c>
      <c r="F94" s="1">
        <v>801846</v>
      </c>
      <c r="G94" s="1">
        <v>281422</v>
      </c>
      <c r="H94" s="1">
        <v>148019</v>
      </c>
      <c r="I94" s="1">
        <v>133403</v>
      </c>
      <c r="J94" s="1">
        <v>0</v>
      </c>
      <c r="K94" s="1">
        <v>0</v>
      </c>
      <c r="L94" s="1">
        <v>0</v>
      </c>
      <c r="M94" s="7">
        <v>16.79</v>
      </c>
      <c r="N94">
        <v>884</v>
      </c>
      <c r="O94" s="2">
        <v>1483</v>
      </c>
      <c r="P94">
        <v>1</v>
      </c>
      <c r="Q94">
        <v>0</v>
      </c>
      <c r="R94">
        <v>0</v>
      </c>
      <c r="S94">
        <v>3</v>
      </c>
      <c r="U94" s="9">
        <v>0</v>
      </c>
      <c r="V94" s="9">
        <v>0</v>
      </c>
      <c r="W94" s="9">
        <v>0</v>
      </c>
      <c r="Y94" s="7"/>
      <c r="Z94" s="7"/>
      <c r="AA94" s="7"/>
    </row>
    <row r="95" spans="1:27" x14ac:dyDescent="0.25">
      <c r="A95" s="4" t="s">
        <v>741</v>
      </c>
      <c r="B95" s="2" t="s">
        <v>93</v>
      </c>
      <c r="C95" t="s">
        <v>762</v>
      </c>
      <c r="D95" s="1">
        <v>142004</v>
      </c>
      <c r="E95" s="1">
        <v>77942</v>
      </c>
      <c r="F95" s="1">
        <v>64062</v>
      </c>
      <c r="G95" s="1">
        <v>33245</v>
      </c>
      <c r="H95" s="1">
        <v>17885</v>
      </c>
      <c r="I95" s="1">
        <v>15360</v>
      </c>
      <c r="J95" s="1">
        <v>0</v>
      </c>
      <c r="K95" s="1">
        <v>0</v>
      </c>
      <c r="L95" s="1">
        <v>0</v>
      </c>
      <c r="M95" s="7">
        <v>-20.72</v>
      </c>
      <c r="N95">
        <v>822</v>
      </c>
      <c r="O95" s="2">
        <v>1483</v>
      </c>
      <c r="P95">
        <v>0</v>
      </c>
      <c r="Q95">
        <v>0</v>
      </c>
      <c r="R95">
        <v>0</v>
      </c>
      <c r="S95">
        <v>1</v>
      </c>
      <c r="U95" s="9">
        <v>0</v>
      </c>
      <c r="V95" s="9">
        <v>0</v>
      </c>
      <c r="W95" s="9">
        <v>0</v>
      </c>
      <c r="Y95" s="7"/>
      <c r="Z95" s="7"/>
      <c r="AA95" s="7"/>
    </row>
    <row r="96" spans="1:27" x14ac:dyDescent="0.25">
      <c r="A96" s="4" t="s">
        <v>742</v>
      </c>
      <c r="B96" s="2" t="s">
        <v>630</v>
      </c>
      <c r="C96" t="s">
        <v>762</v>
      </c>
      <c r="D96" s="1">
        <v>582320</v>
      </c>
      <c r="E96" s="1">
        <v>307821</v>
      </c>
      <c r="F96" s="1">
        <v>274499</v>
      </c>
      <c r="G96" s="1">
        <v>143178</v>
      </c>
      <c r="H96" s="1">
        <v>73782</v>
      </c>
      <c r="I96" s="1">
        <v>69396</v>
      </c>
      <c r="J96" s="1">
        <v>0</v>
      </c>
      <c r="K96" s="1">
        <v>0</v>
      </c>
      <c r="L96" s="1">
        <v>0</v>
      </c>
      <c r="M96" s="7">
        <v>-9.91</v>
      </c>
      <c r="N96">
        <v>892</v>
      </c>
      <c r="O96" s="2">
        <v>1483</v>
      </c>
      <c r="P96">
        <v>0</v>
      </c>
      <c r="Q96">
        <v>0</v>
      </c>
      <c r="R96">
        <v>0</v>
      </c>
      <c r="S96">
        <v>7</v>
      </c>
      <c r="U96" s="9">
        <v>0</v>
      </c>
      <c r="V96" s="9">
        <v>0</v>
      </c>
      <c r="W96" s="9">
        <v>0</v>
      </c>
      <c r="Y96" s="7"/>
      <c r="Z96" s="7"/>
      <c r="AA96" s="7"/>
    </row>
    <row r="97" spans="1:27" x14ac:dyDescent="0.25">
      <c r="A97" s="4" t="s">
        <v>743</v>
      </c>
      <c r="B97" s="2" t="s">
        <v>636</v>
      </c>
      <c r="C97" t="s">
        <v>762</v>
      </c>
      <c r="D97" s="1">
        <v>2543243</v>
      </c>
      <c r="E97" s="1">
        <v>1356240</v>
      </c>
      <c r="F97" s="1">
        <v>1187003</v>
      </c>
      <c r="G97" s="1">
        <v>376472</v>
      </c>
      <c r="H97" s="1">
        <v>200098</v>
      </c>
      <c r="I97" s="1">
        <v>176374</v>
      </c>
      <c r="J97" s="1">
        <v>0</v>
      </c>
      <c r="K97" s="1">
        <v>0</v>
      </c>
      <c r="L97" s="1">
        <v>0</v>
      </c>
      <c r="M97" s="7">
        <v>19.46</v>
      </c>
      <c r="N97">
        <v>875</v>
      </c>
      <c r="O97" s="2">
        <v>1483</v>
      </c>
      <c r="P97">
        <v>0</v>
      </c>
      <c r="Q97">
        <v>0</v>
      </c>
      <c r="R97">
        <v>0</v>
      </c>
      <c r="S97">
        <v>6</v>
      </c>
      <c r="U97" s="9">
        <v>0</v>
      </c>
      <c r="V97" s="9">
        <v>0</v>
      </c>
      <c r="W97" s="9">
        <v>0</v>
      </c>
      <c r="Y97" s="7"/>
      <c r="Z97" s="7"/>
      <c r="AA97" s="7"/>
    </row>
    <row r="98" spans="1:27" x14ac:dyDescent="0.25">
      <c r="A98" s="4" t="s">
        <v>744</v>
      </c>
      <c r="B98" s="2" t="s">
        <v>635</v>
      </c>
      <c r="C98" t="s">
        <v>762</v>
      </c>
      <c r="D98" s="1">
        <v>2292958</v>
      </c>
      <c r="E98" s="1">
        <v>1246046</v>
      </c>
      <c r="F98" s="1">
        <v>1046912</v>
      </c>
      <c r="G98" s="1">
        <v>318408</v>
      </c>
      <c r="H98" s="1">
        <v>170205</v>
      </c>
      <c r="I98" s="1">
        <v>148203</v>
      </c>
      <c r="J98" s="1">
        <v>0</v>
      </c>
      <c r="K98" s="1">
        <v>0</v>
      </c>
      <c r="L98" s="1">
        <v>0</v>
      </c>
      <c r="M98" s="7">
        <v>30.65</v>
      </c>
      <c r="N98">
        <v>840</v>
      </c>
      <c r="O98" s="2">
        <v>1483</v>
      </c>
      <c r="P98">
        <v>18</v>
      </c>
      <c r="Q98">
        <v>3</v>
      </c>
      <c r="R98">
        <v>0</v>
      </c>
      <c r="S98">
        <v>8</v>
      </c>
      <c r="U98" s="9">
        <v>0.01</v>
      </c>
      <c r="V98" s="9">
        <v>0.2</v>
      </c>
      <c r="W98" s="9">
        <v>0</v>
      </c>
      <c r="Y98" s="7"/>
      <c r="Z98" s="7"/>
      <c r="AA98" s="7"/>
    </row>
    <row r="99" spans="1:27" x14ac:dyDescent="0.25">
      <c r="A99" s="4" t="s">
        <v>745</v>
      </c>
      <c r="B99" s="2" t="s">
        <v>634</v>
      </c>
      <c r="C99" t="s">
        <v>762</v>
      </c>
      <c r="D99" s="1">
        <v>2731929</v>
      </c>
      <c r="E99" s="1">
        <v>1467428</v>
      </c>
      <c r="F99" s="1">
        <v>1264501</v>
      </c>
      <c r="G99" s="1">
        <v>422926</v>
      </c>
      <c r="H99" s="1">
        <v>223199</v>
      </c>
      <c r="I99" s="1">
        <v>199727</v>
      </c>
      <c r="J99" s="1">
        <v>0</v>
      </c>
      <c r="K99" s="1">
        <v>0</v>
      </c>
      <c r="L99" s="1">
        <v>0</v>
      </c>
      <c r="M99" s="7">
        <v>20.51</v>
      </c>
      <c r="N99">
        <v>862</v>
      </c>
      <c r="O99" s="2">
        <v>1483</v>
      </c>
      <c r="P99">
        <v>5</v>
      </c>
      <c r="Q99">
        <v>2</v>
      </c>
      <c r="R99">
        <v>0</v>
      </c>
      <c r="S99">
        <v>5</v>
      </c>
      <c r="U99" s="9">
        <v>0.01</v>
      </c>
      <c r="V99" s="9">
        <v>0.13</v>
      </c>
      <c r="W99" s="9">
        <v>0</v>
      </c>
      <c r="Y99" s="7"/>
      <c r="Z99" s="7"/>
      <c r="AA99" s="7"/>
    </row>
    <row r="100" spans="1:27" x14ac:dyDescent="0.25">
      <c r="A100" s="4" t="s">
        <v>746</v>
      </c>
      <c r="B100" s="2" t="s">
        <v>94</v>
      </c>
      <c r="C100" t="s">
        <v>755</v>
      </c>
      <c r="D100" s="1">
        <v>1969168</v>
      </c>
      <c r="E100" s="1">
        <v>1043340</v>
      </c>
      <c r="F100" s="1">
        <v>925828</v>
      </c>
      <c r="G100" s="1">
        <v>720412</v>
      </c>
      <c r="H100" s="1">
        <v>376734</v>
      </c>
      <c r="I100" s="1">
        <v>343678</v>
      </c>
      <c r="J100" s="1">
        <v>13477</v>
      </c>
      <c r="K100" s="1">
        <v>7160</v>
      </c>
      <c r="L100" s="1">
        <v>6317</v>
      </c>
      <c r="M100" s="7">
        <v>10.040000000000001</v>
      </c>
      <c r="N100">
        <v>887</v>
      </c>
      <c r="O100" s="2">
        <v>7984</v>
      </c>
      <c r="P100">
        <v>350</v>
      </c>
      <c r="Q100">
        <v>41</v>
      </c>
      <c r="R100">
        <v>11</v>
      </c>
      <c r="S100">
        <v>0</v>
      </c>
      <c r="T100">
        <v>1</v>
      </c>
      <c r="U100" s="9">
        <v>0.21</v>
      </c>
      <c r="V100" s="9">
        <v>0.51</v>
      </c>
      <c r="W100" s="9">
        <v>0.11</v>
      </c>
      <c r="Y100" s="7"/>
      <c r="Z100" s="7"/>
      <c r="AA100" s="7"/>
    </row>
    <row r="101" spans="1:27" x14ac:dyDescent="0.25">
      <c r="A101" s="4">
        <v>100</v>
      </c>
      <c r="B101" s="2" t="s">
        <v>95</v>
      </c>
      <c r="C101" t="s">
        <v>755</v>
      </c>
      <c r="D101" s="1">
        <v>1774692</v>
      </c>
      <c r="E101" s="1">
        <v>931184</v>
      </c>
      <c r="F101" s="1">
        <v>843508</v>
      </c>
      <c r="G101" s="1">
        <v>494189</v>
      </c>
      <c r="H101" s="1">
        <v>258352</v>
      </c>
      <c r="I101" s="1">
        <v>235837</v>
      </c>
      <c r="J101" s="1">
        <v>14289</v>
      </c>
      <c r="K101" s="1">
        <v>7578</v>
      </c>
      <c r="L101" s="1">
        <v>6711</v>
      </c>
      <c r="M101" s="7">
        <v>16.91</v>
      </c>
      <c r="N101">
        <v>906</v>
      </c>
      <c r="O101" s="2">
        <v>12645</v>
      </c>
      <c r="P101">
        <v>285</v>
      </c>
      <c r="Q101">
        <v>39</v>
      </c>
      <c r="R101">
        <v>9</v>
      </c>
      <c r="S101">
        <v>0</v>
      </c>
      <c r="T101">
        <v>1</v>
      </c>
      <c r="U101" s="9">
        <v>0.22</v>
      </c>
      <c r="V101" s="9">
        <v>0.31</v>
      </c>
      <c r="W101" s="9">
        <v>7.0000000000000007E-2</v>
      </c>
      <c r="Y101" s="7"/>
      <c r="Z101" s="7"/>
      <c r="AA101" s="7"/>
    </row>
    <row r="102" spans="1:27" x14ac:dyDescent="0.25">
      <c r="A102" s="4">
        <v>101</v>
      </c>
      <c r="B102" s="2" t="s">
        <v>96</v>
      </c>
      <c r="C102" t="s">
        <v>755</v>
      </c>
      <c r="D102" s="1">
        <v>2363937</v>
      </c>
      <c r="E102" s="1">
        <v>1240801</v>
      </c>
      <c r="F102" s="1">
        <v>1123136</v>
      </c>
      <c r="G102" s="1">
        <v>493646</v>
      </c>
      <c r="H102" s="1">
        <v>259532</v>
      </c>
      <c r="I102" s="1">
        <v>234114</v>
      </c>
      <c r="J102" s="1">
        <v>7779</v>
      </c>
      <c r="K102" s="1">
        <v>4207</v>
      </c>
      <c r="L102" s="1">
        <v>3572</v>
      </c>
      <c r="M102" s="7">
        <v>41.19</v>
      </c>
      <c r="N102">
        <v>905</v>
      </c>
      <c r="O102" s="2">
        <v>27244</v>
      </c>
      <c r="P102">
        <v>383</v>
      </c>
      <c r="Q102">
        <v>39</v>
      </c>
      <c r="R102">
        <v>10</v>
      </c>
      <c r="S102">
        <v>0</v>
      </c>
      <c r="T102">
        <v>1</v>
      </c>
      <c r="U102" s="9">
        <v>0.16</v>
      </c>
      <c r="V102" s="9">
        <v>0.14000000000000001</v>
      </c>
      <c r="W102" s="9">
        <v>0.02</v>
      </c>
      <c r="Y102" s="7"/>
      <c r="Z102" s="7"/>
      <c r="AA102" s="7"/>
    </row>
    <row r="103" spans="1:27" x14ac:dyDescent="0.25">
      <c r="A103" s="4">
        <v>102</v>
      </c>
      <c r="B103" s="2" t="s">
        <v>97</v>
      </c>
      <c r="C103" t="s">
        <v>755</v>
      </c>
      <c r="D103" s="1">
        <v>2039547</v>
      </c>
      <c r="E103" s="1">
        <v>1051446</v>
      </c>
      <c r="F103" s="1">
        <v>988101</v>
      </c>
      <c r="G103" s="1">
        <v>451721</v>
      </c>
      <c r="H103" s="1">
        <v>235113</v>
      </c>
      <c r="I103" s="1">
        <v>216608</v>
      </c>
      <c r="J103" s="1">
        <v>11245</v>
      </c>
      <c r="K103" s="1">
        <v>5903</v>
      </c>
      <c r="L103" s="1">
        <v>5342</v>
      </c>
      <c r="M103" s="7">
        <v>6.01</v>
      </c>
      <c r="N103">
        <v>940</v>
      </c>
      <c r="O103" s="2">
        <v>16830</v>
      </c>
      <c r="P103">
        <v>377</v>
      </c>
      <c r="Q103">
        <v>60</v>
      </c>
      <c r="R103">
        <v>10</v>
      </c>
      <c r="S103">
        <v>2</v>
      </c>
      <c r="T103">
        <v>1</v>
      </c>
      <c r="U103" s="9">
        <v>0.28999999999999998</v>
      </c>
      <c r="V103" s="9">
        <v>0.36</v>
      </c>
      <c r="W103" s="9">
        <v>0.1</v>
      </c>
      <c r="Y103" s="7"/>
      <c r="Z103" s="7"/>
      <c r="AA103" s="7"/>
    </row>
    <row r="104" spans="1:27" x14ac:dyDescent="0.25">
      <c r="A104" s="4">
        <v>103</v>
      </c>
      <c r="B104" s="2" t="s">
        <v>98</v>
      </c>
      <c r="C104" t="s">
        <v>755</v>
      </c>
      <c r="D104" s="1">
        <v>2137045</v>
      </c>
      <c r="E104" s="1">
        <v>1095896</v>
      </c>
      <c r="F104" s="1">
        <v>1041149</v>
      </c>
      <c r="G104" s="1">
        <v>360709</v>
      </c>
      <c r="H104" s="1">
        <v>185879</v>
      </c>
      <c r="I104" s="1">
        <v>174830</v>
      </c>
      <c r="J104" s="1">
        <v>41629</v>
      </c>
      <c r="K104" s="1">
        <v>21380</v>
      </c>
      <c r="L104" s="1">
        <v>20249</v>
      </c>
      <c r="M104" s="7">
        <v>11.67</v>
      </c>
      <c r="N104">
        <v>950</v>
      </c>
      <c r="O104" s="2">
        <v>5928</v>
      </c>
      <c r="P104">
        <v>444</v>
      </c>
      <c r="Q104">
        <v>72</v>
      </c>
      <c r="R104">
        <v>13</v>
      </c>
      <c r="S104">
        <v>0</v>
      </c>
      <c r="T104">
        <v>1</v>
      </c>
      <c r="U104" s="9">
        <v>0.34</v>
      </c>
      <c r="V104" s="9">
        <v>1.21</v>
      </c>
      <c r="W104" s="9">
        <v>0.41</v>
      </c>
      <c r="Y104" s="7"/>
      <c r="Z104" s="7"/>
      <c r="AA104" s="7"/>
    </row>
    <row r="105" spans="1:27" x14ac:dyDescent="0.25">
      <c r="A105" s="4">
        <v>104</v>
      </c>
      <c r="B105" s="2" t="s">
        <v>99</v>
      </c>
      <c r="C105" t="s">
        <v>755</v>
      </c>
      <c r="D105" s="1">
        <v>3674179</v>
      </c>
      <c r="E105" s="1">
        <v>1939026</v>
      </c>
      <c r="F105" s="1">
        <v>1735153</v>
      </c>
      <c r="G105" s="1">
        <v>653036</v>
      </c>
      <c r="H105" s="1">
        <v>342938</v>
      </c>
      <c r="I105" s="1">
        <v>310098</v>
      </c>
      <c r="J105" s="1">
        <v>289249</v>
      </c>
      <c r="K105" s="1">
        <v>153397</v>
      </c>
      <c r="L105" s="1">
        <v>135852</v>
      </c>
      <c r="M105" s="7">
        <v>22.78</v>
      </c>
      <c r="N105">
        <v>895</v>
      </c>
      <c r="O105" s="2">
        <v>8380</v>
      </c>
      <c r="P105">
        <v>576</v>
      </c>
      <c r="Q105">
        <v>70</v>
      </c>
      <c r="R105">
        <v>24</v>
      </c>
      <c r="S105">
        <v>0</v>
      </c>
      <c r="T105">
        <v>1</v>
      </c>
      <c r="U105" s="9">
        <v>0.19</v>
      </c>
      <c r="V105" s="9">
        <v>0.84</v>
      </c>
      <c r="W105" s="9">
        <v>0.16</v>
      </c>
      <c r="Y105" s="7"/>
      <c r="Z105" s="7"/>
      <c r="AA105" s="7"/>
    </row>
    <row r="106" spans="1:27" x14ac:dyDescent="0.25">
      <c r="A106" s="4">
        <v>105</v>
      </c>
      <c r="B106" s="2" t="s">
        <v>100</v>
      </c>
      <c r="C106" t="s">
        <v>755</v>
      </c>
      <c r="D106" s="1">
        <v>2548462</v>
      </c>
      <c r="E106" s="1">
        <v>1355726</v>
      </c>
      <c r="F106" s="1">
        <v>1192736</v>
      </c>
      <c r="G106" s="1">
        <v>557305</v>
      </c>
      <c r="H106" s="1">
        <v>296293</v>
      </c>
      <c r="I106" s="1">
        <v>261012</v>
      </c>
      <c r="J106" s="1">
        <v>54090</v>
      </c>
      <c r="K106" s="1">
        <v>28705</v>
      </c>
      <c r="L106" s="1">
        <v>25385</v>
      </c>
      <c r="M106" s="7">
        <v>21.29</v>
      </c>
      <c r="N106">
        <v>880</v>
      </c>
      <c r="O106" s="2">
        <v>5066</v>
      </c>
      <c r="P106">
        <v>396</v>
      </c>
      <c r="Q106">
        <v>57</v>
      </c>
      <c r="R106">
        <v>13</v>
      </c>
      <c r="S106">
        <v>0</v>
      </c>
      <c r="T106">
        <v>1</v>
      </c>
      <c r="U106" s="9">
        <v>0.22</v>
      </c>
      <c r="V106" s="9">
        <v>1.1299999999999999</v>
      </c>
      <c r="W106" s="9">
        <v>0.25</v>
      </c>
      <c r="Y106" s="7"/>
      <c r="Z106" s="7"/>
      <c r="AA106" s="7"/>
    </row>
    <row r="107" spans="1:27" x14ac:dyDescent="0.25">
      <c r="A107" s="4">
        <v>106</v>
      </c>
      <c r="B107" s="2" t="s">
        <v>101</v>
      </c>
      <c r="C107" t="s">
        <v>755</v>
      </c>
      <c r="D107" s="1">
        <v>1206516</v>
      </c>
      <c r="E107" s="1">
        <v>653647</v>
      </c>
      <c r="F107" s="1">
        <v>552869</v>
      </c>
      <c r="G107" s="1">
        <v>245695</v>
      </c>
      <c r="H107" s="1">
        <v>131875</v>
      </c>
      <c r="I107" s="1">
        <v>113820</v>
      </c>
      <c r="J107" s="1">
        <v>58594</v>
      </c>
      <c r="K107" s="1">
        <v>31802</v>
      </c>
      <c r="L107" s="1">
        <v>26792</v>
      </c>
      <c r="M107" s="7">
        <v>22.71</v>
      </c>
      <c r="N107">
        <v>846</v>
      </c>
      <c r="O107" s="2">
        <v>3084</v>
      </c>
      <c r="P107">
        <v>195</v>
      </c>
      <c r="Q107">
        <v>21</v>
      </c>
      <c r="R107">
        <v>6</v>
      </c>
      <c r="S107">
        <v>0</v>
      </c>
      <c r="T107">
        <v>1</v>
      </c>
      <c r="U107" s="9">
        <v>0.17</v>
      </c>
      <c r="V107" s="9">
        <v>0.68</v>
      </c>
      <c r="W107" s="9">
        <v>0.12</v>
      </c>
      <c r="Y107" s="7"/>
      <c r="Z107" s="7"/>
      <c r="AA107" s="7"/>
    </row>
    <row r="108" spans="1:27" x14ac:dyDescent="0.25">
      <c r="A108" s="4">
        <v>107</v>
      </c>
      <c r="B108" s="2" t="s">
        <v>102</v>
      </c>
      <c r="C108" t="s">
        <v>755</v>
      </c>
      <c r="D108" s="1">
        <v>1458248</v>
      </c>
      <c r="E108" s="1">
        <v>783639</v>
      </c>
      <c r="F108" s="1">
        <v>674609</v>
      </c>
      <c r="G108" s="1">
        <v>354465</v>
      </c>
      <c r="H108" s="1">
        <v>189249</v>
      </c>
      <c r="I108" s="1">
        <v>165216</v>
      </c>
      <c r="J108" s="1">
        <v>324960</v>
      </c>
      <c r="K108" s="1">
        <v>176200</v>
      </c>
      <c r="L108" s="1">
        <v>148760</v>
      </c>
      <c r="M108" s="7">
        <v>20.549999999999997</v>
      </c>
      <c r="N108">
        <v>861</v>
      </c>
      <c r="O108" s="2">
        <v>5530</v>
      </c>
      <c r="P108">
        <v>256</v>
      </c>
      <c r="Q108">
        <v>25</v>
      </c>
      <c r="R108">
        <v>7</v>
      </c>
      <c r="S108">
        <v>0</v>
      </c>
      <c r="T108">
        <v>1</v>
      </c>
      <c r="U108" s="9">
        <v>0.17</v>
      </c>
      <c r="V108" s="9">
        <v>0.45</v>
      </c>
      <c r="W108" s="9">
        <v>0.08</v>
      </c>
      <c r="Y108" s="7"/>
      <c r="Z108" s="7"/>
      <c r="AA108" s="7"/>
    </row>
    <row r="109" spans="1:27" x14ac:dyDescent="0.25">
      <c r="A109" s="4">
        <v>108</v>
      </c>
      <c r="B109" s="2" t="s">
        <v>103</v>
      </c>
      <c r="C109" t="s">
        <v>755</v>
      </c>
      <c r="D109" s="1">
        <v>1335551</v>
      </c>
      <c r="E109" s="1">
        <v>704031</v>
      </c>
      <c r="F109" s="1">
        <v>631520</v>
      </c>
      <c r="G109" s="1">
        <v>278789</v>
      </c>
      <c r="H109" s="1">
        <v>146333</v>
      </c>
      <c r="I109" s="1">
        <v>132456</v>
      </c>
      <c r="J109" s="1">
        <v>285848</v>
      </c>
      <c r="K109" s="1">
        <v>152745</v>
      </c>
      <c r="L109" s="1">
        <v>133103</v>
      </c>
      <c r="M109" s="7">
        <v>19.559999999999999</v>
      </c>
      <c r="N109">
        <v>897</v>
      </c>
      <c r="O109" s="2">
        <v>4500</v>
      </c>
      <c r="P109">
        <v>228</v>
      </c>
      <c r="Q109">
        <v>22</v>
      </c>
      <c r="R109">
        <v>4</v>
      </c>
      <c r="S109">
        <v>1</v>
      </c>
      <c r="T109">
        <v>1</v>
      </c>
      <c r="U109" s="9">
        <v>0.16</v>
      </c>
      <c r="V109" s="9">
        <v>0.49</v>
      </c>
      <c r="W109" s="9">
        <v>0.08</v>
      </c>
      <c r="Y109" s="7"/>
      <c r="Z109" s="7"/>
      <c r="AA109" s="7"/>
    </row>
    <row r="110" spans="1:27" x14ac:dyDescent="0.25">
      <c r="A110" s="4">
        <v>109</v>
      </c>
      <c r="B110" s="2" t="s">
        <v>104</v>
      </c>
      <c r="C110" t="s">
        <v>755</v>
      </c>
      <c r="D110" s="1">
        <v>1634409</v>
      </c>
      <c r="E110" s="1">
        <v>857787</v>
      </c>
      <c r="F110" s="1">
        <v>776622</v>
      </c>
      <c r="G110" s="1">
        <v>354337</v>
      </c>
      <c r="H110" s="1">
        <v>185349</v>
      </c>
      <c r="I110" s="1">
        <v>168988</v>
      </c>
      <c r="J110" s="1">
        <v>433344</v>
      </c>
      <c r="K110" s="1">
        <v>228554</v>
      </c>
      <c r="L110" s="1">
        <v>204790</v>
      </c>
      <c r="M110" s="7">
        <v>24.09</v>
      </c>
      <c r="N110">
        <v>905</v>
      </c>
      <c r="O110" s="2">
        <v>3429</v>
      </c>
      <c r="P110">
        <v>237</v>
      </c>
      <c r="Q110">
        <v>28</v>
      </c>
      <c r="R110">
        <v>8</v>
      </c>
      <c r="S110">
        <v>0</v>
      </c>
      <c r="T110">
        <v>1</v>
      </c>
      <c r="U110" s="9">
        <v>0.17</v>
      </c>
      <c r="V110" s="9">
        <v>0.82</v>
      </c>
      <c r="W110" s="9">
        <v>0.14000000000000001</v>
      </c>
      <c r="Y110" s="7"/>
      <c r="Z110" s="7"/>
      <c r="AA110" s="7"/>
    </row>
    <row r="111" spans="1:27" x14ac:dyDescent="0.25">
      <c r="A111" s="4">
        <v>110</v>
      </c>
      <c r="B111" s="2" t="s">
        <v>105</v>
      </c>
      <c r="C111" t="s">
        <v>755</v>
      </c>
      <c r="D111" s="1">
        <v>6626178</v>
      </c>
      <c r="E111" s="1">
        <v>3468507</v>
      </c>
      <c r="F111" s="1">
        <v>3157671</v>
      </c>
      <c r="G111" s="1">
        <v>1003302</v>
      </c>
      <c r="H111" s="1">
        <v>524831</v>
      </c>
      <c r="I111" s="1">
        <v>478471</v>
      </c>
      <c r="J111" s="1">
        <v>527966</v>
      </c>
      <c r="K111" s="1">
        <v>276638</v>
      </c>
      <c r="L111" s="1">
        <v>251328</v>
      </c>
      <c r="M111" s="7">
        <v>26.19</v>
      </c>
      <c r="N111">
        <v>910</v>
      </c>
      <c r="O111" s="2">
        <v>11152</v>
      </c>
      <c r="P111">
        <v>525</v>
      </c>
      <c r="Q111">
        <v>88</v>
      </c>
      <c r="R111">
        <v>18</v>
      </c>
      <c r="S111">
        <v>1</v>
      </c>
      <c r="T111">
        <v>1</v>
      </c>
      <c r="U111" s="9">
        <v>0.13</v>
      </c>
      <c r="V111" s="9">
        <v>0.79</v>
      </c>
      <c r="W111" s="9">
        <v>0.1</v>
      </c>
      <c r="Y111" s="7"/>
      <c r="Z111" s="7"/>
      <c r="AA111" s="7"/>
    </row>
    <row r="112" spans="1:27" x14ac:dyDescent="0.25">
      <c r="A112" s="4">
        <v>111</v>
      </c>
      <c r="B112" s="2" t="s">
        <v>106</v>
      </c>
      <c r="C112" t="s">
        <v>755</v>
      </c>
      <c r="D112" s="1">
        <v>2677333</v>
      </c>
      <c r="E112" s="1">
        <v>1374990</v>
      </c>
      <c r="F112" s="1">
        <v>1302343</v>
      </c>
      <c r="G112" s="1">
        <v>418806</v>
      </c>
      <c r="H112" s="1">
        <v>216523</v>
      </c>
      <c r="I112" s="1">
        <v>202283</v>
      </c>
      <c r="J112" s="1">
        <v>75349</v>
      </c>
      <c r="K112" s="1">
        <v>39098</v>
      </c>
      <c r="L112" s="1">
        <v>36251</v>
      </c>
      <c r="M112" s="7">
        <v>17.03</v>
      </c>
      <c r="N112">
        <v>947</v>
      </c>
      <c r="O112" s="2">
        <v>7732</v>
      </c>
      <c r="P112">
        <v>536</v>
      </c>
      <c r="Q112">
        <v>70</v>
      </c>
      <c r="R112">
        <v>17</v>
      </c>
      <c r="S112">
        <v>0</v>
      </c>
      <c r="T112">
        <v>1</v>
      </c>
      <c r="U112" s="9">
        <v>0.26</v>
      </c>
      <c r="V112" s="9">
        <v>0.91</v>
      </c>
      <c r="W112" s="9">
        <v>0.24</v>
      </c>
      <c r="Y112" s="7"/>
      <c r="Z112" s="7"/>
      <c r="AA112" s="7"/>
    </row>
    <row r="113" spans="1:27" x14ac:dyDescent="0.25">
      <c r="A113" s="4">
        <v>112</v>
      </c>
      <c r="B113" s="2" t="s">
        <v>107</v>
      </c>
      <c r="C113" t="s">
        <v>755</v>
      </c>
      <c r="D113" s="1">
        <v>3307743</v>
      </c>
      <c r="E113" s="1">
        <v>1696325</v>
      </c>
      <c r="F113" s="1">
        <v>1611418</v>
      </c>
      <c r="G113" s="1">
        <v>699911</v>
      </c>
      <c r="H113" s="1">
        <v>360451</v>
      </c>
      <c r="I113" s="1">
        <v>339460</v>
      </c>
      <c r="J113" s="1">
        <v>10418</v>
      </c>
      <c r="K113" s="1">
        <v>5475</v>
      </c>
      <c r="L113" s="1">
        <v>4943</v>
      </c>
      <c r="M113" s="7">
        <v>19.2</v>
      </c>
      <c r="N113">
        <v>950</v>
      </c>
      <c r="O113" s="2">
        <v>17718</v>
      </c>
      <c r="P113">
        <v>678</v>
      </c>
      <c r="Q113">
        <v>89</v>
      </c>
      <c r="R113">
        <v>17</v>
      </c>
      <c r="S113">
        <v>2</v>
      </c>
      <c r="T113">
        <v>1</v>
      </c>
      <c r="U113" s="9">
        <v>0.27</v>
      </c>
      <c r="V113" s="9">
        <v>0.5</v>
      </c>
      <c r="W113" s="9">
        <v>0.14000000000000001</v>
      </c>
      <c r="Y113" s="7"/>
      <c r="Z113" s="7"/>
      <c r="AA113" s="7"/>
    </row>
    <row r="114" spans="1:27" x14ac:dyDescent="0.25">
      <c r="A114" s="4">
        <v>113</v>
      </c>
      <c r="B114" s="2" t="s">
        <v>108</v>
      </c>
      <c r="C114" t="s">
        <v>755</v>
      </c>
      <c r="D114" s="1">
        <v>3687165</v>
      </c>
      <c r="E114" s="1">
        <v>1923928</v>
      </c>
      <c r="F114" s="1">
        <v>1763237</v>
      </c>
      <c r="G114" s="1">
        <v>608024</v>
      </c>
      <c r="H114" s="1">
        <v>315199</v>
      </c>
      <c r="I114" s="1">
        <v>292825</v>
      </c>
      <c r="J114" s="1">
        <v>118924</v>
      </c>
      <c r="K114" s="1">
        <v>61969</v>
      </c>
      <c r="L114" s="1">
        <v>56955</v>
      </c>
      <c r="M114" s="7">
        <v>27.74</v>
      </c>
      <c r="N114">
        <v>916</v>
      </c>
      <c r="O114" s="2">
        <v>22850</v>
      </c>
      <c r="P114">
        <v>579</v>
      </c>
      <c r="Q114">
        <v>66</v>
      </c>
      <c r="R114">
        <v>15</v>
      </c>
      <c r="S114">
        <v>0</v>
      </c>
      <c r="T114">
        <v>2</v>
      </c>
      <c r="U114" s="9">
        <v>0.18</v>
      </c>
      <c r="V114" s="9">
        <v>0.28999999999999998</v>
      </c>
      <c r="W114" s="9">
        <v>0.05</v>
      </c>
      <c r="Y114" s="7"/>
      <c r="Z114" s="7"/>
      <c r="AA114" s="7"/>
    </row>
    <row r="115" spans="1:27" x14ac:dyDescent="0.25">
      <c r="A115" s="4">
        <v>114</v>
      </c>
      <c r="B115" s="2" t="s">
        <v>109</v>
      </c>
      <c r="C115" t="s">
        <v>755</v>
      </c>
      <c r="D115" s="1">
        <v>669919</v>
      </c>
      <c r="E115" s="1">
        <v>361708</v>
      </c>
      <c r="F115" s="1">
        <v>308211</v>
      </c>
      <c r="G115" s="1">
        <v>99134</v>
      </c>
      <c r="H115" s="1">
        <v>52776</v>
      </c>
      <c r="I115" s="1">
        <v>46358</v>
      </c>
      <c r="J115" s="1">
        <v>42429</v>
      </c>
      <c r="K115" s="1">
        <v>22497</v>
      </c>
      <c r="L115" s="1">
        <v>19932</v>
      </c>
      <c r="M115" s="7">
        <v>31.81</v>
      </c>
      <c r="N115">
        <v>852</v>
      </c>
      <c r="O115" s="2">
        <v>38401</v>
      </c>
      <c r="P115">
        <v>137</v>
      </c>
      <c r="Q115">
        <v>15</v>
      </c>
      <c r="R115">
        <v>6</v>
      </c>
      <c r="S115">
        <v>0</v>
      </c>
      <c r="T115">
        <v>1</v>
      </c>
      <c r="U115" s="9">
        <v>0.22</v>
      </c>
      <c r="V115" s="9">
        <v>0.04</v>
      </c>
      <c r="W115" s="9">
        <v>0.01</v>
      </c>
      <c r="Y115" s="7"/>
      <c r="Z115" s="7"/>
      <c r="AA115" s="7"/>
    </row>
    <row r="116" spans="1:27" x14ac:dyDescent="0.25">
      <c r="A116" s="4">
        <v>115</v>
      </c>
      <c r="B116" s="2" t="s">
        <v>110</v>
      </c>
      <c r="C116" t="s">
        <v>755</v>
      </c>
      <c r="D116" s="1">
        <v>2603751</v>
      </c>
      <c r="E116" s="1">
        <v>1369022</v>
      </c>
      <c r="F116" s="1">
        <v>1234729</v>
      </c>
      <c r="G116" s="1">
        <v>436414</v>
      </c>
      <c r="H116" s="1">
        <v>228431</v>
      </c>
      <c r="I116" s="1">
        <v>207983</v>
      </c>
      <c r="J116" s="1">
        <v>176257</v>
      </c>
      <c r="K116" s="1">
        <v>92610</v>
      </c>
      <c r="L116" s="1">
        <v>83647</v>
      </c>
      <c r="M116" s="7">
        <v>32.519999999999996</v>
      </c>
      <c r="N116">
        <v>902</v>
      </c>
      <c r="O116" s="2">
        <v>28387</v>
      </c>
      <c r="P116">
        <v>546</v>
      </c>
      <c r="Q116">
        <v>61</v>
      </c>
      <c r="R116">
        <v>14</v>
      </c>
      <c r="S116">
        <v>1</v>
      </c>
      <c r="T116">
        <v>1</v>
      </c>
      <c r="U116" s="9">
        <v>0.23</v>
      </c>
      <c r="V116" s="9">
        <v>0.21</v>
      </c>
      <c r="W116" s="9">
        <v>0.05</v>
      </c>
      <c r="Y116" s="7"/>
      <c r="Z116" s="7"/>
      <c r="AA116" s="7"/>
    </row>
    <row r="117" spans="1:27" x14ac:dyDescent="0.25">
      <c r="A117" s="4">
        <v>116</v>
      </c>
      <c r="B117" s="2" t="s">
        <v>111</v>
      </c>
      <c r="C117" t="s">
        <v>755</v>
      </c>
      <c r="D117" s="1">
        <v>1828730</v>
      </c>
      <c r="E117" s="1">
        <v>936634</v>
      </c>
      <c r="F117" s="1">
        <v>892096</v>
      </c>
      <c r="G117" s="1">
        <v>357196</v>
      </c>
      <c r="H117" s="1">
        <v>185342</v>
      </c>
      <c r="I117" s="1">
        <v>171854</v>
      </c>
      <c r="J117" s="1">
        <v>178719</v>
      </c>
      <c r="K117" s="1">
        <v>93290</v>
      </c>
      <c r="L117" s="1">
        <v>85429</v>
      </c>
      <c r="M117" s="7">
        <v>26.21</v>
      </c>
      <c r="N117">
        <v>952</v>
      </c>
      <c r="O117" s="2">
        <v>10640</v>
      </c>
      <c r="P117">
        <v>394</v>
      </c>
      <c r="Q117">
        <v>53</v>
      </c>
      <c r="R117">
        <v>8</v>
      </c>
      <c r="S117">
        <v>0</v>
      </c>
      <c r="T117">
        <v>1</v>
      </c>
      <c r="U117" s="9">
        <v>0.28999999999999998</v>
      </c>
      <c r="V117" s="9">
        <v>0.5</v>
      </c>
      <c r="W117" s="9">
        <v>0.14000000000000001</v>
      </c>
      <c r="Y117" s="7"/>
      <c r="Z117" s="7"/>
      <c r="AA117" s="7"/>
    </row>
    <row r="118" spans="1:27" x14ac:dyDescent="0.25">
      <c r="A118" s="4">
        <v>117</v>
      </c>
      <c r="B118" s="2" t="s">
        <v>112</v>
      </c>
      <c r="C118" t="s">
        <v>755</v>
      </c>
      <c r="D118" s="1">
        <v>1036346</v>
      </c>
      <c r="E118" s="1">
        <v>534231</v>
      </c>
      <c r="F118" s="1">
        <v>502115</v>
      </c>
      <c r="G118" s="1">
        <v>201863</v>
      </c>
      <c r="H118" s="1">
        <v>104899</v>
      </c>
      <c r="I118" s="1">
        <v>96964</v>
      </c>
      <c r="J118" s="1">
        <v>292470</v>
      </c>
      <c r="K118" s="1">
        <v>148966</v>
      </c>
      <c r="L118" s="1">
        <v>143504</v>
      </c>
      <c r="M118" s="7">
        <v>21.759999999999998</v>
      </c>
      <c r="N118">
        <v>940</v>
      </c>
      <c r="O118" s="2">
        <v>5136</v>
      </c>
      <c r="P118">
        <v>191</v>
      </c>
      <c r="Q118">
        <v>22</v>
      </c>
      <c r="R118">
        <v>6</v>
      </c>
      <c r="S118">
        <v>0</v>
      </c>
      <c r="T118">
        <v>1</v>
      </c>
      <c r="U118" s="9">
        <v>0.21</v>
      </c>
      <c r="V118" s="9">
        <v>0.43</v>
      </c>
      <c r="W118" s="9">
        <v>0.09</v>
      </c>
      <c r="Y118" s="7"/>
      <c r="Z118" s="7"/>
      <c r="AA118" s="7"/>
    </row>
    <row r="119" spans="1:27" x14ac:dyDescent="0.25">
      <c r="A119" s="4">
        <v>118</v>
      </c>
      <c r="B119" s="2" t="s">
        <v>113</v>
      </c>
      <c r="C119" t="s">
        <v>755</v>
      </c>
      <c r="D119" s="1">
        <v>2037573</v>
      </c>
      <c r="E119" s="1">
        <v>1025422</v>
      </c>
      <c r="F119" s="1">
        <v>1012151</v>
      </c>
      <c r="G119" s="1">
        <v>398096</v>
      </c>
      <c r="H119" s="1">
        <v>203328</v>
      </c>
      <c r="I119" s="1">
        <v>194768</v>
      </c>
      <c r="J119" s="1">
        <v>144578</v>
      </c>
      <c r="K119" s="1">
        <v>74369</v>
      </c>
      <c r="L119" s="1">
        <v>70209</v>
      </c>
      <c r="M119" s="7">
        <v>11.940000000000001</v>
      </c>
      <c r="N119">
        <v>987</v>
      </c>
      <c r="O119" s="2">
        <v>12387</v>
      </c>
      <c r="P119">
        <v>432</v>
      </c>
      <c r="Q119">
        <v>67</v>
      </c>
      <c r="R119">
        <v>15</v>
      </c>
      <c r="S119">
        <v>1</v>
      </c>
      <c r="T119">
        <v>1</v>
      </c>
      <c r="U119" s="9">
        <v>0.33</v>
      </c>
      <c r="V119" s="9">
        <v>0.54</v>
      </c>
      <c r="W119" s="9">
        <v>0.18</v>
      </c>
      <c r="Y119" s="7"/>
      <c r="Z119" s="7"/>
      <c r="AA119" s="7"/>
    </row>
    <row r="120" spans="1:27" x14ac:dyDescent="0.25">
      <c r="A120" s="4">
        <v>119</v>
      </c>
      <c r="B120" s="2" t="s">
        <v>114</v>
      </c>
      <c r="C120" t="s">
        <v>755</v>
      </c>
      <c r="D120" s="1">
        <v>2583052</v>
      </c>
      <c r="E120" s="1">
        <v>1324085</v>
      </c>
      <c r="F120" s="1">
        <v>1258967</v>
      </c>
      <c r="G120" s="1">
        <v>478027</v>
      </c>
      <c r="H120" s="1">
        <v>243750</v>
      </c>
      <c r="I120" s="1">
        <v>234277</v>
      </c>
      <c r="J120" s="1">
        <v>63482</v>
      </c>
      <c r="K120" s="1">
        <v>32408</v>
      </c>
      <c r="L120" s="1">
        <v>31074</v>
      </c>
      <c r="M120" s="7">
        <v>18.399999999999999</v>
      </c>
      <c r="N120">
        <v>951</v>
      </c>
      <c r="O120" s="2">
        <v>8481</v>
      </c>
      <c r="P120">
        <v>290</v>
      </c>
      <c r="Q120">
        <v>43</v>
      </c>
      <c r="R120">
        <v>11</v>
      </c>
      <c r="S120">
        <v>2</v>
      </c>
      <c r="T120">
        <v>2</v>
      </c>
      <c r="U120" s="9">
        <v>0.17</v>
      </c>
      <c r="V120" s="9">
        <v>0.51</v>
      </c>
      <c r="W120" s="9">
        <v>0.08</v>
      </c>
      <c r="Y120" s="7"/>
      <c r="Z120" s="7"/>
      <c r="AA120" s="7"/>
    </row>
    <row r="121" spans="1:27" x14ac:dyDescent="0.25">
      <c r="A121" s="4">
        <v>120</v>
      </c>
      <c r="B121" s="2" t="s">
        <v>115</v>
      </c>
      <c r="C121" t="s">
        <v>755</v>
      </c>
      <c r="D121" s="1">
        <v>1421326</v>
      </c>
      <c r="E121" s="1">
        <v>728136</v>
      </c>
      <c r="F121" s="1">
        <v>693190</v>
      </c>
      <c r="G121" s="1">
        <v>287903</v>
      </c>
      <c r="H121" s="1">
        <v>148110</v>
      </c>
      <c r="I121" s="1">
        <v>139793</v>
      </c>
      <c r="J121" s="1">
        <v>178207</v>
      </c>
      <c r="K121" s="1">
        <v>92677</v>
      </c>
      <c r="L121" s="1">
        <v>85530</v>
      </c>
      <c r="M121" s="7">
        <v>17.299999999999997</v>
      </c>
      <c r="N121">
        <v>952</v>
      </c>
      <c r="O121" s="2">
        <v>7194</v>
      </c>
      <c r="P121">
        <v>250</v>
      </c>
      <c r="Q121">
        <v>45</v>
      </c>
      <c r="R121">
        <v>7</v>
      </c>
      <c r="S121">
        <v>0</v>
      </c>
      <c r="T121">
        <v>1</v>
      </c>
      <c r="U121" s="9">
        <v>0.32</v>
      </c>
      <c r="V121" s="9">
        <v>0.63</v>
      </c>
      <c r="W121" s="9">
        <v>0.2</v>
      </c>
      <c r="Y121" s="7"/>
      <c r="Z121" s="7"/>
      <c r="AA121" s="7"/>
    </row>
    <row r="122" spans="1:27" x14ac:dyDescent="0.25">
      <c r="A122" s="4">
        <v>121</v>
      </c>
      <c r="B122" s="2" t="s">
        <v>116</v>
      </c>
      <c r="C122" t="s">
        <v>755</v>
      </c>
      <c r="D122" s="1">
        <v>1110906</v>
      </c>
      <c r="E122" s="1">
        <v>577160</v>
      </c>
      <c r="F122" s="1">
        <v>533746</v>
      </c>
      <c r="G122" s="1">
        <v>210788</v>
      </c>
      <c r="H122" s="1">
        <v>109333</v>
      </c>
      <c r="I122" s="1">
        <v>101455</v>
      </c>
      <c r="J122" s="1">
        <v>228549</v>
      </c>
      <c r="K122" s="1">
        <v>119454</v>
      </c>
      <c r="L122" s="1">
        <v>109095</v>
      </c>
      <c r="M122" s="7">
        <v>15.4</v>
      </c>
      <c r="N122">
        <v>925</v>
      </c>
      <c r="O122" s="2">
        <v>5550</v>
      </c>
      <c r="P122">
        <v>177</v>
      </c>
      <c r="Q122">
        <v>25</v>
      </c>
      <c r="R122">
        <v>7</v>
      </c>
      <c r="S122">
        <v>0</v>
      </c>
      <c r="T122">
        <v>1</v>
      </c>
      <c r="U122" s="9">
        <v>0.23</v>
      </c>
      <c r="V122" s="9">
        <v>0.45</v>
      </c>
      <c r="W122" s="9">
        <v>0.1</v>
      </c>
      <c r="Y122" s="7"/>
      <c r="Z122" s="7"/>
      <c r="AA122" s="7"/>
    </row>
    <row r="123" spans="1:27" x14ac:dyDescent="0.25">
      <c r="A123" s="4">
        <v>122</v>
      </c>
      <c r="B123" s="2" t="s">
        <v>117</v>
      </c>
      <c r="C123" t="s">
        <v>755</v>
      </c>
      <c r="D123" s="1">
        <v>2408523</v>
      </c>
      <c r="E123" s="1">
        <v>1220736</v>
      </c>
      <c r="F123" s="1">
        <v>1187787</v>
      </c>
      <c r="G123" s="1">
        <v>407947</v>
      </c>
      <c r="H123" s="1">
        <v>206332</v>
      </c>
      <c r="I123" s="1">
        <v>201615</v>
      </c>
      <c r="J123" s="1">
        <v>229273</v>
      </c>
      <c r="K123" s="1">
        <v>117026</v>
      </c>
      <c r="L123" s="1">
        <v>112247</v>
      </c>
      <c r="M123" s="7">
        <v>19.600000000000001</v>
      </c>
      <c r="N123">
        <v>973</v>
      </c>
      <c r="O123" s="2">
        <v>10455</v>
      </c>
      <c r="P123">
        <v>415</v>
      </c>
      <c r="Q123">
        <v>63</v>
      </c>
      <c r="R123">
        <v>16</v>
      </c>
      <c r="S123">
        <v>0</v>
      </c>
      <c r="T123">
        <v>1</v>
      </c>
      <c r="U123" s="9">
        <v>0.26</v>
      </c>
      <c r="V123" s="9">
        <v>0.6</v>
      </c>
      <c r="W123" s="9">
        <v>0.16</v>
      </c>
      <c r="Y123" s="7"/>
      <c r="Z123" s="7"/>
      <c r="AA123" s="7"/>
    </row>
    <row r="124" spans="1:27" x14ac:dyDescent="0.25">
      <c r="A124" s="4">
        <v>123</v>
      </c>
      <c r="B124" s="2" t="s">
        <v>118</v>
      </c>
      <c r="C124" t="s">
        <v>755</v>
      </c>
      <c r="D124" s="1">
        <v>1156597</v>
      </c>
      <c r="E124" s="1">
        <v>581339</v>
      </c>
      <c r="F124" s="1">
        <v>575258</v>
      </c>
      <c r="G124" s="1">
        <v>148168</v>
      </c>
      <c r="H124" s="1">
        <v>74738</v>
      </c>
      <c r="I124" s="1">
        <v>73430</v>
      </c>
      <c r="J124" s="1">
        <v>160809</v>
      </c>
      <c r="K124" s="1">
        <v>81173</v>
      </c>
      <c r="L124" s="1">
        <v>79636</v>
      </c>
      <c r="M124" s="7">
        <v>17.18</v>
      </c>
      <c r="N124">
        <v>990</v>
      </c>
      <c r="O124" s="2">
        <v>3853</v>
      </c>
      <c r="P124">
        <v>219</v>
      </c>
      <c r="Q124">
        <v>36</v>
      </c>
      <c r="R124">
        <v>7</v>
      </c>
      <c r="S124">
        <v>1</v>
      </c>
      <c r="T124">
        <v>1</v>
      </c>
      <c r="U124" s="9">
        <v>0.31</v>
      </c>
      <c r="V124" s="9">
        <v>0.93</v>
      </c>
      <c r="W124" s="9">
        <v>0.28999999999999998</v>
      </c>
      <c r="Y124" s="7"/>
      <c r="Z124" s="7"/>
      <c r="AA124" s="7"/>
    </row>
    <row r="125" spans="1:27" x14ac:dyDescent="0.25">
      <c r="A125" s="4">
        <v>124</v>
      </c>
      <c r="B125" s="2" t="s">
        <v>119</v>
      </c>
      <c r="C125" t="s">
        <v>755</v>
      </c>
      <c r="D125" s="1">
        <v>1388552</v>
      </c>
      <c r="E125" s="1">
        <v>696532</v>
      </c>
      <c r="F125" s="1">
        <v>692020</v>
      </c>
      <c r="G125" s="1">
        <v>52267</v>
      </c>
      <c r="H125" s="1">
        <v>26543</v>
      </c>
      <c r="I125" s="1">
        <v>25724</v>
      </c>
      <c r="J125" s="1">
        <v>983437</v>
      </c>
      <c r="K125" s="1">
        <v>491631</v>
      </c>
      <c r="L125" s="1">
        <v>491806</v>
      </c>
      <c r="M125" s="7">
        <v>25.36</v>
      </c>
      <c r="N125">
        <v>994</v>
      </c>
      <c r="O125" s="2">
        <v>3770</v>
      </c>
      <c r="P125">
        <v>318</v>
      </c>
      <c r="Q125">
        <v>37</v>
      </c>
      <c r="R125">
        <v>10</v>
      </c>
      <c r="S125">
        <v>1</v>
      </c>
      <c r="T125">
        <v>1</v>
      </c>
      <c r="U125" s="9">
        <v>0.27</v>
      </c>
      <c r="V125" s="9">
        <v>0.98</v>
      </c>
      <c r="W125" s="9">
        <v>0.26</v>
      </c>
      <c r="Y125" s="7"/>
      <c r="Z125" s="7"/>
      <c r="AA125" s="7"/>
    </row>
    <row r="126" spans="1:27" x14ac:dyDescent="0.25">
      <c r="A126" s="4">
        <v>125</v>
      </c>
      <c r="B126" s="2" t="s">
        <v>120</v>
      </c>
      <c r="C126" t="s">
        <v>755</v>
      </c>
      <c r="D126" s="1">
        <v>1797485</v>
      </c>
      <c r="E126" s="1">
        <v>907754</v>
      </c>
      <c r="F126" s="1">
        <v>889731</v>
      </c>
      <c r="G126" s="1">
        <v>80091</v>
      </c>
      <c r="H126" s="1">
        <v>40639</v>
      </c>
      <c r="I126" s="1">
        <v>39452</v>
      </c>
      <c r="J126" s="1">
        <v>1372999</v>
      </c>
      <c r="K126" s="1">
        <v>690476</v>
      </c>
      <c r="L126" s="1">
        <v>682523</v>
      </c>
      <c r="M126" s="7">
        <v>26.529999999999998</v>
      </c>
      <c r="N126">
        <v>980</v>
      </c>
      <c r="O126" s="2">
        <v>5037</v>
      </c>
      <c r="P126">
        <v>401</v>
      </c>
      <c r="Q126">
        <v>41</v>
      </c>
      <c r="R126">
        <v>14</v>
      </c>
      <c r="S126">
        <v>0</v>
      </c>
      <c r="T126">
        <v>1</v>
      </c>
      <c r="U126" s="9">
        <v>0.23</v>
      </c>
      <c r="V126" s="9">
        <v>0.81</v>
      </c>
      <c r="W126" s="9">
        <v>0.19</v>
      </c>
      <c r="Y126" s="7"/>
      <c r="Z126" s="7"/>
      <c r="AA126" s="7"/>
    </row>
    <row r="127" spans="1:27" x14ac:dyDescent="0.25">
      <c r="A127" s="4">
        <v>126</v>
      </c>
      <c r="B127" s="2" t="s">
        <v>121</v>
      </c>
      <c r="C127" t="s">
        <v>755</v>
      </c>
      <c r="D127" s="1">
        <v>1544338</v>
      </c>
      <c r="E127" s="1">
        <v>783171</v>
      </c>
      <c r="F127" s="1">
        <v>761167</v>
      </c>
      <c r="G127" s="1">
        <v>250224</v>
      </c>
      <c r="H127" s="1">
        <v>126748</v>
      </c>
      <c r="I127" s="1">
        <v>123476</v>
      </c>
      <c r="J127" s="1">
        <v>201546</v>
      </c>
      <c r="K127" s="1">
        <v>101893</v>
      </c>
      <c r="L127" s="1">
        <v>99653</v>
      </c>
      <c r="M127" s="7">
        <v>16.079999999999998</v>
      </c>
      <c r="N127">
        <v>972</v>
      </c>
      <c r="O127" s="2">
        <v>10856</v>
      </c>
      <c r="P127">
        <v>300</v>
      </c>
      <c r="Q127">
        <v>37</v>
      </c>
      <c r="R127">
        <v>14</v>
      </c>
      <c r="S127">
        <v>0</v>
      </c>
      <c r="T127">
        <v>1</v>
      </c>
      <c r="U127" s="9">
        <v>0.24</v>
      </c>
      <c r="V127" s="9">
        <v>0.34</v>
      </c>
      <c r="W127" s="9">
        <v>0.08</v>
      </c>
      <c r="Y127" s="7"/>
      <c r="Z127" s="7"/>
      <c r="AA127" s="7"/>
    </row>
    <row r="128" spans="1:27" x14ac:dyDescent="0.25">
      <c r="A128" s="4">
        <v>127</v>
      </c>
      <c r="B128" s="2" t="s">
        <v>122</v>
      </c>
      <c r="C128" t="s">
        <v>755</v>
      </c>
      <c r="D128" s="1">
        <v>1951014</v>
      </c>
      <c r="E128" s="1">
        <v>1021161</v>
      </c>
      <c r="F128" s="1">
        <v>929853</v>
      </c>
      <c r="G128" s="1">
        <v>405408</v>
      </c>
      <c r="H128" s="1">
        <v>211161</v>
      </c>
      <c r="I128" s="1">
        <v>194247</v>
      </c>
      <c r="J128" s="1">
        <v>183816</v>
      </c>
      <c r="K128" s="1">
        <v>96428</v>
      </c>
      <c r="L128" s="1">
        <v>87388</v>
      </c>
      <c r="M128" s="7">
        <v>24.39</v>
      </c>
      <c r="N128">
        <v>911</v>
      </c>
      <c r="O128" s="2">
        <v>5446</v>
      </c>
      <c r="P128">
        <v>161</v>
      </c>
      <c r="Q128">
        <v>27</v>
      </c>
      <c r="R128">
        <v>9</v>
      </c>
      <c r="S128">
        <v>0</v>
      </c>
      <c r="T128">
        <v>1</v>
      </c>
      <c r="U128" s="9">
        <v>0.14000000000000001</v>
      </c>
      <c r="V128" s="9">
        <v>0.5</v>
      </c>
      <c r="W128" s="9">
        <v>7.0000000000000007E-2</v>
      </c>
      <c r="Y128" s="7"/>
      <c r="Z128" s="7"/>
      <c r="AA128" s="7"/>
    </row>
    <row r="129" spans="1:27" x14ac:dyDescent="0.25">
      <c r="A129" s="4">
        <v>128</v>
      </c>
      <c r="B129" s="2" t="s">
        <v>123</v>
      </c>
      <c r="C129" t="s">
        <v>755</v>
      </c>
      <c r="D129" s="1">
        <v>1222755</v>
      </c>
      <c r="E129" s="1">
        <v>633945</v>
      </c>
      <c r="F129" s="1">
        <v>588810</v>
      </c>
      <c r="G129" s="1">
        <v>221184</v>
      </c>
      <c r="H129" s="1">
        <v>114969</v>
      </c>
      <c r="I129" s="1">
        <v>106215</v>
      </c>
      <c r="J129" s="1">
        <v>276857</v>
      </c>
      <c r="K129" s="1">
        <v>143094</v>
      </c>
      <c r="L129" s="1">
        <v>133763</v>
      </c>
      <c r="M129" s="7">
        <v>19.68</v>
      </c>
      <c r="N129">
        <v>929</v>
      </c>
      <c r="O129" s="2">
        <v>6955</v>
      </c>
      <c r="P129">
        <v>206</v>
      </c>
      <c r="Q129">
        <v>36</v>
      </c>
      <c r="R129">
        <v>9</v>
      </c>
      <c r="S129">
        <v>0</v>
      </c>
      <c r="T129">
        <v>1</v>
      </c>
      <c r="U129" s="9">
        <v>0.28999999999999998</v>
      </c>
      <c r="V129" s="9">
        <v>0.52</v>
      </c>
      <c r="W129" s="9">
        <v>0.15</v>
      </c>
      <c r="Y129" s="7"/>
      <c r="Z129" s="7"/>
      <c r="AA129" s="7"/>
    </row>
    <row r="130" spans="1:27" x14ac:dyDescent="0.25">
      <c r="A130" s="4">
        <v>129</v>
      </c>
      <c r="B130" s="2" t="s">
        <v>124</v>
      </c>
      <c r="C130" t="s">
        <v>755</v>
      </c>
      <c r="D130" s="1">
        <v>1411129</v>
      </c>
      <c r="E130" s="1">
        <v>725143</v>
      </c>
      <c r="F130" s="1">
        <v>685986</v>
      </c>
      <c r="G130" s="1">
        <v>243582</v>
      </c>
      <c r="H130" s="1">
        <v>125965</v>
      </c>
      <c r="I130" s="1">
        <v>117617</v>
      </c>
      <c r="J130" s="1">
        <v>182229</v>
      </c>
      <c r="K130" s="1">
        <v>94185</v>
      </c>
      <c r="L130" s="1">
        <v>88044</v>
      </c>
      <c r="M130" s="7">
        <v>19.55</v>
      </c>
      <c r="N130">
        <v>946</v>
      </c>
      <c r="O130" s="2">
        <v>6219</v>
      </c>
      <c r="P130">
        <v>274</v>
      </c>
      <c r="Q130">
        <v>30</v>
      </c>
      <c r="R130">
        <v>14</v>
      </c>
      <c r="S130">
        <v>0</v>
      </c>
      <c r="T130">
        <v>0</v>
      </c>
      <c r="U130" s="9">
        <v>0.21</v>
      </c>
      <c r="V130" s="9">
        <v>0.48</v>
      </c>
      <c r="W130" s="9">
        <v>0.1</v>
      </c>
      <c r="Y130" s="7"/>
      <c r="Z130" s="7"/>
      <c r="AA130" s="7"/>
    </row>
    <row r="131" spans="1:27" x14ac:dyDescent="0.25">
      <c r="A131" s="4">
        <v>130</v>
      </c>
      <c r="B131" s="2" t="s">
        <v>125</v>
      </c>
      <c r="C131" t="s">
        <v>755</v>
      </c>
      <c r="D131" s="1">
        <v>3068420</v>
      </c>
      <c r="E131" s="1">
        <v>1566801</v>
      </c>
      <c r="F131" s="1">
        <v>1501619</v>
      </c>
      <c r="G131" s="1">
        <v>188525</v>
      </c>
      <c r="H131" s="1">
        <v>97094</v>
      </c>
      <c r="I131" s="1">
        <v>91431</v>
      </c>
      <c r="J131" s="1">
        <v>1525289</v>
      </c>
      <c r="K131" s="1">
        <v>773213</v>
      </c>
      <c r="L131" s="1">
        <v>752076</v>
      </c>
      <c r="M131" s="7">
        <v>23.69</v>
      </c>
      <c r="N131">
        <v>958</v>
      </c>
      <c r="O131" s="2">
        <v>13430</v>
      </c>
      <c r="P131">
        <v>557</v>
      </c>
      <c r="Q131">
        <v>69</v>
      </c>
      <c r="R131">
        <v>21</v>
      </c>
      <c r="S131">
        <v>0</v>
      </c>
      <c r="T131">
        <v>1</v>
      </c>
      <c r="U131" s="9">
        <v>0.22</v>
      </c>
      <c r="V131" s="9">
        <v>0.51</v>
      </c>
      <c r="W131" s="9">
        <v>0.12</v>
      </c>
      <c r="Y131" s="7"/>
      <c r="Z131" s="7"/>
      <c r="AA131" s="7"/>
    </row>
    <row r="132" spans="1:27" x14ac:dyDescent="0.25">
      <c r="A132" s="4">
        <v>131</v>
      </c>
      <c r="B132" s="2" t="s">
        <v>126</v>
      </c>
      <c r="C132" t="s">
        <v>755</v>
      </c>
      <c r="D132" s="1">
        <v>867848</v>
      </c>
      <c r="E132" s="1">
        <v>437744</v>
      </c>
      <c r="F132" s="1">
        <v>430104</v>
      </c>
      <c r="G132" s="1">
        <v>60429</v>
      </c>
      <c r="H132" s="1">
        <v>30755</v>
      </c>
      <c r="I132" s="1">
        <v>29674</v>
      </c>
      <c r="J132" s="1">
        <v>550427</v>
      </c>
      <c r="K132" s="1">
        <v>276742</v>
      </c>
      <c r="L132" s="1">
        <v>273685</v>
      </c>
      <c r="M132" s="7">
        <v>22.78</v>
      </c>
      <c r="N132">
        <v>983</v>
      </c>
      <c r="O132" s="2">
        <v>4112</v>
      </c>
      <c r="P132">
        <v>360</v>
      </c>
      <c r="Q132">
        <v>71</v>
      </c>
      <c r="R132">
        <v>17</v>
      </c>
      <c r="S132">
        <v>0</v>
      </c>
      <c r="U132" s="9">
        <v>0.82</v>
      </c>
      <c r="V132" s="9">
        <v>1.73</v>
      </c>
      <c r="W132" s="9">
        <v>1.41</v>
      </c>
      <c r="Y132" s="7"/>
      <c r="Z132" s="7"/>
      <c r="AA132" s="7"/>
    </row>
    <row r="133" spans="1:27" x14ac:dyDescent="0.25">
      <c r="A133" s="4">
        <v>132</v>
      </c>
      <c r="B133" s="2" t="s">
        <v>127</v>
      </c>
      <c r="C133" t="s">
        <v>756</v>
      </c>
      <c r="D133" s="1">
        <v>3466382</v>
      </c>
      <c r="E133" s="1">
        <v>1834106</v>
      </c>
      <c r="F133" s="1">
        <v>1632276</v>
      </c>
      <c r="G133" s="1">
        <v>764450</v>
      </c>
      <c r="H133" s="1">
        <v>407029</v>
      </c>
      <c r="I133" s="1">
        <v>357421</v>
      </c>
      <c r="J133" s="1">
        <v>980</v>
      </c>
      <c r="K133" s="1">
        <v>517</v>
      </c>
      <c r="L133" s="1">
        <v>463</v>
      </c>
      <c r="M133" s="7">
        <v>19.66</v>
      </c>
      <c r="N133">
        <v>890</v>
      </c>
      <c r="O133" s="2">
        <v>3689</v>
      </c>
      <c r="P133">
        <v>338</v>
      </c>
      <c r="Q133">
        <v>55</v>
      </c>
      <c r="R133">
        <v>11</v>
      </c>
      <c r="S133">
        <v>0</v>
      </c>
      <c r="U133" s="9">
        <v>0.16</v>
      </c>
      <c r="V133" s="9">
        <v>1.49</v>
      </c>
      <c r="W133" s="9">
        <v>0.24</v>
      </c>
      <c r="Y133" s="7"/>
      <c r="Z133" s="7"/>
      <c r="AA133" s="7"/>
    </row>
    <row r="134" spans="1:27" x14ac:dyDescent="0.25">
      <c r="A134" s="4">
        <v>133</v>
      </c>
      <c r="B134" s="2" t="s">
        <v>128</v>
      </c>
      <c r="C134" t="s">
        <v>756</v>
      </c>
      <c r="D134" s="1">
        <v>4143512</v>
      </c>
      <c r="E134" s="1">
        <v>2193434</v>
      </c>
      <c r="F134" s="1">
        <v>1950078</v>
      </c>
      <c r="G134" s="1">
        <v>561250</v>
      </c>
      <c r="H134" s="1">
        <v>298587</v>
      </c>
      <c r="I134" s="1">
        <v>262663</v>
      </c>
      <c r="J134" s="1">
        <v>317</v>
      </c>
      <c r="K134" s="1">
        <v>176</v>
      </c>
      <c r="L134" s="1">
        <v>141</v>
      </c>
      <c r="M134" s="7">
        <v>16.939999999999998</v>
      </c>
      <c r="N134">
        <v>889</v>
      </c>
      <c r="O134" s="2">
        <v>4008</v>
      </c>
      <c r="P134">
        <v>417</v>
      </c>
      <c r="Q134">
        <v>74</v>
      </c>
      <c r="R134">
        <v>10</v>
      </c>
      <c r="S134">
        <v>0</v>
      </c>
      <c r="U134" s="9">
        <v>0.18</v>
      </c>
      <c r="V134" s="9">
        <v>1.85</v>
      </c>
      <c r="W134" s="9">
        <v>0.33</v>
      </c>
      <c r="Y134" s="7"/>
      <c r="Z134" s="7"/>
      <c r="AA134" s="7"/>
    </row>
    <row r="135" spans="1:27" x14ac:dyDescent="0.25">
      <c r="A135" s="4">
        <v>134</v>
      </c>
      <c r="B135" s="2" t="s">
        <v>129</v>
      </c>
      <c r="C135" t="s">
        <v>756</v>
      </c>
      <c r="D135" s="1">
        <v>3682713</v>
      </c>
      <c r="E135" s="1">
        <v>1921215</v>
      </c>
      <c r="F135" s="1">
        <v>1761498</v>
      </c>
      <c r="G135" s="1">
        <v>787444</v>
      </c>
      <c r="H135" s="1">
        <v>413872</v>
      </c>
      <c r="I135" s="1">
        <v>373572</v>
      </c>
      <c r="J135" s="1">
        <v>3058</v>
      </c>
      <c r="K135" s="1">
        <v>1588</v>
      </c>
      <c r="L135" s="1">
        <v>1470</v>
      </c>
      <c r="M135" s="7">
        <v>17.599999999999998</v>
      </c>
      <c r="N135">
        <v>917</v>
      </c>
      <c r="O135" s="2">
        <v>4561</v>
      </c>
      <c r="P135">
        <v>343</v>
      </c>
      <c r="Q135">
        <v>59</v>
      </c>
      <c r="R135">
        <v>8</v>
      </c>
      <c r="S135">
        <v>0</v>
      </c>
      <c r="U135" s="9">
        <v>0.16</v>
      </c>
      <c r="V135" s="9">
        <v>1.29</v>
      </c>
      <c r="W135" s="9">
        <v>0.21</v>
      </c>
      <c r="Y135" s="7"/>
      <c r="Z135" s="7"/>
      <c r="AA135" s="7"/>
    </row>
    <row r="136" spans="1:27" x14ac:dyDescent="0.25">
      <c r="A136" s="4">
        <v>135</v>
      </c>
      <c r="B136" s="2" t="s">
        <v>130</v>
      </c>
      <c r="C136" t="s">
        <v>756</v>
      </c>
      <c r="D136" s="1">
        <v>4772006</v>
      </c>
      <c r="E136" s="1">
        <v>2503186</v>
      </c>
      <c r="F136" s="1">
        <v>2268820</v>
      </c>
      <c r="G136" s="1">
        <v>731406</v>
      </c>
      <c r="H136" s="1">
        <v>385244</v>
      </c>
      <c r="I136" s="1">
        <v>346162</v>
      </c>
      <c r="J136" s="1">
        <v>685</v>
      </c>
      <c r="K136" s="1">
        <v>377</v>
      </c>
      <c r="L136" s="1">
        <v>308</v>
      </c>
      <c r="M136" s="7">
        <v>25.22</v>
      </c>
      <c r="N136">
        <v>906</v>
      </c>
      <c r="O136" s="2">
        <v>3648</v>
      </c>
      <c r="P136">
        <v>416</v>
      </c>
      <c r="Q136">
        <v>57</v>
      </c>
      <c r="R136">
        <v>8</v>
      </c>
      <c r="S136">
        <v>0</v>
      </c>
      <c r="U136" s="9">
        <v>0.12</v>
      </c>
      <c r="V136" s="9">
        <v>1.56</v>
      </c>
      <c r="W136" s="9">
        <v>0.19</v>
      </c>
      <c r="Y136" s="7"/>
      <c r="Z136" s="7"/>
      <c r="AA136" s="7"/>
    </row>
    <row r="137" spans="1:27" x14ac:dyDescent="0.25">
      <c r="A137" s="4">
        <v>136</v>
      </c>
      <c r="B137" s="2" t="s">
        <v>131</v>
      </c>
      <c r="C137" t="s">
        <v>756</v>
      </c>
      <c r="D137" s="1">
        <v>2335819</v>
      </c>
      <c r="E137" s="1">
        <v>1223889</v>
      </c>
      <c r="F137" s="1">
        <v>1111930</v>
      </c>
      <c r="G137" s="1">
        <v>307936</v>
      </c>
      <c r="H137" s="1">
        <v>162844</v>
      </c>
      <c r="I137" s="1">
        <v>145092</v>
      </c>
      <c r="J137" s="1">
        <v>358</v>
      </c>
      <c r="K137" s="1">
        <v>207</v>
      </c>
      <c r="L137" s="1">
        <v>151</v>
      </c>
      <c r="M137" s="7">
        <v>21.42</v>
      </c>
      <c r="N137">
        <v>909</v>
      </c>
      <c r="O137" s="2">
        <v>2367</v>
      </c>
      <c r="P137">
        <v>211</v>
      </c>
      <c r="Q137">
        <v>36</v>
      </c>
      <c r="R137">
        <v>5</v>
      </c>
      <c r="S137">
        <v>0</v>
      </c>
      <c r="U137" s="9">
        <v>0.15</v>
      </c>
      <c r="V137" s="9">
        <v>1.52</v>
      </c>
      <c r="W137" s="9">
        <v>0.23</v>
      </c>
      <c r="Y137" s="7"/>
      <c r="Z137" s="7"/>
      <c r="AA137" s="7"/>
    </row>
    <row r="138" spans="1:27" x14ac:dyDescent="0.25">
      <c r="A138" s="4">
        <v>137</v>
      </c>
      <c r="B138" s="2" t="s">
        <v>132</v>
      </c>
      <c r="C138" t="s">
        <v>756</v>
      </c>
      <c r="D138" s="1">
        <v>1840221</v>
      </c>
      <c r="E138" s="1">
        <v>963449</v>
      </c>
      <c r="F138" s="1">
        <v>876772</v>
      </c>
      <c r="G138" s="1">
        <v>318001</v>
      </c>
      <c r="H138" s="1">
        <v>166662</v>
      </c>
      <c r="I138" s="1">
        <v>151339</v>
      </c>
      <c r="J138" s="1">
        <v>164</v>
      </c>
      <c r="K138" s="1">
        <v>89</v>
      </c>
      <c r="L138" s="1">
        <v>75</v>
      </c>
      <c r="M138" s="7">
        <v>22.759999999999998</v>
      </c>
      <c r="N138">
        <v>910</v>
      </c>
      <c r="O138" s="2">
        <v>2321</v>
      </c>
      <c r="P138">
        <v>172</v>
      </c>
      <c r="Q138">
        <v>31</v>
      </c>
      <c r="R138">
        <v>5</v>
      </c>
      <c r="S138">
        <v>0</v>
      </c>
      <c r="U138" s="9">
        <v>0.17</v>
      </c>
      <c r="V138" s="9">
        <v>1.34</v>
      </c>
      <c r="W138" s="9">
        <v>0.22</v>
      </c>
      <c r="Y138" s="7"/>
      <c r="Z138" s="7"/>
      <c r="AA138" s="7"/>
    </row>
    <row r="139" spans="1:27" x14ac:dyDescent="0.25">
      <c r="A139" s="4">
        <v>138</v>
      </c>
      <c r="B139" s="2" t="s">
        <v>133</v>
      </c>
      <c r="C139" t="s">
        <v>756</v>
      </c>
      <c r="D139" s="1">
        <v>3443689</v>
      </c>
      <c r="E139" s="1">
        <v>1825743</v>
      </c>
      <c r="F139" s="1">
        <v>1617946</v>
      </c>
      <c r="G139" s="1">
        <v>624149</v>
      </c>
      <c r="H139" s="1">
        <v>334198</v>
      </c>
      <c r="I139" s="1">
        <v>289951</v>
      </c>
      <c r="J139" s="1">
        <v>3390</v>
      </c>
      <c r="K139" s="1">
        <v>1828</v>
      </c>
      <c r="L139" s="1">
        <v>1562</v>
      </c>
      <c r="M139" s="7">
        <v>14.89</v>
      </c>
      <c r="N139">
        <v>886</v>
      </c>
      <c r="O139" s="2">
        <v>2522</v>
      </c>
      <c r="P139">
        <v>358</v>
      </c>
      <c r="Q139">
        <v>43</v>
      </c>
      <c r="R139">
        <v>4</v>
      </c>
      <c r="S139">
        <v>0</v>
      </c>
      <c r="U139" s="9">
        <v>0.12</v>
      </c>
      <c r="V139" s="9">
        <v>1.7</v>
      </c>
      <c r="W139" s="9">
        <v>0.21</v>
      </c>
      <c r="Y139" s="7"/>
      <c r="Z139" s="7"/>
      <c r="AA139" s="7"/>
    </row>
    <row r="140" spans="1:27" x14ac:dyDescent="0.25">
      <c r="A140" s="4">
        <v>139</v>
      </c>
      <c r="B140" s="2" t="s">
        <v>134</v>
      </c>
      <c r="C140" t="s">
        <v>756</v>
      </c>
      <c r="D140" s="1">
        <v>1303048</v>
      </c>
      <c r="E140" s="1">
        <v>700070</v>
      </c>
      <c r="F140" s="1">
        <v>602978</v>
      </c>
      <c r="G140" s="1">
        <v>149060</v>
      </c>
      <c r="H140" s="1">
        <v>79920</v>
      </c>
      <c r="I140" s="1">
        <v>69140</v>
      </c>
      <c r="J140" s="1">
        <v>14</v>
      </c>
      <c r="K140" s="1">
        <v>10</v>
      </c>
      <c r="L140" s="1">
        <v>4</v>
      </c>
      <c r="M140" s="7">
        <v>11.95</v>
      </c>
      <c r="N140">
        <v>861</v>
      </c>
      <c r="O140" s="2">
        <v>1345</v>
      </c>
      <c r="P140">
        <v>135</v>
      </c>
      <c r="Q140">
        <v>28</v>
      </c>
      <c r="R140">
        <v>4</v>
      </c>
      <c r="S140">
        <v>0</v>
      </c>
      <c r="U140" s="9">
        <v>0.21</v>
      </c>
      <c r="V140" s="9">
        <v>2.08</v>
      </c>
      <c r="W140" s="9">
        <v>0.45</v>
      </c>
      <c r="Y140" s="7"/>
      <c r="Z140" s="7"/>
      <c r="AA140" s="7"/>
    </row>
    <row r="141" spans="1:27" x14ac:dyDescent="0.25">
      <c r="A141" s="4">
        <v>140</v>
      </c>
      <c r="B141" s="2" t="s">
        <v>135</v>
      </c>
      <c r="C141" t="s">
        <v>756</v>
      </c>
      <c r="D141" s="1">
        <v>4681645</v>
      </c>
      <c r="E141" s="1">
        <v>2488834</v>
      </c>
      <c r="F141" s="1">
        <v>2192811</v>
      </c>
      <c r="G141" s="1">
        <v>773463</v>
      </c>
      <c r="H141" s="1">
        <v>412750</v>
      </c>
      <c r="I141" s="1">
        <v>360713</v>
      </c>
      <c r="J141" s="1">
        <v>3968</v>
      </c>
      <c r="K141" s="1">
        <v>2104</v>
      </c>
      <c r="L141" s="1">
        <v>1864</v>
      </c>
      <c r="M141" s="7">
        <v>42.27</v>
      </c>
      <c r="N141">
        <v>881</v>
      </c>
      <c r="O141" s="2">
        <v>1956</v>
      </c>
      <c r="P141">
        <v>292</v>
      </c>
      <c r="Q141">
        <v>46</v>
      </c>
      <c r="R141">
        <v>7</v>
      </c>
      <c r="S141">
        <v>0</v>
      </c>
      <c r="U141" s="9">
        <v>0.1</v>
      </c>
      <c r="V141" s="9">
        <v>2.35</v>
      </c>
      <c r="W141" s="9">
        <v>0.23</v>
      </c>
      <c r="Y141" s="7"/>
      <c r="Z141" s="7"/>
      <c r="AA141" s="7"/>
    </row>
    <row r="142" spans="1:27" x14ac:dyDescent="0.25">
      <c r="A142" s="4">
        <v>141</v>
      </c>
      <c r="B142" s="2" t="s">
        <v>136</v>
      </c>
      <c r="C142" t="s">
        <v>756</v>
      </c>
      <c r="D142" s="1">
        <v>1648115</v>
      </c>
      <c r="E142" s="1">
        <v>890214</v>
      </c>
      <c r="F142" s="1">
        <v>757901</v>
      </c>
      <c r="G142" s="1">
        <v>216105</v>
      </c>
      <c r="H142" s="1">
        <v>115438</v>
      </c>
      <c r="I142" s="1">
        <v>100667</v>
      </c>
      <c r="J142" s="1">
        <v>2215</v>
      </c>
      <c r="K142" s="1">
        <v>1189</v>
      </c>
      <c r="L142" s="1">
        <v>1026</v>
      </c>
      <c r="M142" s="7">
        <v>37.11</v>
      </c>
      <c r="N142">
        <v>851</v>
      </c>
      <c r="O142" s="2">
        <v>1269</v>
      </c>
      <c r="P142">
        <v>107</v>
      </c>
      <c r="Q142">
        <v>17</v>
      </c>
      <c r="R142">
        <v>3</v>
      </c>
      <c r="S142">
        <v>0</v>
      </c>
      <c r="U142" s="9">
        <v>0.1</v>
      </c>
      <c r="V142" s="9">
        <v>1.34</v>
      </c>
      <c r="W142" s="9">
        <v>0.14000000000000001</v>
      </c>
      <c r="Y142" s="7"/>
      <c r="Z142" s="7"/>
      <c r="AA142" s="7"/>
    </row>
    <row r="143" spans="1:27" x14ac:dyDescent="0.25">
      <c r="A143" s="4">
        <v>142</v>
      </c>
      <c r="B143" s="2" t="s">
        <v>137</v>
      </c>
      <c r="C143" t="s">
        <v>756</v>
      </c>
      <c r="D143" s="1">
        <v>3499171</v>
      </c>
      <c r="E143" s="1">
        <v>1845260</v>
      </c>
      <c r="F143" s="1">
        <v>1653911</v>
      </c>
      <c r="G143" s="1">
        <v>725600</v>
      </c>
      <c r="H143" s="1">
        <v>384743</v>
      </c>
      <c r="I143" s="1">
        <v>340857</v>
      </c>
      <c r="J143" s="1">
        <v>198</v>
      </c>
      <c r="K143" s="1">
        <v>118</v>
      </c>
      <c r="L143" s="1">
        <v>80</v>
      </c>
      <c r="M143" s="7">
        <v>20.119999999999997</v>
      </c>
      <c r="N143">
        <v>896</v>
      </c>
      <c r="O143" s="2">
        <v>3719</v>
      </c>
      <c r="P143">
        <v>390</v>
      </c>
      <c r="Q143">
        <v>77</v>
      </c>
      <c r="R143">
        <v>10</v>
      </c>
      <c r="S143">
        <v>0</v>
      </c>
      <c r="U143" s="9">
        <v>0.22</v>
      </c>
      <c r="V143" s="9">
        <v>2.0699999999999998</v>
      </c>
      <c r="W143" s="9">
        <v>0.46</v>
      </c>
      <c r="Y143" s="7"/>
      <c r="Z143" s="7"/>
      <c r="AA143" s="7"/>
    </row>
    <row r="144" spans="1:27" x14ac:dyDescent="0.25">
      <c r="A144" s="4">
        <v>143</v>
      </c>
      <c r="B144" s="2" t="s">
        <v>138</v>
      </c>
      <c r="C144" t="s">
        <v>756</v>
      </c>
      <c r="D144" s="1">
        <v>3673889</v>
      </c>
      <c r="E144" s="1">
        <v>1951996</v>
      </c>
      <c r="F144" s="1">
        <v>1721893</v>
      </c>
      <c r="G144" s="1">
        <v>755254</v>
      </c>
      <c r="H144" s="1">
        <v>402483</v>
      </c>
      <c r="I144" s="1">
        <v>352771</v>
      </c>
      <c r="J144" s="1">
        <v>629</v>
      </c>
      <c r="K144" s="1">
        <v>340</v>
      </c>
      <c r="L144" s="1">
        <v>289</v>
      </c>
      <c r="M144" s="7">
        <v>22.78</v>
      </c>
      <c r="N144">
        <v>882</v>
      </c>
      <c r="O144" s="2">
        <v>3747</v>
      </c>
      <c r="P144">
        <v>351</v>
      </c>
      <c r="Q144">
        <v>60</v>
      </c>
      <c r="R144">
        <v>11</v>
      </c>
      <c r="S144">
        <v>0</v>
      </c>
      <c r="U144" s="9">
        <v>0.16</v>
      </c>
      <c r="V144" s="9">
        <v>1.6</v>
      </c>
      <c r="W144" s="9">
        <v>0.26</v>
      </c>
      <c r="Y144" s="7"/>
      <c r="Z144" s="7"/>
      <c r="AA144" s="7"/>
    </row>
    <row r="145" spans="1:27" x14ac:dyDescent="0.25">
      <c r="A145" s="4">
        <v>144</v>
      </c>
      <c r="B145" s="2" t="s">
        <v>139</v>
      </c>
      <c r="C145" t="s">
        <v>756</v>
      </c>
      <c r="D145" s="1">
        <v>1564708</v>
      </c>
      <c r="E145" s="1">
        <v>836127</v>
      </c>
      <c r="F145" s="1">
        <v>728581</v>
      </c>
      <c r="G145" s="1">
        <v>387554</v>
      </c>
      <c r="H145" s="1">
        <v>207170</v>
      </c>
      <c r="I145" s="1">
        <v>180384</v>
      </c>
      <c r="J145" s="1">
        <v>268</v>
      </c>
      <c r="K145" s="1">
        <v>137</v>
      </c>
      <c r="L145" s="1">
        <v>131</v>
      </c>
      <c r="M145" s="7">
        <v>17.119999999999997</v>
      </c>
      <c r="N145">
        <v>871</v>
      </c>
      <c r="O145" s="2">
        <v>1752</v>
      </c>
      <c r="P145">
        <v>147</v>
      </c>
      <c r="Q145">
        <v>46</v>
      </c>
      <c r="R145">
        <v>3</v>
      </c>
      <c r="S145">
        <v>0</v>
      </c>
      <c r="U145" s="9">
        <v>0.28999999999999998</v>
      </c>
      <c r="V145" s="9">
        <v>2.63</v>
      </c>
      <c r="W145" s="9">
        <v>0.77</v>
      </c>
      <c r="Y145" s="7"/>
      <c r="Z145" s="7"/>
      <c r="AA145" s="7"/>
    </row>
    <row r="146" spans="1:27" x14ac:dyDescent="0.25">
      <c r="A146" s="4">
        <v>145</v>
      </c>
      <c r="B146" s="2" t="s">
        <v>140</v>
      </c>
      <c r="C146" t="s">
        <v>756</v>
      </c>
      <c r="D146" s="1">
        <v>2547184</v>
      </c>
      <c r="E146" s="1">
        <v>1367125</v>
      </c>
      <c r="F146" s="1">
        <v>1180059</v>
      </c>
      <c r="G146" s="1">
        <v>506580</v>
      </c>
      <c r="H146" s="1">
        <v>271295</v>
      </c>
      <c r="I146" s="1">
        <v>235285</v>
      </c>
      <c r="J146" s="1">
        <v>1520</v>
      </c>
      <c r="K146" s="1">
        <v>826</v>
      </c>
      <c r="L146" s="1">
        <v>694</v>
      </c>
      <c r="M146" s="7">
        <v>22.78</v>
      </c>
      <c r="N146">
        <v>863</v>
      </c>
      <c r="O146" s="2">
        <v>3333</v>
      </c>
      <c r="P146">
        <v>261</v>
      </c>
      <c r="Q146">
        <v>44</v>
      </c>
      <c r="R146">
        <v>8</v>
      </c>
      <c r="S146">
        <v>0</v>
      </c>
      <c r="U146" s="9">
        <v>0.17</v>
      </c>
      <c r="V146" s="9">
        <v>1.32</v>
      </c>
      <c r="W146" s="9">
        <v>0.23</v>
      </c>
      <c r="Y146" s="7"/>
      <c r="Z146" s="7"/>
      <c r="AA146" s="7"/>
    </row>
    <row r="147" spans="1:27" x14ac:dyDescent="0.25">
      <c r="A147" s="4">
        <v>146</v>
      </c>
      <c r="B147" s="2" t="s">
        <v>141</v>
      </c>
      <c r="C147" t="s">
        <v>756</v>
      </c>
      <c r="D147" s="1">
        <v>4418797</v>
      </c>
      <c r="E147" s="1">
        <v>2364953</v>
      </c>
      <c r="F147" s="1">
        <v>2053844</v>
      </c>
      <c r="G147" s="1">
        <v>991325</v>
      </c>
      <c r="H147" s="1">
        <v>531641</v>
      </c>
      <c r="I147" s="1">
        <v>459684</v>
      </c>
      <c r="J147" s="1">
        <v>7255</v>
      </c>
      <c r="K147" s="1">
        <v>3827</v>
      </c>
      <c r="L147" s="1">
        <v>3428</v>
      </c>
      <c r="M147" s="7">
        <v>22.05</v>
      </c>
      <c r="N147">
        <v>868</v>
      </c>
      <c r="O147" s="2">
        <v>4027</v>
      </c>
      <c r="P147">
        <v>383</v>
      </c>
      <c r="Q147">
        <v>68</v>
      </c>
      <c r="R147">
        <v>7</v>
      </c>
      <c r="S147">
        <v>0</v>
      </c>
      <c r="U147" s="9">
        <v>0.15</v>
      </c>
      <c r="V147" s="9">
        <v>1.69</v>
      </c>
      <c r="W147" s="9">
        <v>0.26</v>
      </c>
      <c r="Y147" s="7"/>
      <c r="Z147" s="7"/>
      <c r="AA147" s="7"/>
    </row>
    <row r="148" spans="1:27" x14ac:dyDescent="0.25">
      <c r="A148" s="4">
        <v>147</v>
      </c>
      <c r="B148" s="2" t="s">
        <v>142</v>
      </c>
      <c r="C148" t="s">
        <v>756</v>
      </c>
      <c r="D148" s="1">
        <v>2498156</v>
      </c>
      <c r="E148" s="1">
        <v>1332046</v>
      </c>
      <c r="F148" s="1">
        <v>1166110</v>
      </c>
      <c r="G148" s="1">
        <v>473890</v>
      </c>
      <c r="H148" s="1">
        <v>253288</v>
      </c>
      <c r="I148" s="1">
        <v>220602</v>
      </c>
      <c r="J148" s="1">
        <v>2565</v>
      </c>
      <c r="K148" s="1">
        <v>1346</v>
      </c>
      <c r="L148" s="1">
        <v>1219</v>
      </c>
      <c r="M148" s="7">
        <v>21.69</v>
      </c>
      <c r="N148">
        <v>875</v>
      </c>
      <c r="O148" s="2">
        <v>2361</v>
      </c>
      <c r="P148">
        <v>240</v>
      </c>
      <c r="Q148">
        <v>53</v>
      </c>
      <c r="R148">
        <v>7</v>
      </c>
      <c r="S148">
        <v>0</v>
      </c>
      <c r="U148" s="9">
        <v>0.21</v>
      </c>
      <c r="V148" s="9">
        <v>2.2400000000000002</v>
      </c>
      <c r="W148" s="9">
        <v>0.48</v>
      </c>
      <c r="Y148" s="7"/>
      <c r="Z148" s="7"/>
      <c r="AA148" s="7"/>
    </row>
    <row r="149" spans="1:27" x14ac:dyDescent="0.25">
      <c r="A149" s="4">
        <v>148</v>
      </c>
      <c r="B149" s="2" t="s">
        <v>143</v>
      </c>
      <c r="C149" t="s">
        <v>756</v>
      </c>
      <c r="D149" s="1">
        <v>1868529</v>
      </c>
      <c r="E149" s="1">
        <v>993377</v>
      </c>
      <c r="F149" s="1">
        <v>875152</v>
      </c>
      <c r="G149" s="1">
        <v>368206</v>
      </c>
      <c r="H149" s="1">
        <v>196507</v>
      </c>
      <c r="I149" s="1">
        <v>171699</v>
      </c>
      <c r="J149" s="1">
        <v>478</v>
      </c>
      <c r="K149" s="1">
        <v>258</v>
      </c>
      <c r="L149" s="1">
        <v>220</v>
      </c>
      <c r="M149" s="7">
        <v>17.02</v>
      </c>
      <c r="N149">
        <v>881</v>
      </c>
      <c r="O149" s="2">
        <v>2760</v>
      </c>
      <c r="P149">
        <v>203</v>
      </c>
      <c r="Q149">
        <v>51</v>
      </c>
      <c r="R149">
        <v>6</v>
      </c>
      <c r="S149">
        <v>0</v>
      </c>
      <c r="U149" s="9">
        <v>0.27</v>
      </c>
      <c r="V149" s="9">
        <v>1.85</v>
      </c>
      <c r="W149" s="9">
        <v>0.5</v>
      </c>
      <c r="Y149" s="7"/>
      <c r="Z149" s="7"/>
      <c r="AA149" s="7"/>
    </row>
    <row r="150" spans="1:27" x14ac:dyDescent="0.25">
      <c r="A150" s="4">
        <v>149</v>
      </c>
      <c r="B150" s="2" t="s">
        <v>144</v>
      </c>
      <c r="C150" t="s">
        <v>756</v>
      </c>
      <c r="D150" s="1">
        <v>3681896</v>
      </c>
      <c r="E150" s="1">
        <v>1967759</v>
      </c>
      <c r="F150" s="1">
        <v>1714137</v>
      </c>
      <c r="G150" s="1">
        <v>622526</v>
      </c>
      <c r="H150" s="1">
        <v>332920</v>
      </c>
      <c r="I150" s="1">
        <v>289606</v>
      </c>
      <c r="J150" s="1">
        <v>58</v>
      </c>
      <c r="K150" s="1">
        <v>30</v>
      </c>
      <c r="L150" s="1">
        <v>28</v>
      </c>
      <c r="M150" s="7">
        <v>19.950000000000003</v>
      </c>
      <c r="N150">
        <v>871</v>
      </c>
      <c r="O150" s="2">
        <v>5168</v>
      </c>
      <c r="P150">
        <v>370</v>
      </c>
      <c r="Q150">
        <v>70</v>
      </c>
      <c r="R150">
        <v>10</v>
      </c>
      <c r="S150">
        <v>0</v>
      </c>
      <c r="U150" s="9">
        <v>0.19</v>
      </c>
      <c r="V150" s="9">
        <v>1.35</v>
      </c>
      <c r="W150" s="9">
        <v>0.26</v>
      </c>
      <c r="Y150" s="7"/>
      <c r="Z150" s="7"/>
      <c r="AA150" s="7"/>
    </row>
    <row r="151" spans="1:27" x14ac:dyDescent="0.25">
      <c r="A151" s="4">
        <v>150</v>
      </c>
      <c r="B151" s="2" t="s">
        <v>145</v>
      </c>
      <c r="C151" t="s">
        <v>756</v>
      </c>
      <c r="D151" s="1">
        <v>4448359</v>
      </c>
      <c r="E151" s="1">
        <v>2357665</v>
      </c>
      <c r="F151" s="1">
        <v>2090694</v>
      </c>
      <c r="G151" s="1">
        <v>557150</v>
      </c>
      <c r="H151" s="1">
        <v>295964</v>
      </c>
      <c r="I151" s="1">
        <v>261186</v>
      </c>
      <c r="J151" s="1">
        <v>3227</v>
      </c>
      <c r="K151" s="1">
        <v>1664</v>
      </c>
      <c r="L151" s="1">
        <v>1563</v>
      </c>
      <c r="M151" s="7">
        <v>22.93</v>
      </c>
      <c r="N151">
        <v>887</v>
      </c>
      <c r="O151" s="2">
        <v>4120</v>
      </c>
      <c r="P151">
        <v>413</v>
      </c>
      <c r="Q151">
        <v>65</v>
      </c>
      <c r="R151">
        <v>6</v>
      </c>
      <c r="S151">
        <v>0</v>
      </c>
      <c r="U151" s="9">
        <v>0.15</v>
      </c>
      <c r="V151" s="9">
        <v>1.58</v>
      </c>
      <c r="W151" s="9">
        <v>0.23</v>
      </c>
      <c r="Y151" s="7"/>
      <c r="Z151" s="7"/>
      <c r="AA151" s="7"/>
    </row>
    <row r="152" spans="1:27" x14ac:dyDescent="0.25">
      <c r="A152" s="4">
        <v>151</v>
      </c>
      <c r="B152" s="2" t="s">
        <v>146</v>
      </c>
      <c r="C152" t="s">
        <v>756</v>
      </c>
      <c r="D152" s="1">
        <v>2031007</v>
      </c>
      <c r="E152" s="1">
        <v>1072002</v>
      </c>
      <c r="F152" s="1">
        <v>959005</v>
      </c>
      <c r="G152" s="1">
        <v>333558</v>
      </c>
      <c r="H152" s="1">
        <v>176436</v>
      </c>
      <c r="I152" s="1">
        <v>157122</v>
      </c>
      <c r="J152" s="1">
        <v>1714</v>
      </c>
      <c r="K152" s="1">
        <v>892</v>
      </c>
      <c r="L152" s="1">
        <v>822</v>
      </c>
      <c r="M152" s="7">
        <v>23.45</v>
      </c>
      <c r="N152">
        <v>895</v>
      </c>
      <c r="O152" s="2">
        <v>3499</v>
      </c>
      <c r="P152">
        <v>195</v>
      </c>
      <c r="Q152">
        <v>34</v>
      </c>
      <c r="R152">
        <v>6</v>
      </c>
      <c r="S152">
        <v>0</v>
      </c>
      <c r="U152" s="9">
        <v>0.17</v>
      </c>
      <c r="V152" s="9">
        <v>0.97</v>
      </c>
      <c r="W152" s="9">
        <v>0.16</v>
      </c>
      <c r="Y152" s="7"/>
      <c r="Z152" s="7"/>
      <c r="AA152" s="7"/>
    </row>
    <row r="153" spans="1:27" x14ac:dyDescent="0.25">
      <c r="A153" s="4">
        <v>152</v>
      </c>
      <c r="B153" s="2" t="s">
        <v>147</v>
      </c>
      <c r="C153" t="s">
        <v>756</v>
      </c>
      <c r="D153" s="1">
        <v>3006538</v>
      </c>
      <c r="E153" s="1">
        <v>1606403</v>
      </c>
      <c r="F153" s="1">
        <v>1400135</v>
      </c>
      <c r="G153" s="1">
        <v>532673</v>
      </c>
      <c r="H153" s="1">
        <v>285280</v>
      </c>
      <c r="I153" s="1">
        <v>247393</v>
      </c>
      <c r="J153" s="1">
        <v>508</v>
      </c>
      <c r="K153" s="1">
        <v>259</v>
      </c>
      <c r="L153" s="1">
        <v>249</v>
      </c>
      <c r="M153" s="7">
        <v>18</v>
      </c>
      <c r="N153">
        <v>872</v>
      </c>
      <c r="O153" s="2">
        <v>4575</v>
      </c>
      <c r="P153">
        <v>310</v>
      </c>
      <c r="Q153">
        <v>54</v>
      </c>
      <c r="R153">
        <v>12</v>
      </c>
      <c r="S153">
        <v>0</v>
      </c>
      <c r="U153" s="9">
        <v>0.18</v>
      </c>
      <c r="V153" s="9">
        <v>1.18</v>
      </c>
      <c r="W153" s="9">
        <v>0.21</v>
      </c>
      <c r="Y153" s="7"/>
      <c r="Z153" s="7"/>
      <c r="AA153" s="7"/>
    </row>
    <row r="154" spans="1:27" x14ac:dyDescent="0.25">
      <c r="A154" s="4">
        <v>153</v>
      </c>
      <c r="B154" s="2" t="s">
        <v>148</v>
      </c>
      <c r="C154" t="s">
        <v>756</v>
      </c>
      <c r="D154" s="1">
        <v>4021243</v>
      </c>
      <c r="E154" s="1">
        <v>2123187</v>
      </c>
      <c r="F154" s="1">
        <v>1898056</v>
      </c>
      <c r="G154" s="1">
        <v>1061782</v>
      </c>
      <c r="H154" s="1">
        <v>559240</v>
      </c>
      <c r="I154" s="1">
        <v>502542</v>
      </c>
      <c r="J154" s="1">
        <v>53375</v>
      </c>
      <c r="K154" s="1">
        <v>26984</v>
      </c>
      <c r="L154" s="1">
        <v>26391</v>
      </c>
      <c r="M154" s="7">
        <v>25.380000000000003</v>
      </c>
      <c r="N154">
        <v>894</v>
      </c>
      <c r="O154" s="2">
        <v>7680</v>
      </c>
      <c r="P154">
        <v>387</v>
      </c>
      <c r="Q154">
        <v>71</v>
      </c>
      <c r="R154">
        <v>11</v>
      </c>
      <c r="S154">
        <v>0</v>
      </c>
      <c r="U154" s="9">
        <v>0.18</v>
      </c>
      <c r="V154" s="9">
        <v>0.92</v>
      </c>
      <c r="W154" s="9">
        <v>0.16</v>
      </c>
      <c r="Y154" s="7"/>
      <c r="Z154" s="7"/>
      <c r="AA154" s="7"/>
    </row>
    <row r="155" spans="1:27" x14ac:dyDescent="0.25">
      <c r="A155" s="4">
        <v>154</v>
      </c>
      <c r="B155" s="2" t="s">
        <v>149</v>
      </c>
      <c r="C155" t="s">
        <v>756</v>
      </c>
      <c r="D155" s="1">
        <v>4483992</v>
      </c>
      <c r="E155" s="1">
        <v>2375264</v>
      </c>
      <c r="F155" s="1">
        <v>2108728</v>
      </c>
      <c r="G155" s="1">
        <v>1446427</v>
      </c>
      <c r="H155" s="1">
        <v>767033</v>
      </c>
      <c r="I155" s="1">
        <v>679394</v>
      </c>
      <c r="J155" s="1">
        <v>1602</v>
      </c>
      <c r="K155" s="1">
        <v>833</v>
      </c>
      <c r="L155" s="1">
        <v>769</v>
      </c>
      <c r="M155" s="7">
        <v>23.880000000000003</v>
      </c>
      <c r="N155">
        <v>888</v>
      </c>
      <c r="O155" s="2">
        <v>5743</v>
      </c>
      <c r="P155">
        <v>448</v>
      </c>
      <c r="Q155">
        <v>85</v>
      </c>
      <c r="R155">
        <v>9</v>
      </c>
      <c r="S155">
        <v>0</v>
      </c>
      <c r="U155" s="9">
        <v>0.19</v>
      </c>
      <c r="V155" s="9">
        <v>1.48</v>
      </c>
      <c r="W155" s="9">
        <v>0.28000000000000003</v>
      </c>
      <c r="Y155" s="7"/>
      <c r="Z155" s="7"/>
      <c r="AA155" s="7"/>
    </row>
    <row r="156" spans="1:27" x14ac:dyDescent="0.25">
      <c r="A156" s="4">
        <v>155</v>
      </c>
      <c r="B156" s="2" t="s">
        <v>150</v>
      </c>
      <c r="C156" t="s">
        <v>756</v>
      </c>
      <c r="D156" s="1">
        <v>4092845</v>
      </c>
      <c r="E156" s="1">
        <v>2191442</v>
      </c>
      <c r="F156" s="1">
        <v>1901403</v>
      </c>
      <c r="G156" s="1">
        <v>1274505</v>
      </c>
      <c r="H156" s="1">
        <v>685223</v>
      </c>
      <c r="I156" s="1">
        <v>589282</v>
      </c>
      <c r="J156" s="1">
        <v>349</v>
      </c>
      <c r="K156" s="1">
        <v>186</v>
      </c>
      <c r="L156" s="1">
        <v>163</v>
      </c>
      <c r="M156" s="7">
        <v>20.440000000000001</v>
      </c>
      <c r="N156">
        <v>868</v>
      </c>
      <c r="O156" s="2">
        <v>5986</v>
      </c>
      <c r="P156">
        <v>432</v>
      </c>
      <c r="Q156">
        <v>76</v>
      </c>
      <c r="R156">
        <v>9</v>
      </c>
      <c r="S156">
        <v>0</v>
      </c>
      <c r="U156" s="9">
        <v>0.19</v>
      </c>
      <c r="V156" s="9">
        <v>1.27</v>
      </c>
      <c r="W156" s="9">
        <v>0.24</v>
      </c>
      <c r="Y156" s="7"/>
      <c r="Z156" s="7"/>
      <c r="AA156" s="7"/>
    </row>
    <row r="157" spans="1:27" x14ac:dyDescent="0.25">
      <c r="A157" s="4">
        <v>156</v>
      </c>
      <c r="B157" s="2" t="s">
        <v>151</v>
      </c>
      <c r="C157" t="s">
        <v>756</v>
      </c>
      <c r="D157" s="1">
        <v>3108367</v>
      </c>
      <c r="E157" s="1">
        <v>1630087</v>
      </c>
      <c r="F157" s="1">
        <v>1478280</v>
      </c>
      <c r="G157" s="1">
        <v>948588</v>
      </c>
      <c r="H157" s="1">
        <v>494487</v>
      </c>
      <c r="I157" s="1">
        <v>454101</v>
      </c>
      <c r="J157" s="1">
        <v>2926</v>
      </c>
      <c r="K157" s="1">
        <v>1558</v>
      </c>
      <c r="L157" s="1">
        <v>1368</v>
      </c>
      <c r="M157" s="7">
        <v>15.110000000000001</v>
      </c>
      <c r="N157">
        <v>907</v>
      </c>
      <c r="O157" s="2">
        <v>4558</v>
      </c>
      <c r="P157">
        <v>348</v>
      </c>
      <c r="Q157">
        <v>56</v>
      </c>
      <c r="R157">
        <v>8</v>
      </c>
      <c r="S157">
        <v>0</v>
      </c>
      <c r="U157" s="9">
        <v>0.18</v>
      </c>
      <c r="V157" s="9">
        <v>1.23</v>
      </c>
      <c r="W157" s="9">
        <v>0.22</v>
      </c>
      <c r="Y157" s="7"/>
      <c r="Z157" s="7"/>
      <c r="AA157" s="7"/>
    </row>
    <row r="158" spans="1:27" x14ac:dyDescent="0.25">
      <c r="A158" s="4">
        <v>157</v>
      </c>
      <c r="B158" s="2" t="s">
        <v>152</v>
      </c>
      <c r="C158" t="s">
        <v>756</v>
      </c>
      <c r="D158" s="1">
        <v>4589838</v>
      </c>
      <c r="E158" s="1">
        <v>2394476</v>
      </c>
      <c r="F158" s="1">
        <v>2195362</v>
      </c>
      <c r="G158" s="1">
        <v>948294</v>
      </c>
      <c r="H158" s="1">
        <v>498799</v>
      </c>
      <c r="I158" s="1">
        <v>449495</v>
      </c>
      <c r="J158" s="1">
        <v>7506</v>
      </c>
      <c r="K158" s="1">
        <v>4036</v>
      </c>
      <c r="L158" s="1">
        <v>3470</v>
      </c>
      <c r="M158" s="7">
        <v>25.82</v>
      </c>
      <c r="N158">
        <v>917</v>
      </c>
      <c r="O158" s="2">
        <v>2528</v>
      </c>
      <c r="P158">
        <v>336</v>
      </c>
      <c r="Q158">
        <v>37</v>
      </c>
      <c r="R158">
        <v>11</v>
      </c>
      <c r="S158">
        <v>0</v>
      </c>
      <c r="U158" s="9">
        <v>0.08</v>
      </c>
      <c r="V158" s="9">
        <v>1.46</v>
      </c>
      <c r="W158" s="9">
        <v>0.12</v>
      </c>
      <c r="Y158" s="7"/>
      <c r="Z158" s="7"/>
      <c r="AA158" s="7"/>
    </row>
    <row r="159" spans="1:27" x14ac:dyDescent="0.25">
      <c r="A159" s="4">
        <v>158</v>
      </c>
      <c r="B159" s="2" t="s">
        <v>153</v>
      </c>
      <c r="C159" t="s">
        <v>756</v>
      </c>
      <c r="D159" s="1">
        <v>3405559</v>
      </c>
      <c r="E159" s="1">
        <v>1752542</v>
      </c>
      <c r="F159" s="1">
        <v>1653017</v>
      </c>
      <c r="G159" s="1">
        <v>1030367</v>
      </c>
      <c r="H159" s="1">
        <v>526735</v>
      </c>
      <c r="I159" s="1">
        <v>503632</v>
      </c>
      <c r="J159" s="1">
        <v>1756</v>
      </c>
      <c r="K159" s="1">
        <v>876</v>
      </c>
      <c r="L159" s="1">
        <v>880</v>
      </c>
      <c r="M159" s="7">
        <v>18.559999999999999</v>
      </c>
      <c r="N159">
        <v>943</v>
      </c>
      <c r="O159" s="2">
        <v>4609</v>
      </c>
      <c r="P159">
        <v>377</v>
      </c>
      <c r="Q159">
        <v>71</v>
      </c>
      <c r="R159">
        <v>10</v>
      </c>
      <c r="S159">
        <v>0</v>
      </c>
      <c r="U159" s="9">
        <v>0.21</v>
      </c>
      <c r="V159" s="9">
        <v>1.54</v>
      </c>
      <c r="W159" s="9">
        <v>0.32</v>
      </c>
      <c r="Y159" s="7"/>
      <c r="Z159" s="7"/>
      <c r="AA159" s="7"/>
    </row>
    <row r="160" spans="1:27" x14ac:dyDescent="0.25">
      <c r="A160" s="4">
        <v>159</v>
      </c>
      <c r="B160" s="2" t="s">
        <v>154</v>
      </c>
      <c r="C160" t="s">
        <v>756</v>
      </c>
      <c r="D160" s="1">
        <v>1885204</v>
      </c>
      <c r="E160" s="1">
        <v>1006240</v>
      </c>
      <c r="F160" s="1">
        <v>878964</v>
      </c>
      <c r="G160" s="1">
        <v>312712</v>
      </c>
      <c r="H160" s="1">
        <v>168009</v>
      </c>
      <c r="I160" s="1">
        <v>144703</v>
      </c>
      <c r="J160" s="1">
        <v>230</v>
      </c>
      <c r="K160" s="1">
        <v>124</v>
      </c>
      <c r="L160" s="1">
        <v>106</v>
      </c>
      <c r="M160" s="7">
        <v>20.05</v>
      </c>
      <c r="N160">
        <v>874</v>
      </c>
      <c r="O160" s="2">
        <v>2279</v>
      </c>
      <c r="P160">
        <v>192</v>
      </c>
      <c r="Q160">
        <v>31</v>
      </c>
      <c r="R160">
        <v>6</v>
      </c>
      <c r="S160">
        <v>0</v>
      </c>
      <c r="U160" s="9">
        <v>0.16</v>
      </c>
      <c r="V160" s="9">
        <v>1.36</v>
      </c>
      <c r="W160" s="9">
        <v>0.22</v>
      </c>
      <c r="Y160" s="7"/>
      <c r="Z160" s="7"/>
      <c r="AA160" s="7"/>
    </row>
    <row r="161" spans="1:27" x14ac:dyDescent="0.25">
      <c r="A161" s="4">
        <v>160</v>
      </c>
      <c r="B161" s="2" t="s">
        <v>155</v>
      </c>
      <c r="C161" t="s">
        <v>756</v>
      </c>
      <c r="D161" s="1">
        <v>1656616</v>
      </c>
      <c r="E161" s="1">
        <v>881776</v>
      </c>
      <c r="F161" s="1">
        <v>774840</v>
      </c>
      <c r="G161" s="1">
        <v>309980</v>
      </c>
      <c r="H161" s="1">
        <v>166454</v>
      </c>
      <c r="I161" s="1">
        <v>143526</v>
      </c>
      <c r="J161" s="1">
        <v>15</v>
      </c>
      <c r="K161" s="1">
        <v>9</v>
      </c>
      <c r="L161" s="1">
        <v>6</v>
      </c>
      <c r="M161" s="7">
        <v>19.27</v>
      </c>
      <c r="N161">
        <v>879</v>
      </c>
      <c r="O161" s="2">
        <v>1993</v>
      </c>
      <c r="P161">
        <v>188</v>
      </c>
      <c r="Q161">
        <v>34</v>
      </c>
      <c r="R161">
        <v>7</v>
      </c>
      <c r="S161">
        <v>0</v>
      </c>
      <c r="U161" s="9">
        <v>0.21</v>
      </c>
      <c r="V161" s="9">
        <v>1.71</v>
      </c>
      <c r="W161" s="9">
        <v>0.35</v>
      </c>
      <c r="Y161" s="7"/>
      <c r="Z161" s="7"/>
      <c r="AA161" s="7"/>
    </row>
    <row r="162" spans="1:27" x14ac:dyDescent="0.25">
      <c r="A162" s="4">
        <v>161</v>
      </c>
      <c r="B162" s="2" t="s">
        <v>156</v>
      </c>
      <c r="C162" t="s">
        <v>756</v>
      </c>
      <c r="D162" s="1">
        <v>1581810</v>
      </c>
      <c r="E162" s="1">
        <v>845856</v>
      </c>
      <c r="F162" s="1">
        <v>735954</v>
      </c>
      <c r="G162" s="1">
        <v>388283</v>
      </c>
      <c r="H162" s="1">
        <v>208731</v>
      </c>
      <c r="I162" s="1">
        <v>179552</v>
      </c>
      <c r="J162" s="1">
        <v>169</v>
      </c>
      <c r="K162" s="1">
        <v>89</v>
      </c>
      <c r="L162" s="1">
        <v>80</v>
      </c>
      <c r="M162" s="7">
        <v>18.149999999999999</v>
      </c>
      <c r="N162">
        <v>870</v>
      </c>
      <c r="O162" s="2">
        <v>2287</v>
      </c>
      <c r="P162">
        <v>169</v>
      </c>
      <c r="Q162">
        <v>48</v>
      </c>
      <c r="R162">
        <v>5</v>
      </c>
      <c r="S162">
        <v>0</v>
      </c>
      <c r="U162" s="9">
        <v>0.3</v>
      </c>
      <c r="V162" s="9">
        <v>2.1</v>
      </c>
      <c r="W162" s="9">
        <v>0.64</v>
      </c>
      <c r="Y162" s="7"/>
      <c r="Z162" s="7"/>
      <c r="AA162" s="7"/>
    </row>
    <row r="163" spans="1:27" x14ac:dyDescent="0.25">
      <c r="A163" s="4">
        <v>162</v>
      </c>
      <c r="B163" s="2" t="s">
        <v>157</v>
      </c>
      <c r="C163" t="s">
        <v>756</v>
      </c>
      <c r="D163" s="1">
        <v>1379545</v>
      </c>
      <c r="E163" s="1">
        <v>740040</v>
      </c>
      <c r="F163" s="1">
        <v>639505</v>
      </c>
      <c r="G163" s="1">
        <v>391622</v>
      </c>
      <c r="H163" s="1">
        <v>211413</v>
      </c>
      <c r="I163" s="1">
        <v>180209</v>
      </c>
      <c r="J163" s="1">
        <v>150</v>
      </c>
      <c r="K163" s="1">
        <v>91</v>
      </c>
      <c r="L163" s="1">
        <v>59</v>
      </c>
      <c r="M163" s="7">
        <v>16.91</v>
      </c>
      <c r="N163">
        <v>864</v>
      </c>
      <c r="O163" s="2">
        <v>2051</v>
      </c>
      <c r="P163">
        <v>164</v>
      </c>
      <c r="Q163">
        <v>29</v>
      </c>
      <c r="R163">
        <v>4</v>
      </c>
      <c r="S163">
        <v>0</v>
      </c>
      <c r="U163" s="9">
        <v>0.21</v>
      </c>
      <c r="V163" s="9">
        <v>1.41</v>
      </c>
      <c r="W163" s="9">
        <v>0.3</v>
      </c>
      <c r="Y163" s="7"/>
      <c r="Z163" s="7"/>
      <c r="AA163" s="7"/>
    </row>
    <row r="164" spans="1:27" x14ac:dyDescent="0.25">
      <c r="A164" s="4">
        <v>163</v>
      </c>
      <c r="B164" s="2" t="s">
        <v>158</v>
      </c>
      <c r="C164" t="s">
        <v>756</v>
      </c>
      <c r="D164" s="1">
        <v>1796184</v>
      </c>
      <c r="E164" s="1">
        <v>963255</v>
      </c>
      <c r="F164" s="1">
        <v>832929</v>
      </c>
      <c r="G164" s="1">
        <v>460544</v>
      </c>
      <c r="H164" s="1">
        <v>248195</v>
      </c>
      <c r="I164" s="1">
        <v>212349</v>
      </c>
      <c r="J164" s="1">
        <v>801</v>
      </c>
      <c r="K164" s="1">
        <v>398</v>
      </c>
      <c r="L164" s="1">
        <v>403</v>
      </c>
      <c r="M164" s="7">
        <v>14.89</v>
      </c>
      <c r="N164">
        <v>865</v>
      </c>
      <c r="O164" s="2">
        <v>3143</v>
      </c>
      <c r="P164">
        <v>217</v>
      </c>
      <c r="Q164">
        <v>35</v>
      </c>
      <c r="R164">
        <v>7</v>
      </c>
      <c r="S164">
        <v>0</v>
      </c>
      <c r="U164" s="9">
        <v>0.19</v>
      </c>
      <c r="V164" s="9">
        <v>1.1100000000000001</v>
      </c>
      <c r="W164" s="9">
        <v>0.22</v>
      </c>
      <c r="Y164" s="7"/>
      <c r="Z164" s="7"/>
      <c r="AA164" s="7"/>
    </row>
    <row r="165" spans="1:27" x14ac:dyDescent="0.25">
      <c r="A165" s="4">
        <v>164</v>
      </c>
      <c r="B165" s="2" t="s">
        <v>159</v>
      </c>
      <c r="C165" t="s">
        <v>756</v>
      </c>
      <c r="D165" s="1">
        <v>4581268</v>
      </c>
      <c r="E165" s="1">
        <v>2459806</v>
      </c>
      <c r="F165" s="1">
        <v>2121462</v>
      </c>
      <c r="G165" s="1">
        <v>816754</v>
      </c>
      <c r="H165" s="1">
        <v>439603</v>
      </c>
      <c r="I165" s="1">
        <v>377151</v>
      </c>
      <c r="J165" s="1">
        <v>3753</v>
      </c>
      <c r="K165" s="1">
        <v>2108</v>
      </c>
      <c r="L165" s="1">
        <v>1645</v>
      </c>
      <c r="M165" s="7">
        <v>9.92</v>
      </c>
      <c r="N165">
        <v>862</v>
      </c>
      <c r="O165" s="2">
        <v>3029</v>
      </c>
      <c r="P165">
        <v>391</v>
      </c>
      <c r="Q165">
        <v>44</v>
      </c>
      <c r="R165">
        <v>6</v>
      </c>
      <c r="S165">
        <v>0</v>
      </c>
      <c r="U165" s="9">
        <v>0.1</v>
      </c>
      <c r="V165" s="9">
        <v>1.45</v>
      </c>
      <c r="W165" s="9">
        <v>0.14000000000000001</v>
      </c>
      <c r="Y165" s="7"/>
      <c r="Z165" s="7"/>
      <c r="AA165" s="7"/>
    </row>
    <row r="166" spans="1:27" x14ac:dyDescent="0.25">
      <c r="A166" s="4">
        <v>165</v>
      </c>
      <c r="B166" s="2" t="s">
        <v>160</v>
      </c>
      <c r="C166" t="s">
        <v>756</v>
      </c>
      <c r="D166" s="1">
        <v>1689974</v>
      </c>
      <c r="E166" s="1">
        <v>906092</v>
      </c>
      <c r="F166" s="1">
        <v>783882</v>
      </c>
      <c r="G166" s="1">
        <v>468178</v>
      </c>
      <c r="H166" s="1">
        <v>252588</v>
      </c>
      <c r="I166" s="1">
        <v>215590</v>
      </c>
      <c r="J166" s="1">
        <v>832</v>
      </c>
      <c r="K166" s="1">
        <v>428</v>
      </c>
      <c r="L166" s="1">
        <v>404</v>
      </c>
      <c r="M166" s="7">
        <v>16.189999999999998</v>
      </c>
      <c r="N166">
        <v>865</v>
      </c>
      <c r="O166" s="2">
        <v>4565</v>
      </c>
      <c r="P166">
        <v>286</v>
      </c>
      <c r="Q166">
        <v>48</v>
      </c>
      <c r="R166">
        <v>5</v>
      </c>
      <c r="S166">
        <v>0</v>
      </c>
      <c r="U166" s="9">
        <v>0.28000000000000003</v>
      </c>
      <c r="V166" s="9">
        <v>1.05</v>
      </c>
      <c r="W166" s="9">
        <v>0.3</v>
      </c>
      <c r="Y166" s="7"/>
      <c r="Z166" s="7"/>
      <c r="AA166" s="7"/>
    </row>
    <row r="167" spans="1:27" x14ac:dyDescent="0.25">
      <c r="A167" s="4">
        <v>166</v>
      </c>
      <c r="B167" s="2" t="s">
        <v>161</v>
      </c>
      <c r="C167" t="s">
        <v>756</v>
      </c>
      <c r="D167" s="1">
        <v>1998603</v>
      </c>
      <c r="E167" s="1">
        <v>1057436</v>
      </c>
      <c r="F167" s="1">
        <v>941167</v>
      </c>
      <c r="G167" s="1">
        <v>562505</v>
      </c>
      <c r="H167" s="1">
        <v>297386</v>
      </c>
      <c r="I167" s="1">
        <v>265119</v>
      </c>
      <c r="J167" s="1">
        <v>3873</v>
      </c>
      <c r="K167" s="1">
        <v>2074</v>
      </c>
      <c r="L167" s="1">
        <v>1799</v>
      </c>
      <c r="M167" s="7">
        <v>14.540000000000001</v>
      </c>
      <c r="N167">
        <v>890</v>
      </c>
      <c r="O167" s="2">
        <v>5024</v>
      </c>
      <c r="P167">
        <v>326</v>
      </c>
      <c r="Q167">
        <v>45</v>
      </c>
      <c r="R167">
        <v>6</v>
      </c>
      <c r="S167">
        <v>0</v>
      </c>
      <c r="U167" s="9">
        <v>0.23</v>
      </c>
      <c r="V167" s="9">
        <v>0.9</v>
      </c>
      <c r="W167" s="9">
        <v>0.2</v>
      </c>
      <c r="Y167" s="7"/>
      <c r="Z167" s="7"/>
      <c r="AA167" s="7"/>
    </row>
    <row r="168" spans="1:27" x14ac:dyDescent="0.25">
      <c r="A168" s="4">
        <v>167</v>
      </c>
      <c r="B168" s="2" t="s">
        <v>162</v>
      </c>
      <c r="C168" t="s">
        <v>756</v>
      </c>
      <c r="D168" s="1">
        <v>1221592</v>
      </c>
      <c r="E168" s="1">
        <v>641011</v>
      </c>
      <c r="F168" s="1">
        <v>580581</v>
      </c>
      <c r="G168" s="1">
        <v>240519</v>
      </c>
      <c r="H168" s="1">
        <v>126325</v>
      </c>
      <c r="I168" s="1">
        <v>114194</v>
      </c>
      <c r="J168" s="1">
        <v>71610</v>
      </c>
      <c r="K168" s="1">
        <v>36834</v>
      </c>
      <c r="L168" s="1">
        <v>34776</v>
      </c>
      <c r="M168" s="7">
        <v>24.94</v>
      </c>
      <c r="N168">
        <v>906</v>
      </c>
      <c r="O168" s="2">
        <v>5039</v>
      </c>
      <c r="P168">
        <v>191</v>
      </c>
      <c r="Q168">
        <v>29</v>
      </c>
      <c r="R168">
        <v>4</v>
      </c>
      <c r="S168">
        <v>0</v>
      </c>
      <c r="U168" s="9">
        <v>0.24</v>
      </c>
      <c r="V168" s="9">
        <v>0.57999999999999996</v>
      </c>
      <c r="W168" s="9">
        <v>0.14000000000000001</v>
      </c>
      <c r="Y168" s="7"/>
      <c r="Z168" s="7"/>
      <c r="AA168" s="7"/>
    </row>
    <row r="169" spans="1:27" x14ac:dyDescent="0.25">
      <c r="A169" s="4">
        <v>168</v>
      </c>
      <c r="B169" s="2" t="s">
        <v>31</v>
      </c>
      <c r="C169" t="s">
        <v>756</v>
      </c>
      <c r="D169" s="1">
        <v>1104285</v>
      </c>
      <c r="E169" s="1">
        <v>593537</v>
      </c>
      <c r="F169" s="1">
        <v>510748</v>
      </c>
      <c r="G169" s="1">
        <v>241198</v>
      </c>
      <c r="H169" s="1">
        <v>130269</v>
      </c>
      <c r="I169" s="1">
        <v>110929</v>
      </c>
      <c r="J169" s="1">
        <v>474</v>
      </c>
      <c r="K169" s="1">
        <v>259</v>
      </c>
      <c r="L169" s="1">
        <v>215</v>
      </c>
      <c r="M169" s="7">
        <v>5.8000000000000007</v>
      </c>
      <c r="N169">
        <v>861</v>
      </c>
      <c r="O169" s="2">
        <v>4325</v>
      </c>
      <c r="P169">
        <v>215</v>
      </c>
      <c r="Q169">
        <v>33</v>
      </c>
      <c r="R169">
        <v>4</v>
      </c>
      <c r="S169">
        <v>0</v>
      </c>
      <c r="U169" s="9">
        <v>0.3</v>
      </c>
      <c r="V169" s="9">
        <v>0.76</v>
      </c>
      <c r="W169" s="9">
        <v>0.23</v>
      </c>
      <c r="Y169" s="7"/>
      <c r="Z169" s="7"/>
      <c r="AA169" s="7"/>
    </row>
    <row r="170" spans="1:27" x14ac:dyDescent="0.25">
      <c r="A170" s="4">
        <v>169</v>
      </c>
      <c r="B170" s="2" t="s">
        <v>163</v>
      </c>
      <c r="C170" t="s">
        <v>756</v>
      </c>
      <c r="D170" s="1">
        <v>875958</v>
      </c>
      <c r="E170" s="1">
        <v>466358</v>
      </c>
      <c r="F170" s="1">
        <v>409600</v>
      </c>
      <c r="G170" s="1">
        <v>220898</v>
      </c>
      <c r="H170" s="1">
        <v>117389</v>
      </c>
      <c r="I170" s="1">
        <v>103509</v>
      </c>
      <c r="J170" s="1">
        <v>647</v>
      </c>
      <c r="K170" s="1">
        <v>355</v>
      </c>
      <c r="L170" s="1">
        <v>292</v>
      </c>
      <c r="M170" s="7">
        <v>23.64</v>
      </c>
      <c r="N170">
        <v>878</v>
      </c>
      <c r="O170" s="2">
        <v>2847</v>
      </c>
      <c r="P170">
        <v>150</v>
      </c>
      <c r="Q170">
        <v>21</v>
      </c>
      <c r="R170">
        <v>3</v>
      </c>
      <c r="S170">
        <v>0</v>
      </c>
      <c r="U170" s="9">
        <v>0.24</v>
      </c>
      <c r="V170" s="9">
        <v>0.74</v>
      </c>
      <c r="W170" s="9">
        <v>0.18</v>
      </c>
      <c r="Y170" s="7"/>
      <c r="Z170" s="7"/>
      <c r="AA170" s="7"/>
    </row>
    <row r="171" spans="1:27" x14ac:dyDescent="0.25">
      <c r="A171" s="4">
        <v>170</v>
      </c>
      <c r="B171" s="2" t="s">
        <v>164</v>
      </c>
      <c r="C171" t="s">
        <v>756</v>
      </c>
      <c r="D171" s="1">
        <v>1799410</v>
      </c>
      <c r="E171" s="1">
        <v>965876</v>
      </c>
      <c r="F171" s="1">
        <v>833534</v>
      </c>
      <c r="G171" s="1">
        <v>387855</v>
      </c>
      <c r="H171" s="1">
        <v>208184</v>
      </c>
      <c r="I171" s="1">
        <v>179671</v>
      </c>
      <c r="J171" s="1">
        <v>163</v>
      </c>
      <c r="K171" s="1">
        <v>82</v>
      </c>
      <c r="L171" s="1">
        <v>81</v>
      </c>
      <c r="M171" s="7">
        <v>17.05</v>
      </c>
      <c r="N171">
        <v>863</v>
      </c>
      <c r="O171" s="2">
        <v>4413</v>
      </c>
      <c r="P171">
        <v>285</v>
      </c>
      <c r="Q171">
        <v>51</v>
      </c>
      <c r="R171">
        <v>5</v>
      </c>
      <c r="S171">
        <v>0</v>
      </c>
      <c r="U171" s="9">
        <v>0.28000000000000003</v>
      </c>
      <c r="V171" s="9">
        <v>1.1599999999999999</v>
      </c>
      <c r="W171" s="9">
        <v>0.33</v>
      </c>
      <c r="Y171" s="7"/>
      <c r="Z171" s="7"/>
      <c r="AA171" s="7"/>
    </row>
    <row r="172" spans="1:27" x14ac:dyDescent="0.25">
      <c r="A172" s="4">
        <v>171</v>
      </c>
      <c r="B172" s="2" t="s">
        <v>165</v>
      </c>
      <c r="C172" t="s">
        <v>756</v>
      </c>
      <c r="D172" s="1">
        <v>991730</v>
      </c>
      <c r="E172" s="1">
        <v>527721</v>
      </c>
      <c r="F172" s="1">
        <v>464009</v>
      </c>
      <c r="G172" s="1">
        <v>266655</v>
      </c>
      <c r="H172" s="1">
        <v>141379</v>
      </c>
      <c r="I172" s="1">
        <v>125276</v>
      </c>
      <c r="J172" s="1">
        <v>366</v>
      </c>
      <c r="K172" s="1">
        <v>196</v>
      </c>
      <c r="L172" s="1">
        <v>170</v>
      </c>
      <c r="M172" s="7">
        <v>29.43</v>
      </c>
      <c r="N172">
        <v>879</v>
      </c>
      <c r="O172" s="2">
        <v>3202</v>
      </c>
      <c r="P172">
        <v>140</v>
      </c>
      <c r="Q172">
        <v>30</v>
      </c>
      <c r="R172">
        <v>3</v>
      </c>
      <c r="S172">
        <v>0</v>
      </c>
      <c r="U172" s="9">
        <v>0.3</v>
      </c>
      <c r="V172" s="9">
        <v>0.94</v>
      </c>
      <c r="W172" s="9">
        <v>0.28000000000000003</v>
      </c>
      <c r="Y172" s="7"/>
      <c r="Z172" s="7"/>
      <c r="AA172" s="7"/>
    </row>
    <row r="173" spans="1:27" x14ac:dyDescent="0.25">
      <c r="A173" s="4">
        <v>172</v>
      </c>
      <c r="B173" s="2" t="s">
        <v>166</v>
      </c>
      <c r="C173" t="s">
        <v>756</v>
      </c>
      <c r="D173" s="1">
        <v>2632733</v>
      </c>
      <c r="E173" s="1">
        <v>1384722</v>
      </c>
      <c r="F173" s="1">
        <v>1248011</v>
      </c>
      <c r="G173" s="1">
        <v>651480</v>
      </c>
      <c r="H173" s="1">
        <v>342892</v>
      </c>
      <c r="I173" s="1">
        <v>308588</v>
      </c>
      <c r="J173" s="1">
        <v>340</v>
      </c>
      <c r="K173" s="1">
        <v>189</v>
      </c>
      <c r="L173" s="1">
        <v>151</v>
      </c>
      <c r="M173" s="7">
        <v>14.05</v>
      </c>
      <c r="N173">
        <v>901</v>
      </c>
      <c r="O173" s="2">
        <v>4152</v>
      </c>
      <c r="P173">
        <v>309</v>
      </c>
      <c r="Q173">
        <v>57</v>
      </c>
      <c r="R173">
        <v>5</v>
      </c>
      <c r="S173">
        <v>0</v>
      </c>
      <c r="U173" s="9">
        <v>0.22</v>
      </c>
      <c r="V173" s="9">
        <v>1.37</v>
      </c>
      <c r="W173" s="9">
        <v>0.3</v>
      </c>
      <c r="Y173" s="7"/>
      <c r="Z173" s="7"/>
      <c r="AA173" s="7"/>
    </row>
    <row r="174" spans="1:27" x14ac:dyDescent="0.25">
      <c r="A174" s="4">
        <v>173</v>
      </c>
      <c r="B174" s="2" t="s">
        <v>126</v>
      </c>
      <c r="C174" t="s">
        <v>756</v>
      </c>
      <c r="D174" s="1">
        <v>3209141</v>
      </c>
      <c r="E174" s="1">
        <v>1606085</v>
      </c>
      <c r="F174" s="1">
        <v>1603056</v>
      </c>
      <c r="G174" s="1">
        <v>709252</v>
      </c>
      <c r="H174" s="1">
        <v>351054</v>
      </c>
      <c r="I174" s="1">
        <v>358198</v>
      </c>
      <c r="J174" s="1">
        <v>723</v>
      </c>
      <c r="K174" s="1">
        <v>380</v>
      </c>
      <c r="L174" s="1">
        <v>343</v>
      </c>
      <c r="M174" s="7">
        <v>17.5</v>
      </c>
      <c r="N174">
        <v>998</v>
      </c>
      <c r="O174" s="2">
        <v>3717</v>
      </c>
      <c r="P174">
        <v>174</v>
      </c>
      <c r="Q174">
        <v>23</v>
      </c>
      <c r="R174">
        <v>6</v>
      </c>
      <c r="S174">
        <v>0</v>
      </c>
      <c r="T174">
        <v>1</v>
      </c>
      <c r="U174" s="9">
        <v>7.0000000000000007E-2</v>
      </c>
      <c r="V174" s="9">
        <v>0.62</v>
      </c>
      <c r="W174" s="9">
        <v>0.04</v>
      </c>
      <c r="Y174" s="7"/>
      <c r="Z174" s="7"/>
      <c r="AA174" s="7"/>
    </row>
    <row r="175" spans="1:27" x14ac:dyDescent="0.25">
      <c r="A175" s="4">
        <v>174</v>
      </c>
      <c r="B175" s="2" t="s">
        <v>167</v>
      </c>
      <c r="C175" t="s">
        <v>756</v>
      </c>
      <c r="D175" s="1">
        <v>1599596</v>
      </c>
      <c r="E175" s="1">
        <v>838485</v>
      </c>
      <c r="F175" s="1">
        <v>761111</v>
      </c>
      <c r="G175" s="1">
        <v>555397</v>
      </c>
      <c r="H175" s="1">
        <v>291303</v>
      </c>
      <c r="I175" s="1">
        <v>264094</v>
      </c>
      <c r="J175" s="1">
        <v>193</v>
      </c>
      <c r="K175" s="1">
        <v>102</v>
      </c>
      <c r="L175" s="1">
        <v>91</v>
      </c>
      <c r="M175" s="7">
        <v>23.7</v>
      </c>
      <c r="N175">
        <v>908</v>
      </c>
      <c r="O175" s="2">
        <v>1837</v>
      </c>
      <c r="P175">
        <v>170</v>
      </c>
      <c r="Q175">
        <v>39</v>
      </c>
      <c r="R175">
        <v>3</v>
      </c>
      <c r="S175">
        <v>0</v>
      </c>
      <c r="U175" s="9">
        <v>0.24</v>
      </c>
      <c r="V175" s="9">
        <v>2.12</v>
      </c>
      <c r="W175" s="9">
        <v>0.52</v>
      </c>
      <c r="Y175" s="7"/>
      <c r="Z175" s="7"/>
      <c r="AA175" s="7"/>
    </row>
    <row r="176" spans="1:27" x14ac:dyDescent="0.25">
      <c r="A176" s="4">
        <v>175</v>
      </c>
      <c r="B176" s="2" t="s">
        <v>168</v>
      </c>
      <c r="C176" t="s">
        <v>756</v>
      </c>
      <c r="D176" s="1">
        <v>5954391</v>
      </c>
      <c r="E176" s="1">
        <v>3131807</v>
      </c>
      <c r="F176" s="1">
        <v>2822584</v>
      </c>
      <c r="G176" s="1">
        <v>1309851</v>
      </c>
      <c r="H176" s="1">
        <v>687076</v>
      </c>
      <c r="I176" s="1">
        <v>622775</v>
      </c>
      <c r="J176" s="1">
        <v>7955</v>
      </c>
      <c r="K176" s="1">
        <v>4270</v>
      </c>
      <c r="L176" s="1">
        <v>3685</v>
      </c>
      <c r="M176" s="7">
        <v>20.630000000000003</v>
      </c>
      <c r="N176">
        <v>901</v>
      </c>
      <c r="O176" s="2">
        <v>5424</v>
      </c>
      <c r="P176">
        <v>539</v>
      </c>
      <c r="Q176">
        <v>87</v>
      </c>
      <c r="R176">
        <v>14</v>
      </c>
      <c r="S176">
        <v>0</v>
      </c>
      <c r="U176" s="9">
        <v>0.15</v>
      </c>
      <c r="V176" s="9">
        <v>1.6</v>
      </c>
      <c r="W176" s="9">
        <v>0.23</v>
      </c>
      <c r="Y176" s="7"/>
      <c r="Z176" s="7"/>
      <c r="AA176" s="7"/>
    </row>
    <row r="177" spans="1:27" x14ac:dyDescent="0.25">
      <c r="A177" s="4">
        <v>176</v>
      </c>
      <c r="B177" s="2" t="s">
        <v>169</v>
      </c>
      <c r="C177" t="s">
        <v>756</v>
      </c>
      <c r="D177" s="1">
        <v>3260699</v>
      </c>
      <c r="E177" s="1">
        <v>1707073</v>
      </c>
      <c r="F177" s="1">
        <v>1553626</v>
      </c>
      <c r="G177" s="1">
        <v>864559</v>
      </c>
      <c r="H177" s="1">
        <v>453168</v>
      </c>
      <c r="I177" s="1">
        <v>411391</v>
      </c>
      <c r="J177" s="1">
        <v>610</v>
      </c>
      <c r="K177" s="1">
        <v>333</v>
      </c>
      <c r="L177" s="1">
        <v>277</v>
      </c>
      <c r="M177" s="7">
        <v>21.959999999999997</v>
      </c>
      <c r="N177">
        <v>910</v>
      </c>
      <c r="O177" s="2">
        <v>3825</v>
      </c>
      <c r="P177">
        <v>353</v>
      </c>
      <c r="Q177">
        <v>55</v>
      </c>
      <c r="R177">
        <v>12</v>
      </c>
      <c r="S177">
        <v>0</v>
      </c>
      <c r="U177" s="9">
        <v>0.17</v>
      </c>
      <c r="V177" s="9">
        <v>1.44</v>
      </c>
      <c r="W177" s="9">
        <v>0.24</v>
      </c>
      <c r="Y177" s="7"/>
      <c r="Z177" s="7"/>
      <c r="AA177" s="7"/>
    </row>
    <row r="178" spans="1:27" x14ac:dyDescent="0.25">
      <c r="A178" s="4">
        <v>177</v>
      </c>
      <c r="B178" s="2" t="s">
        <v>170</v>
      </c>
      <c r="C178" t="s">
        <v>756</v>
      </c>
      <c r="D178" s="1">
        <v>2470996</v>
      </c>
      <c r="E178" s="1">
        <v>1259628</v>
      </c>
      <c r="F178" s="1">
        <v>1211368</v>
      </c>
      <c r="G178" s="1">
        <v>555047</v>
      </c>
      <c r="H178" s="1">
        <v>281284</v>
      </c>
      <c r="I178" s="1">
        <v>273763</v>
      </c>
      <c r="J178" s="1">
        <v>931</v>
      </c>
      <c r="K178" s="1">
        <v>469</v>
      </c>
      <c r="L178" s="1">
        <v>462</v>
      </c>
      <c r="M178" s="7">
        <v>18.29</v>
      </c>
      <c r="N178">
        <v>962</v>
      </c>
      <c r="O178" s="2">
        <v>2765</v>
      </c>
      <c r="P178">
        <v>255</v>
      </c>
      <c r="Q178">
        <v>44</v>
      </c>
      <c r="R178">
        <v>7</v>
      </c>
      <c r="S178">
        <v>0</v>
      </c>
      <c r="U178" s="9">
        <v>0.18</v>
      </c>
      <c r="V178" s="9">
        <v>1.59</v>
      </c>
      <c r="W178" s="9">
        <v>0.28000000000000003</v>
      </c>
      <c r="Y178" s="7"/>
      <c r="Z178" s="7"/>
      <c r="AA178" s="7"/>
    </row>
    <row r="179" spans="1:27" x14ac:dyDescent="0.25">
      <c r="A179" s="4">
        <v>178</v>
      </c>
      <c r="B179" s="2" t="s">
        <v>171</v>
      </c>
      <c r="C179" t="s">
        <v>756</v>
      </c>
      <c r="D179" s="1">
        <v>2397888</v>
      </c>
      <c r="E179" s="1">
        <v>1212410</v>
      </c>
      <c r="F179" s="1">
        <v>1185478</v>
      </c>
      <c r="G179" s="1">
        <v>591125</v>
      </c>
      <c r="H179" s="1">
        <v>298240</v>
      </c>
      <c r="I179" s="1">
        <v>292885</v>
      </c>
      <c r="J179" s="1">
        <v>746</v>
      </c>
      <c r="K179" s="1">
        <v>406</v>
      </c>
      <c r="L179" s="1">
        <v>340</v>
      </c>
      <c r="M179" s="7">
        <v>18.3</v>
      </c>
      <c r="N179">
        <v>978</v>
      </c>
      <c r="O179" s="2">
        <v>2372</v>
      </c>
      <c r="P179">
        <v>232</v>
      </c>
      <c r="Q179">
        <v>33</v>
      </c>
      <c r="R179">
        <v>8</v>
      </c>
      <c r="S179">
        <v>0</v>
      </c>
      <c r="U179" s="9">
        <v>0.14000000000000001</v>
      </c>
      <c r="V179" s="9">
        <v>1.39</v>
      </c>
      <c r="W179" s="9">
        <v>0.19</v>
      </c>
      <c r="Y179" s="7"/>
      <c r="Z179" s="7"/>
      <c r="AA179" s="7"/>
    </row>
    <row r="180" spans="1:27" x14ac:dyDescent="0.25">
      <c r="A180" s="4">
        <v>179</v>
      </c>
      <c r="B180" s="2" t="s">
        <v>172</v>
      </c>
      <c r="C180" t="s">
        <v>756</v>
      </c>
      <c r="D180" s="1">
        <v>3797117</v>
      </c>
      <c r="E180" s="1">
        <v>1914586</v>
      </c>
      <c r="F180" s="1">
        <v>1882531</v>
      </c>
      <c r="G180" s="1">
        <v>851587</v>
      </c>
      <c r="H180" s="1">
        <v>431438</v>
      </c>
      <c r="I180" s="1">
        <v>420149</v>
      </c>
      <c r="J180" s="1">
        <v>696</v>
      </c>
      <c r="K180" s="1">
        <v>358</v>
      </c>
      <c r="L180" s="1">
        <v>338</v>
      </c>
      <c r="M180" s="7">
        <v>18.11</v>
      </c>
      <c r="N180">
        <v>983</v>
      </c>
      <c r="O180" s="2">
        <v>4436</v>
      </c>
      <c r="P180">
        <v>403</v>
      </c>
      <c r="Q180">
        <v>77</v>
      </c>
      <c r="R180">
        <v>14</v>
      </c>
      <c r="S180">
        <v>0</v>
      </c>
      <c r="U180" s="9">
        <v>0.2</v>
      </c>
      <c r="V180" s="9">
        <v>1.74</v>
      </c>
      <c r="W180" s="9">
        <v>0.35</v>
      </c>
      <c r="Y180" s="7"/>
      <c r="Z180" s="7"/>
      <c r="AA180" s="7"/>
    </row>
    <row r="181" spans="1:27" x14ac:dyDescent="0.25">
      <c r="A181" s="4">
        <v>180</v>
      </c>
      <c r="B181" s="2" t="s">
        <v>173</v>
      </c>
      <c r="C181" t="s">
        <v>756</v>
      </c>
      <c r="D181" s="1">
        <v>3487731</v>
      </c>
      <c r="E181" s="1">
        <v>1843884</v>
      </c>
      <c r="F181" s="1">
        <v>1643847</v>
      </c>
      <c r="G181" s="1">
        <v>509307</v>
      </c>
      <c r="H181" s="1">
        <v>270226</v>
      </c>
      <c r="I181" s="1">
        <v>239081</v>
      </c>
      <c r="J181" s="1">
        <v>11159</v>
      </c>
      <c r="K181" s="1">
        <v>5606</v>
      </c>
      <c r="L181" s="1">
        <v>5553</v>
      </c>
      <c r="M181" s="7">
        <v>46.48</v>
      </c>
      <c r="N181">
        <v>892</v>
      </c>
      <c r="O181" s="2">
        <v>5745</v>
      </c>
      <c r="P181">
        <v>276</v>
      </c>
      <c r="Q181">
        <v>50</v>
      </c>
      <c r="R181">
        <v>6</v>
      </c>
      <c r="S181">
        <v>0</v>
      </c>
      <c r="U181" s="9">
        <v>0.14000000000000001</v>
      </c>
      <c r="V181" s="9">
        <v>0.87</v>
      </c>
      <c r="W181" s="9">
        <v>0.12</v>
      </c>
      <c r="Y181" s="7"/>
      <c r="Z181" s="7"/>
      <c r="AA181" s="7"/>
    </row>
    <row r="182" spans="1:27" x14ac:dyDescent="0.25">
      <c r="A182" s="4">
        <v>181</v>
      </c>
      <c r="B182" s="2" t="s">
        <v>174</v>
      </c>
      <c r="C182" t="s">
        <v>756</v>
      </c>
      <c r="D182" s="1">
        <v>1117361</v>
      </c>
      <c r="E182" s="1">
        <v>593897</v>
      </c>
      <c r="F182" s="1">
        <v>523464</v>
      </c>
      <c r="G182" s="1">
        <v>189334</v>
      </c>
      <c r="H182" s="1">
        <v>101785</v>
      </c>
      <c r="I182" s="1">
        <v>87549</v>
      </c>
      <c r="J182" s="1">
        <v>5534</v>
      </c>
      <c r="K182" s="1">
        <v>2889</v>
      </c>
      <c r="L182" s="1">
        <v>2645</v>
      </c>
      <c r="M182" s="7">
        <v>-5.0200000000000005</v>
      </c>
      <c r="N182">
        <v>881</v>
      </c>
      <c r="O182" s="2">
        <v>1126</v>
      </c>
      <c r="P182">
        <v>167</v>
      </c>
      <c r="Q182">
        <v>25</v>
      </c>
      <c r="R182">
        <v>4</v>
      </c>
      <c r="S182">
        <v>0</v>
      </c>
      <c r="U182" s="9">
        <v>0.22</v>
      </c>
      <c r="V182" s="9">
        <v>2.2200000000000002</v>
      </c>
      <c r="W182" s="9">
        <v>0.5</v>
      </c>
      <c r="Y182" s="7"/>
      <c r="Z182" s="7"/>
      <c r="AA182" s="7"/>
    </row>
    <row r="183" spans="1:27" x14ac:dyDescent="0.25">
      <c r="A183" s="4">
        <v>182</v>
      </c>
      <c r="B183" s="2" t="s">
        <v>175</v>
      </c>
      <c r="C183" t="s">
        <v>756</v>
      </c>
      <c r="D183" s="1">
        <v>2148665</v>
      </c>
      <c r="E183" s="1">
        <v>1114721</v>
      </c>
      <c r="F183" s="1">
        <v>1033944</v>
      </c>
      <c r="G183" s="1">
        <v>277212</v>
      </c>
      <c r="H183" s="1">
        <v>145928</v>
      </c>
      <c r="I183" s="1">
        <v>131284</v>
      </c>
      <c r="J183" s="1">
        <v>24887</v>
      </c>
      <c r="K183" s="1">
        <v>12657</v>
      </c>
      <c r="L183" s="1">
        <v>12230</v>
      </c>
      <c r="M183" s="7">
        <v>27.72</v>
      </c>
      <c r="N183">
        <v>928</v>
      </c>
      <c r="O183" s="2">
        <v>2925</v>
      </c>
      <c r="P183">
        <v>214</v>
      </c>
      <c r="Q183">
        <v>37</v>
      </c>
      <c r="R183">
        <v>4</v>
      </c>
      <c r="S183">
        <v>0</v>
      </c>
      <c r="U183" s="9">
        <v>0.17</v>
      </c>
      <c r="V183" s="9">
        <v>1.26</v>
      </c>
      <c r="W183" s="9">
        <v>0.22</v>
      </c>
      <c r="Y183" s="7"/>
      <c r="Z183" s="7"/>
      <c r="AA183" s="7"/>
    </row>
    <row r="184" spans="1:27" x14ac:dyDescent="0.25">
      <c r="A184" s="4">
        <v>183</v>
      </c>
      <c r="B184" s="2" t="s">
        <v>176</v>
      </c>
      <c r="C184" t="s">
        <v>756</v>
      </c>
      <c r="D184" s="1">
        <v>3433919</v>
      </c>
      <c r="E184" s="1">
        <v>1787146</v>
      </c>
      <c r="F184" s="1">
        <v>1646773</v>
      </c>
      <c r="G184" s="1">
        <v>531973</v>
      </c>
      <c r="H184" s="1">
        <v>276656</v>
      </c>
      <c r="I184" s="1">
        <v>255317</v>
      </c>
      <c r="J184" s="1">
        <v>870</v>
      </c>
      <c r="K184" s="1">
        <v>476</v>
      </c>
      <c r="L184" s="1">
        <v>394</v>
      </c>
      <c r="M184" s="7">
        <v>24.169999999999998</v>
      </c>
      <c r="N184">
        <v>921</v>
      </c>
      <c r="O184" s="2">
        <v>4425</v>
      </c>
      <c r="P184">
        <v>338</v>
      </c>
      <c r="Q184">
        <v>59</v>
      </c>
      <c r="R184">
        <v>5</v>
      </c>
      <c r="S184">
        <v>0</v>
      </c>
      <c r="U184" s="9">
        <v>0.17</v>
      </c>
      <c r="V184" s="9">
        <v>1.33</v>
      </c>
      <c r="W184" s="9">
        <v>0.23</v>
      </c>
      <c r="Y184" s="7"/>
      <c r="Z184" s="7"/>
      <c r="AA184" s="7"/>
    </row>
    <row r="185" spans="1:27" x14ac:dyDescent="0.25">
      <c r="A185" s="4">
        <v>184</v>
      </c>
      <c r="B185" s="2" t="s">
        <v>177</v>
      </c>
      <c r="C185" t="s">
        <v>756</v>
      </c>
      <c r="D185" s="1">
        <v>2559297</v>
      </c>
      <c r="E185" s="1">
        <v>1295095</v>
      </c>
      <c r="F185" s="1">
        <v>1264202</v>
      </c>
      <c r="G185" s="1">
        <v>408763</v>
      </c>
      <c r="H185" s="1">
        <v>208990</v>
      </c>
      <c r="I185" s="1">
        <v>199773</v>
      </c>
      <c r="J185" s="1">
        <v>12021</v>
      </c>
      <c r="K185" s="1">
        <v>6087</v>
      </c>
      <c r="L185" s="1">
        <v>5934</v>
      </c>
      <c r="M185" s="7">
        <v>25.45</v>
      </c>
      <c r="N185">
        <v>976</v>
      </c>
      <c r="O185" s="2">
        <v>2751</v>
      </c>
      <c r="P185">
        <v>274</v>
      </c>
      <c r="Q185">
        <v>79</v>
      </c>
      <c r="R185">
        <v>7</v>
      </c>
      <c r="S185">
        <v>0</v>
      </c>
      <c r="U185" s="9">
        <v>0.31</v>
      </c>
      <c r="V185" s="9">
        <v>2.87</v>
      </c>
      <c r="W185" s="9">
        <v>0.89</v>
      </c>
      <c r="Y185" s="7"/>
      <c r="Z185" s="7"/>
      <c r="AA185" s="7"/>
    </row>
    <row r="186" spans="1:27" x14ac:dyDescent="0.25">
      <c r="A186" s="4">
        <v>185</v>
      </c>
      <c r="B186" s="2" t="s">
        <v>178</v>
      </c>
      <c r="C186" t="s">
        <v>756</v>
      </c>
      <c r="D186" s="1">
        <v>2464464</v>
      </c>
      <c r="E186" s="1">
        <v>1255272</v>
      </c>
      <c r="F186" s="1">
        <v>1209192</v>
      </c>
      <c r="G186" s="1">
        <v>513959</v>
      </c>
      <c r="H186" s="1">
        <v>262534</v>
      </c>
      <c r="I186" s="1">
        <v>251425</v>
      </c>
      <c r="J186" s="1">
        <v>3620</v>
      </c>
      <c r="K186" s="1">
        <v>1876</v>
      </c>
      <c r="L186" s="1">
        <v>1744</v>
      </c>
      <c r="M186" s="7">
        <v>18.21</v>
      </c>
      <c r="N186">
        <v>963</v>
      </c>
      <c r="O186" s="2">
        <v>3034</v>
      </c>
      <c r="P186">
        <v>267</v>
      </c>
      <c r="Q186">
        <v>61</v>
      </c>
      <c r="R186">
        <v>4</v>
      </c>
      <c r="S186">
        <v>0</v>
      </c>
      <c r="U186" s="9">
        <v>0.25</v>
      </c>
      <c r="V186" s="9">
        <v>2.0099999999999998</v>
      </c>
      <c r="W186" s="9">
        <v>0.5</v>
      </c>
      <c r="Y186" s="7"/>
      <c r="Z186" s="7"/>
      <c r="AA186" s="7"/>
    </row>
    <row r="187" spans="1:27" x14ac:dyDescent="0.25">
      <c r="A187" s="4">
        <v>186</v>
      </c>
      <c r="B187" s="2" t="s">
        <v>179</v>
      </c>
      <c r="C187" t="s">
        <v>756</v>
      </c>
      <c r="D187" s="1">
        <v>1715183</v>
      </c>
      <c r="E187" s="1">
        <v>869656</v>
      </c>
      <c r="F187" s="1">
        <v>845527</v>
      </c>
      <c r="G187" s="1">
        <v>369039</v>
      </c>
      <c r="H187" s="1">
        <v>187413</v>
      </c>
      <c r="I187" s="1">
        <v>181626</v>
      </c>
      <c r="J187" s="1">
        <v>1593</v>
      </c>
      <c r="K187" s="1">
        <v>823</v>
      </c>
      <c r="L187" s="1">
        <v>770</v>
      </c>
      <c r="M187" s="7">
        <v>20.77</v>
      </c>
      <c r="N187">
        <v>972</v>
      </c>
      <c r="O187" s="2">
        <v>1442</v>
      </c>
      <c r="P187">
        <v>182</v>
      </c>
      <c r="Q187">
        <v>30</v>
      </c>
      <c r="R187">
        <v>4</v>
      </c>
      <c r="S187">
        <v>0</v>
      </c>
      <c r="U187" s="9">
        <v>0.17</v>
      </c>
      <c r="V187" s="9">
        <v>2.08</v>
      </c>
      <c r="W187" s="9">
        <v>0.36</v>
      </c>
      <c r="Y187" s="7"/>
      <c r="Z187" s="7"/>
      <c r="AA187" s="7"/>
    </row>
    <row r="188" spans="1:27" x14ac:dyDescent="0.25">
      <c r="A188" s="4">
        <v>187</v>
      </c>
      <c r="B188" s="2" t="s">
        <v>180</v>
      </c>
      <c r="C188" t="s">
        <v>756</v>
      </c>
      <c r="D188" s="1">
        <v>2684703</v>
      </c>
      <c r="E188" s="1">
        <v>1381754</v>
      </c>
      <c r="F188" s="1">
        <v>1302949</v>
      </c>
      <c r="G188" s="1">
        <v>492976</v>
      </c>
      <c r="H188" s="1">
        <v>254426</v>
      </c>
      <c r="I188" s="1">
        <v>238550</v>
      </c>
      <c r="J188" s="1">
        <v>16435</v>
      </c>
      <c r="K188" s="1">
        <v>8361</v>
      </c>
      <c r="L188" s="1">
        <v>8074</v>
      </c>
      <c r="M188" s="7">
        <v>23.5</v>
      </c>
      <c r="N188">
        <v>943</v>
      </c>
      <c r="O188" s="2">
        <v>2948</v>
      </c>
      <c r="P188">
        <v>278</v>
      </c>
      <c r="Q188">
        <v>54</v>
      </c>
      <c r="R188">
        <v>8</v>
      </c>
      <c r="S188">
        <v>0</v>
      </c>
      <c r="U188" s="9">
        <v>0.2</v>
      </c>
      <c r="V188" s="9">
        <v>1.83</v>
      </c>
      <c r="W188" s="9">
        <v>0.37</v>
      </c>
      <c r="Y188" s="7"/>
      <c r="Z188" s="7"/>
      <c r="AA188" s="7"/>
    </row>
    <row r="189" spans="1:27" x14ac:dyDescent="0.25">
      <c r="A189" s="4">
        <v>188</v>
      </c>
      <c r="B189" s="2" t="s">
        <v>181</v>
      </c>
      <c r="C189" t="s">
        <v>756</v>
      </c>
      <c r="D189" s="1">
        <v>4440895</v>
      </c>
      <c r="E189" s="1">
        <v>2277777</v>
      </c>
      <c r="F189" s="1">
        <v>2163118</v>
      </c>
      <c r="G189" s="1">
        <v>936061</v>
      </c>
      <c r="H189" s="1">
        <v>481123</v>
      </c>
      <c r="I189" s="1">
        <v>454938</v>
      </c>
      <c r="J189" s="1">
        <v>18172</v>
      </c>
      <c r="K189" s="1">
        <v>9261</v>
      </c>
      <c r="L189" s="1">
        <v>8911</v>
      </c>
      <c r="M189" s="7">
        <v>17.810000000000002</v>
      </c>
      <c r="N189">
        <v>950</v>
      </c>
      <c r="O189" s="2">
        <v>3325</v>
      </c>
      <c r="P189">
        <v>448</v>
      </c>
      <c r="Q189">
        <v>87</v>
      </c>
      <c r="R189">
        <v>9</v>
      </c>
      <c r="S189">
        <v>0</v>
      </c>
      <c r="U189" s="9">
        <v>0.2</v>
      </c>
      <c r="V189" s="9">
        <v>2.62</v>
      </c>
      <c r="W189" s="9">
        <v>0.51</v>
      </c>
      <c r="Y189" s="7"/>
      <c r="Z189" s="7"/>
      <c r="AA189" s="7"/>
    </row>
    <row r="190" spans="1:27" x14ac:dyDescent="0.25">
      <c r="A190" s="4">
        <v>189</v>
      </c>
      <c r="B190" s="2" t="s">
        <v>182</v>
      </c>
      <c r="C190" t="s">
        <v>756</v>
      </c>
      <c r="D190" s="1">
        <v>3564544</v>
      </c>
      <c r="E190" s="1">
        <v>1818055</v>
      </c>
      <c r="F190" s="1">
        <v>1746489</v>
      </c>
      <c r="G190" s="1">
        <v>544231</v>
      </c>
      <c r="H190" s="1">
        <v>278947</v>
      </c>
      <c r="I190" s="1">
        <v>265284</v>
      </c>
      <c r="J190" s="1">
        <v>80269</v>
      </c>
      <c r="K190" s="1">
        <v>41003</v>
      </c>
      <c r="L190" s="1">
        <v>39266</v>
      </c>
      <c r="M190" s="7">
        <v>23.200000000000003</v>
      </c>
      <c r="N190">
        <v>961</v>
      </c>
      <c r="O190" s="2">
        <v>2909</v>
      </c>
      <c r="P190">
        <v>339</v>
      </c>
      <c r="Q190">
        <v>63</v>
      </c>
      <c r="R190">
        <v>9</v>
      </c>
      <c r="S190">
        <v>0</v>
      </c>
      <c r="U190" s="9">
        <v>0.18</v>
      </c>
      <c r="V190" s="9">
        <v>2.17</v>
      </c>
      <c r="W190" s="9">
        <v>0.38</v>
      </c>
      <c r="Y190" s="7"/>
      <c r="Z190" s="7"/>
      <c r="AA190" s="7"/>
    </row>
    <row r="191" spans="1:27" x14ac:dyDescent="0.25">
      <c r="A191" s="4">
        <v>190</v>
      </c>
      <c r="B191" s="2" t="s">
        <v>183</v>
      </c>
      <c r="C191" t="s">
        <v>756</v>
      </c>
      <c r="D191" s="1">
        <v>3100946</v>
      </c>
      <c r="E191" s="1">
        <v>1537436</v>
      </c>
      <c r="F191" s="1">
        <v>1563510</v>
      </c>
      <c r="G191" s="1">
        <v>468663</v>
      </c>
      <c r="H191" s="1">
        <v>235694</v>
      </c>
      <c r="I191" s="1">
        <v>232969</v>
      </c>
      <c r="J191" s="1">
        <v>109894</v>
      </c>
      <c r="K191" s="1">
        <v>54216</v>
      </c>
      <c r="L191" s="1">
        <v>55678</v>
      </c>
      <c r="M191" s="7">
        <v>14.31</v>
      </c>
      <c r="N191">
        <v>1017</v>
      </c>
      <c r="O191" s="2">
        <v>2535</v>
      </c>
      <c r="P191">
        <v>364</v>
      </c>
      <c r="Q191">
        <v>74</v>
      </c>
      <c r="R191">
        <v>10</v>
      </c>
      <c r="S191">
        <v>0</v>
      </c>
      <c r="U191" s="9">
        <v>0.24</v>
      </c>
      <c r="V191" s="9">
        <v>2.92</v>
      </c>
      <c r="W191" s="9">
        <v>0.7</v>
      </c>
      <c r="Y191" s="7"/>
      <c r="Z191" s="7"/>
      <c r="AA191" s="7"/>
    </row>
    <row r="192" spans="1:27" x14ac:dyDescent="0.25">
      <c r="A192" s="4">
        <v>191</v>
      </c>
      <c r="B192" s="2" t="s">
        <v>184</v>
      </c>
      <c r="C192" t="s">
        <v>756</v>
      </c>
      <c r="D192" s="1">
        <v>4613913</v>
      </c>
      <c r="E192" s="1">
        <v>2285004</v>
      </c>
      <c r="F192" s="1">
        <v>2328909</v>
      </c>
      <c r="G192" s="1">
        <v>1171378</v>
      </c>
      <c r="H192" s="1">
        <v>579586</v>
      </c>
      <c r="I192" s="1">
        <v>591792</v>
      </c>
      <c r="J192" s="1">
        <v>9327</v>
      </c>
      <c r="K192" s="1">
        <v>4690</v>
      </c>
      <c r="L192" s="1">
        <v>4637</v>
      </c>
      <c r="M192" s="7">
        <v>17.11</v>
      </c>
      <c r="N192">
        <v>1019</v>
      </c>
      <c r="O192" s="2">
        <v>4234</v>
      </c>
      <c r="P192">
        <v>490</v>
      </c>
      <c r="Q192">
        <v>100</v>
      </c>
      <c r="R192">
        <v>11</v>
      </c>
      <c r="S192">
        <v>0</v>
      </c>
      <c r="U192" s="9">
        <v>0.22</v>
      </c>
      <c r="V192" s="9">
        <v>2.36</v>
      </c>
      <c r="W192" s="9">
        <v>0.51</v>
      </c>
      <c r="Y192" s="7"/>
      <c r="Z192" s="7"/>
      <c r="AA192" s="7"/>
    </row>
    <row r="193" spans="1:27" x14ac:dyDescent="0.25">
      <c r="A193" s="4">
        <v>192</v>
      </c>
      <c r="B193" s="2" t="s">
        <v>185</v>
      </c>
      <c r="C193" t="s">
        <v>756</v>
      </c>
      <c r="D193" s="1">
        <v>2205968</v>
      </c>
      <c r="E193" s="1">
        <v>1114709</v>
      </c>
      <c r="F193" s="1">
        <v>1091259</v>
      </c>
      <c r="G193" s="1">
        <v>474537</v>
      </c>
      <c r="H193" s="1">
        <v>241498</v>
      </c>
      <c r="I193" s="1">
        <v>233039</v>
      </c>
      <c r="J193" s="1">
        <v>22915</v>
      </c>
      <c r="K193" s="1">
        <v>11464</v>
      </c>
      <c r="L193" s="1">
        <v>11451</v>
      </c>
      <c r="M193" s="7">
        <v>18.98</v>
      </c>
      <c r="N193">
        <v>979</v>
      </c>
      <c r="O193" s="2">
        <v>1713</v>
      </c>
      <c r="P193">
        <v>225</v>
      </c>
      <c r="Q193">
        <v>48</v>
      </c>
      <c r="R193">
        <v>5</v>
      </c>
      <c r="S193">
        <v>0</v>
      </c>
      <c r="U193" s="9">
        <v>0.22</v>
      </c>
      <c r="V193" s="9">
        <v>2.8</v>
      </c>
      <c r="W193" s="9">
        <v>0.61</v>
      </c>
      <c r="Y193" s="7"/>
      <c r="Z193" s="7"/>
      <c r="AA193" s="7"/>
    </row>
    <row r="194" spans="1:27" x14ac:dyDescent="0.25">
      <c r="A194" s="4">
        <v>193</v>
      </c>
      <c r="B194" s="2" t="s">
        <v>186</v>
      </c>
      <c r="C194" t="s">
        <v>756</v>
      </c>
      <c r="D194" s="1">
        <v>3239774</v>
      </c>
      <c r="E194" s="1">
        <v>1672902</v>
      </c>
      <c r="F194" s="1">
        <v>1566872</v>
      </c>
      <c r="G194" s="1">
        <v>494698</v>
      </c>
      <c r="H194" s="1">
        <v>257624</v>
      </c>
      <c r="I194" s="1">
        <v>237074</v>
      </c>
      <c r="J194" s="1">
        <v>110114</v>
      </c>
      <c r="K194" s="1">
        <v>56817</v>
      </c>
      <c r="L194" s="1">
        <v>53297</v>
      </c>
      <c r="M194" s="7">
        <v>17.309999999999999</v>
      </c>
      <c r="N194">
        <v>937</v>
      </c>
      <c r="O194" s="2">
        <v>2981</v>
      </c>
      <c r="P194">
        <v>366</v>
      </c>
      <c r="Q194">
        <v>82</v>
      </c>
      <c r="R194">
        <v>11</v>
      </c>
      <c r="S194">
        <v>0</v>
      </c>
      <c r="U194" s="9">
        <v>0.25</v>
      </c>
      <c r="V194" s="9">
        <v>2.75</v>
      </c>
      <c r="W194" s="9">
        <v>0.7</v>
      </c>
      <c r="Y194" s="7"/>
      <c r="Z194" s="7"/>
      <c r="AA194" s="7"/>
    </row>
    <row r="195" spans="1:27" x14ac:dyDescent="0.25">
      <c r="A195" s="4">
        <v>194</v>
      </c>
      <c r="B195" s="2" t="s">
        <v>187</v>
      </c>
      <c r="C195" t="s">
        <v>756</v>
      </c>
      <c r="D195" s="1">
        <v>4494204</v>
      </c>
      <c r="E195" s="1">
        <v>2220465</v>
      </c>
      <c r="F195" s="1">
        <v>2273739</v>
      </c>
      <c r="G195" s="1">
        <v>990345</v>
      </c>
      <c r="H195" s="1">
        <v>494226</v>
      </c>
      <c r="I195" s="1">
        <v>496119</v>
      </c>
      <c r="J195" s="1">
        <v>4736</v>
      </c>
      <c r="K195" s="1">
        <v>2363</v>
      </c>
      <c r="L195" s="1">
        <v>2373</v>
      </c>
      <c r="M195" s="7">
        <v>14.89</v>
      </c>
      <c r="N195">
        <v>1024</v>
      </c>
      <c r="O195" s="2">
        <v>4038</v>
      </c>
      <c r="P195">
        <v>499</v>
      </c>
      <c r="Q195">
        <v>94</v>
      </c>
      <c r="R195">
        <v>13</v>
      </c>
      <c r="S195">
        <v>0</v>
      </c>
      <c r="U195" s="9">
        <v>0.21</v>
      </c>
      <c r="V195" s="9">
        <v>2.33</v>
      </c>
      <c r="W195" s="9">
        <v>0.49</v>
      </c>
      <c r="Y195" s="7"/>
      <c r="Z195" s="7"/>
      <c r="AA195" s="7"/>
    </row>
    <row r="196" spans="1:27" x14ac:dyDescent="0.25">
      <c r="A196" s="4">
        <v>195</v>
      </c>
      <c r="B196" s="2" t="s">
        <v>188</v>
      </c>
      <c r="C196" t="s">
        <v>756</v>
      </c>
      <c r="D196" s="1">
        <v>3620268</v>
      </c>
      <c r="E196" s="1">
        <v>1855075</v>
      </c>
      <c r="F196" s="1">
        <v>1765193</v>
      </c>
      <c r="G196" s="1">
        <v>726641</v>
      </c>
      <c r="H196" s="1">
        <v>375015</v>
      </c>
      <c r="I196" s="1">
        <v>351626</v>
      </c>
      <c r="J196" s="1">
        <v>28712</v>
      </c>
      <c r="K196" s="1">
        <v>14664</v>
      </c>
      <c r="L196" s="1">
        <v>14048</v>
      </c>
      <c r="M196" s="7">
        <v>19.18</v>
      </c>
      <c r="N196">
        <v>952</v>
      </c>
      <c r="O196" s="2">
        <v>3377</v>
      </c>
      <c r="P196">
        <v>393</v>
      </c>
      <c r="Q196">
        <v>74</v>
      </c>
      <c r="R196">
        <v>12</v>
      </c>
      <c r="S196">
        <v>0</v>
      </c>
      <c r="U196" s="9">
        <v>0.2</v>
      </c>
      <c r="V196" s="9">
        <v>2.19</v>
      </c>
      <c r="W196" s="9">
        <v>0.45</v>
      </c>
      <c r="Y196" s="7"/>
      <c r="Z196" s="7"/>
      <c r="AA196" s="7"/>
    </row>
    <row r="197" spans="1:27" x14ac:dyDescent="0.25">
      <c r="A197" s="4">
        <v>196</v>
      </c>
      <c r="B197" s="2" t="s">
        <v>189</v>
      </c>
      <c r="C197" t="s">
        <v>756</v>
      </c>
      <c r="D197" s="1">
        <v>1952756</v>
      </c>
      <c r="E197" s="1">
        <v>1017905</v>
      </c>
      <c r="F197" s="1">
        <v>934851</v>
      </c>
      <c r="G197" s="1">
        <v>446786</v>
      </c>
      <c r="H197" s="1">
        <v>235161</v>
      </c>
      <c r="I197" s="1">
        <v>211625</v>
      </c>
      <c r="J197" s="1">
        <v>41725</v>
      </c>
      <c r="K197" s="1">
        <v>21571</v>
      </c>
      <c r="L197" s="1">
        <v>20154</v>
      </c>
      <c r="M197" s="7">
        <v>18.829999999999998</v>
      </c>
      <c r="N197">
        <v>918</v>
      </c>
      <c r="O197" s="2">
        <v>2554</v>
      </c>
      <c r="P197">
        <v>244</v>
      </c>
      <c r="Q197">
        <v>39</v>
      </c>
      <c r="R197">
        <v>5</v>
      </c>
      <c r="S197">
        <v>0</v>
      </c>
      <c r="U197" s="9">
        <v>0.2</v>
      </c>
      <c r="V197" s="9">
        <v>1.53</v>
      </c>
      <c r="W197" s="9">
        <v>0.3</v>
      </c>
      <c r="Y197" s="7"/>
      <c r="Z197" s="7"/>
      <c r="AA197" s="7"/>
    </row>
    <row r="198" spans="1:27" x14ac:dyDescent="0.25">
      <c r="A198" s="4">
        <v>197</v>
      </c>
      <c r="B198" s="2" t="s">
        <v>190</v>
      </c>
      <c r="C198" t="s">
        <v>756</v>
      </c>
      <c r="D198" s="1">
        <v>3676841</v>
      </c>
      <c r="E198" s="1">
        <v>1921857</v>
      </c>
      <c r="F198" s="1">
        <v>1754984</v>
      </c>
      <c r="G198" s="1">
        <v>486958</v>
      </c>
      <c r="H198" s="1">
        <v>256483</v>
      </c>
      <c r="I198" s="1">
        <v>230475</v>
      </c>
      <c r="J198" s="1">
        <v>28617</v>
      </c>
      <c r="K198" s="1">
        <v>14992</v>
      </c>
      <c r="L198" s="1">
        <v>13625</v>
      </c>
      <c r="M198" s="7">
        <v>17.150000000000002</v>
      </c>
      <c r="N198">
        <v>913</v>
      </c>
      <c r="O198" s="2">
        <v>1578</v>
      </c>
      <c r="P198">
        <v>312</v>
      </c>
      <c r="Q198">
        <v>43</v>
      </c>
      <c r="R198">
        <v>7</v>
      </c>
      <c r="S198">
        <v>0</v>
      </c>
      <c r="U198" s="9">
        <v>0.12</v>
      </c>
      <c r="V198" s="9">
        <v>2.72</v>
      </c>
      <c r="W198" s="9">
        <v>0.32</v>
      </c>
      <c r="Y198" s="7"/>
      <c r="Z198" s="7"/>
      <c r="AA198" s="7"/>
    </row>
    <row r="199" spans="1:27" x14ac:dyDescent="0.25">
      <c r="A199" s="4">
        <v>198</v>
      </c>
      <c r="B199" s="2" t="s">
        <v>191</v>
      </c>
      <c r="C199" t="s">
        <v>756</v>
      </c>
      <c r="D199" s="1">
        <v>1578213</v>
      </c>
      <c r="E199" s="1">
        <v>807099</v>
      </c>
      <c r="F199" s="1">
        <v>771114</v>
      </c>
      <c r="G199" s="1">
        <v>353103</v>
      </c>
      <c r="H199" s="1">
        <v>182617</v>
      </c>
      <c r="I199" s="1">
        <v>170486</v>
      </c>
      <c r="J199" s="1">
        <v>1873</v>
      </c>
      <c r="K199" s="1">
        <v>986</v>
      </c>
      <c r="L199" s="1">
        <v>887</v>
      </c>
      <c r="M199" s="7">
        <v>16.580000000000002</v>
      </c>
      <c r="N199">
        <v>955</v>
      </c>
      <c r="O199" s="2">
        <v>960</v>
      </c>
      <c r="P199">
        <v>155</v>
      </c>
      <c r="Q199">
        <v>28</v>
      </c>
      <c r="R199">
        <v>3</v>
      </c>
      <c r="S199">
        <v>0</v>
      </c>
      <c r="U199" s="9">
        <v>0.18</v>
      </c>
      <c r="V199" s="9">
        <v>2.92</v>
      </c>
      <c r="W199" s="9">
        <v>0.52</v>
      </c>
      <c r="Y199" s="7"/>
      <c r="Z199" s="7"/>
      <c r="AA199" s="7"/>
    </row>
    <row r="200" spans="1:27" x14ac:dyDescent="0.25">
      <c r="A200" s="4">
        <v>199</v>
      </c>
      <c r="B200" s="2" t="s">
        <v>192</v>
      </c>
      <c r="C200" t="s">
        <v>756</v>
      </c>
      <c r="D200" s="1">
        <v>2496970</v>
      </c>
      <c r="E200" s="1">
        <v>1312302</v>
      </c>
      <c r="F200" s="1">
        <v>1184668</v>
      </c>
      <c r="G200" s="1">
        <v>661129</v>
      </c>
      <c r="H200" s="1">
        <v>347436</v>
      </c>
      <c r="I200" s="1">
        <v>313693</v>
      </c>
      <c r="J200" s="1">
        <v>20132</v>
      </c>
      <c r="K200" s="1">
        <v>10480</v>
      </c>
      <c r="L200" s="1">
        <v>9652</v>
      </c>
      <c r="M200" s="7">
        <v>18</v>
      </c>
      <c r="N200">
        <v>903</v>
      </c>
      <c r="O200" s="2">
        <v>4522</v>
      </c>
      <c r="P200">
        <v>265</v>
      </c>
      <c r="Q200">
        <v>48</v>
      </c>
      <c r="R200">
        <v>7</v>
      </c>
      <c r="S200">
        <v>0</v>
      </c>
      <c r="U200" s="9">
        <v>0.19</v>
      </c>
      <c r="V200" s="9">
        <v>1.06</v>
      </c>
      <c r="W200" s="9">
        <v>0.2</v>
      </c>
      <c r="Y200" s="7"/>
      <c r="Z200" s="7"/>
      <c r="AA200" s="7"/>
    </row>
    <row r="201" spans="1:27" x14ac:dyDescent="0.25">
      <c r="A201" s="4">
        <v>200</v>
      </c>
      <c r="B201" s="2" t="s">
        <v>193</v>
      </c>
      <c r="C201" t="s">
        <v>756</v>
      </c>
      <c r="D201" s="1">
        <v>1862559</v>
      </c>
      <c r="E201" s="1">
        <v>971344</v>
      </c>
      <c r="F201" s="1">
        <v>891215</v>
      </c>
      <c r="G201" s="1">
        <v>421661</v>
      </c>
      <c r="H201" s="1">
        <v>218996</v>
      </c>
      <c r="I201" s="1">
        <v>202665</v>
      </c>
      <c r="J201" s="1">
        <v>385018</v>
      </c>
      <c r="K201" s="1">
        <v>197825</v>
      </c>
      <c r="L201" s="1">
        <v>187193</v>
      </c>
      <c r="M201" s="7">
        <v>27.27</v>
      </c>
      <c r="N201">
        <v>918</v>
      </c>
      <c r="O201" s="2">
        <v>6788</v>
      </c>
      <c r="P201">
        <v>165</v>
      </c>
      <c r="Q201">
        <v>33</v>
      </c>
      <c r="R201">
        <v>5</v>
      </c>
      <c r="S201">
        <v>0</v>
      </c>
      <c r="U201" s="9">
        <v>0.18</v>
      </c>
      <c r="V201" s="9">
        <v>0.49</v>
      </c>
      <c r="W201" s="9">
        <v>0.09</v>
      </c>
      <c r="Y201" s="7"/>
      <c r="Z201" s="7"/>
      <c r="AA201" s="7"/>
    </row>
    <row r="202" spans="1:27" x14ac:dyDescent="0.25">
      <c r="A202" s="4">
        <v>201</v>
      </c>
      <c r="B202" s="2" t="s">
        <v>194</v>
      </c>
      <c r="C202" t="s">
        <v>756</v>
      </c>
      <c r="D202" s="1">
        <v>1774480</v>
      </c>
      <c r="E202" s="1">
        <v>947339</v>
      </c>
      <c r="F202" s="1">
        <v>827141</v>
      </c>
      <c r="G202" s="1">
        <v>281011</v>
      </c>
      <c r="H202" s="1">
        <v>150631</v>
      </c>
      <c r="I202" s="1">
        <v>130380</v>
      </c>
      <c r="J202" s="1">
        <v>140</v>
      </c>
      <c r="K202" s="1">
        <v>87</v>
      </c>
      <c r="L202" s="1">
        <v>53</v>
      </c>
      <c r="M202" s="7">
        <v>13.62</v>
      </c>
      <c r="N202">
        <v>873</v>
      </c>
      <c r="O202" s="2">
        <v>4446</v>
      </c>
      <c r="P202">
        <v>178</v>
      </c>
      <c r="Q202">
        <v>32</v>
      </c>
      <c r="R202">
        <v>8</v>
      </c>
      <c r="S202">
        <v>0</v>
      </c>
      <c r="U202" s="9">
        <v>0.18</v>
      </c>
      <c r="V202" s="9">
        <v>0.72</v>
      </c>
      <c r="W202" s="9">
        <v>0.13</v>
      </c>
      <c r="Y202" s="7"/>
      <c r="Z202" s="7"/>
      <c r="AA202" s="7"/>
    </row>
    <row r="203" spans="1:27" x14ac:dyDescent="0.25">
      <c r="A203" s="4">
        <v>202</v>
      </c>
      <c r="B203" s="2" t="s">
        <v>195</v>
      </c>
      <c r="C203" t="s">
        <v>756</v>
      </c>
      <c r="D203" s="1">
        <v>1436719</v>
      </c>
      <c r="E203" s="1">
        <v>764165</v>
      </c>
      <c r="F203" s="1">
        <v>672554</v>
      </c>
      <c r="G203" s="1">
        <v>254299</v>
      </c>
      <c r="H203" s="1">
        <v>135812</v>
      </c>
      <c r="I203" s="1">
        <v>118487</v>
      </c>
      <c r="J203" s="1">
        <v>150</v>
      </c>
      <c r="K203" s="1">
        <v>80</v>
      </c>
      <c r="L203" s="1">
        <v>70</v>
      </c>
      <c r="M203" s="7">
        <v>16.93</v>
      </c>
      <c r="N203">
        <v>880</v>
      </c>
      <c r="O203" s="2">
        <v>4446</v>
      </c>
      <c r="P203">
        <v>167</v>
      </c>
      <c r="Q203">
        <v>47</v>
      </c>
      <c r="R203">
        <v>4</v>
      </c>
      <c r="S203">
        <v>0</v>
      </c>
      <c r="U203" s="9">
        <v>0.33</v>
      </c>
      <c r="V203" s="9">
        <v>1.06</v>
      </c>
      <c r="W203" s="9">
        <v>0.35</v>
      </c>
      <c r="Y203" s="7"/>
      <c r="Z203" s="7"/>
      <c r="AA203" s="7"/>
    </row>
    <row r="204" spans="1:27" x14ac:dyDescent="0.25">
      <c r="A204" s="4">
        <v>203</v>
      </c>
      <c r="B204" s="2" t="s">
        <v>196</v>
      </c>
      <c r="C204" t="s">
        <v>757</v>
      </c>
      <c r="D204" s="1">
        <v>3935042</v>
      </c>
      <c r="E204" s="1">
        <v>2061110</v>
      </c>
      <c r="F204" s="1">
        <v>1873932</v>
      </c>
      <c r="G204" s="1">
        <v>553944</v>
      </c>
      <c r="H204" s="1">
        <v>289191</v>
      </c>
      <c r="I204" s="1">
        <v>264753</v>
      </c>
      <c r="J204" s="1">
        <v>250046</v>
      </c>
      <c r="K204" s="1">
        <v>127680</v>
      </c>
      <c r="L204" s="1">
        <v>122366</v>
      </c>
      <c r="M204" s="7">
        <v>29.29</v>
      </c>
      <c r="N204">
        <v>909</v>
      </c>
      <c r="O204" s="2">
        <v>5229</v>
      </c>
      <c r="P204">
        <v>368</v>
      </c>
      <c r="Q204">
        <v>53</v>
      </c>
      <c r="R204">
        <v>2</v>
      </c>
      <c r="S204">
        <v>1</v>
      </c>
      <c r="T204">
        <v>1</v>
      </c>
      <c r="U204" s="9">
        <v>0.13</v>
      </c>
      <c r="V204" s="9">
        <v>1.01</v>
      </c>
      <c r="W204" s="9">
        <v>0.14000000000000001</v>
      </c>
      <c r="Y204" s="7"/>
      <c r="Z204" s="7"/>
      <c r="AA204" s="7"/>
    </row>
    <row r="205" spans="1:27" x14ac:dyDescent="0.25">
      <c r="A205" s="4">
        <v>204</v>
      </c>
      <c r="B205" s="2" t="s">
        <v>197</v>
      </c>
      <c r="C205" t="s">
        <v>757</v>
      </c>
      <c r="D205" s="1">
        <v>5099371</v>
      </c>
      <c r="E205" s="1">
        <v>2681209</v>
      </c>
      <c r="F205" s="1">
        <v>2418162</v>
      </c>
      <c r="G205" s="1">
        <v>649726</v>
      </c>
      <c r="H205" s="1">
        <v>340363</v>
      </c>
      <c r="I205" s="1">
        <v>309363</v>
      </c>
      <c r="J205" s="1">
        <v>12461</v>
      </c>
      <c r="K205" s="1">
        <v>6454</v>
      </c>
      <c r="L205" s="1">
        <v>6007</v>
      </c>
      <c r="M205" s="7">
        <v>29.43</v>
      </c>
      <c r="N205">
        <v>902</v>
      </c>
      <c r="O205" s="2">
        <v>3969</v>
      </c>
      <c r="P205">
        <v>327</v>
      </c>
      <c r="Q205">
        <v>73</v>
      </c>
      <c r="R205">
        <v>1</v>
      </c>
      <c r="S205">
        <v>1</v>
      </c>
      <c r="T205">
        <v>1</v>
      </c>
      <c r="U205" s="9">
        <v>0.14000000000000001</v>
      </c>
      <c r="V205" s="9">
        <v>1.84</v>
      </c>
      <c r="W205" s="9">
        <v>0.26</v>
      </c>
      <c r="Y205" s="7"/>
      <c r="Z205" s="7"/>
      <c r="AA205" s="7"/>
    </row>
    <row r="206" spans="1:27" x14ac:dyDescent="0.25">
      <c r="A206" s="4">
        <v>205</v>
      </c>
      <c r="B206" s="2" t="s">
        <v>198</v>
      </c>
      <c r="C206" t="s">
        <v>757</v>
      </c>
      <c r="D206" s="1">
        <v>656246</v>
      </c>
      <c r="E206" s="1">
        <v>346673</v>
      </c>
      <c r="F206" s="1">
        <v>309573</v>
      </c>
      <c r="G206" s="1">
        <v>96655</v>
      </c>
      <c r="H206" s="1">
        <v>51089</v>
      </c>
      <c r="I206" s="1">
        <v>45566</v>
      </c>
      <c r="J206" s="1">
        <v>318</v>
      </c>
      <c r="K206" s="1">
        <v>177</v>
      </c>
      <c r="L206" s="1">
        <v>141</v>
      </c>
      <c r="M206" s="7">
        <v>27.189999999999998</v>
      </c>
      <c r="N206">
        <v>893</v>
      </c>
      <c r="O206" s="2">
        <v>443</v>
      </c>
      <c r="P206">
        <v>29</v>
      </c>
      <c r="Q206">
        <v>12</v>
      </c>
      <c r="R206">
        <v>1</v>
      </c>
      <c r="S206">
        <v>1</v>
      </c>
      <c r="T206">
        <v>1</v>
      </c>
      <c r="U206" s="9">
        <v>0.18</v>
      </c>
      <c r="V206" s="9">
        <v>2.71</v>
      </c>
      <c r="W206" s="9">
        <v>0.5</v>
      </c>
      <c r="Y206" s="7"/>
      <c r="Z206" s="7"/>
      <c r="AA206" s="7"/>
    </row>
    <row r="207" spans="1:27" x14ac:dyDescent="0.25">
      <c r="A207" s="4">
        <v>206</v>
      </c>
      <c r="B207" s="2" t="s">
        <v>199</v>
      </c>
      <c r="C207" t="s">
        <v>757</v>
      </c>
      <c r="D207" s="1">
        <v>3423574</v>
      </c>
      <c r="E207" s="1">
        <v>1803252</v>
      </c>
      <c r="F207" s="1">
        <v>1620322</v>
      </c>
      <c r="G207" s="1">
        <v>405714</v>
      </c>
      <c r="H207" s="1">
        <v>213624</v>
      </c>
      <c r="I207" s="1">
        <v>192090</v>
      </c>
      <c r="J207" s="1">
        <v>2989</v>
      </c>
      <c r="K207" s="1">
        <v>1585</v>
      </c>
      <c r="L207" s="1">
        <v>1404</v>
      </c>
      <c r="M207" s="7">
        <v>27.62</v>
      </c>
      <c r="N207">
        <v>899</v>
      </c>
      <c r="O207" s="2">
        <v>2199</v>
      </c>
      <c r="P207">
        <v>212</v>
      </c>
      <c r="Q207">
        <v>54</v>
      </c>
      <c r="R207">
        <v>2</v>
      </c>
      <c r="S207">
        <v>0</v>
      </c>
      <c r="T207">
        <v>1</v>
      </c>
      <c r="U207" s="9">
        <v>0.16</v>
      </c>
      <c r="V207" s="9">
        <v>2.46</v>
      </c>
      <c r="W207" s="9">
        <v>0.39</v>
      </c>
      <c r="Y207" s="7"/>
      <c r="Z207" s="7"/>
      <c r="AA207" s="7"/>
    </row>
    <row r="208" spans="1:27" x14ac:dyDescent="0.25">
      <c r="A208" s="4">
        <v>207</v>
      </c>
      <c r="B208" s="2" t="s">
        <v>200</v>
      </c>
      <c r="C208" t="s">
        <v>757</v>
      </c>
      <c r="D208" s="1">
        <v>4487379</v>
      </c>
      <c r="E208" s="1">
        <v>2329313</v>
      </c>
      <c r="F208" s="1">
        <v>2158066</v>
      </c>
      <c r="G208" s="1">
        <v>587158</v>
      </c>
      <c r="H208" s="1">
        <v>303389</v>
      </c>
      <c r="I208" s="1">
        <v>283769</v>
      </c>
      <c r="J208" s="1">
        <v>3990</v>
      </c>
      <c r="K208" s="1">
        <v>2056</v>
      </c>
      <c r="L208" s="1">
        <v>1934</v>
      </c>
      <c r="M208" s="7">
        <v>25.509999999999998</v>
      </c>
      <c r="N208">
        <v>926</v>
      </c>
      <c r="O208" s="2">
        <v>3501</v>
      </c>
      <c r="P208">
        <v>434</v>
      </c>
      <c r="Q208">
        <v>88</v>
      </c>
      <c r="R208">
        <v>3</v>
      </c>
      <c r="S208">
        <v>2</v>
      </c>
      <c r="T208">
        <v>1</v>
      </c>
      <c r="U208" s="9">
        <v>0.2</v>
      </c>
      <c r="V208" s="9">
        <v>2.5099999999999998</v>
      </c>
      <c r="W208" s="9">
        <v>0.49</v>
      </c>
      <c r="Y208" s="7"/>
      <c r="Z208" s="7"/>
      <c r="AA208" s="7"/>
    </row>
    <row r="209" spans="1:27" x14ac:dyDescent="0.25">
      <c r="A209" s="4">
        <v>208</v>
      </c>
      <c r="B209" s="2" t="s">
        <v>201</v>
      </c>
      <c r="C209" t="s">
        <v>757</v>
      </c>
      <c r="D209" s="1">
        <v>2229076</v>
      </c>
      <c r="E209" s="1">
        <v>1155283</v>
      </c>
      <c r="F209" s="1">
        <v>1073793</v>
      </c>
      <c r="G209" s="1">
        <v>354249</v>
      </c>
      <c r="H209" s="1">
        <v>182545</v>
      </c>
      <c r="I209" s="1">
        <v>171704</v>
      </c>
      <c r="J209" s="1">
        <v>10168</v>
      </c>
      <c r="K209" s="1">
        <v>5242</v>
      </c>
      <c r="L209" s="1">
        <v>4926</v>
      </c>
      <c r="M209" s="7">
        <v>28.660000000000004</v>
      </c>
      <c r="N209">
        <v>929</v>
      </c>
      <c r="O209" s="2">
        <v>2410</v>
      </c>
      <c r="P209">
        <v>178</v>
      </c>
      <c r="Q209">
        <v>31</v>
      </c>
      <c r="R209">
        <v>2</v>
      </c>
      <c r="S209">
        <v>1</v>
      </c>
      <c r="T209">
        <v>1</v>
      </c>
      <c r="U209" s="9">
        <v>0.14000000000000001</v>
      </c>
      <c r="V209" s="9">
        <v>1.29</v>
      </c>
      <c r="W209" s="9">
        <v>0.18</v>
      </c>
      <c r="Y209" s="7"/>
      <c r="Z209" s="7"/>
      <c r="AA209" s="7"/>
    </row>
    <row r="210" spans="1:27" x14ac:dyDescent="0.25">
      <c r="A210" s="4">
        <v>209</v>
      </c>
      <c r="B210" s="2" t="s">
        <v>202</v>
      </c>
      <c r="C210" t="s">
        <v>757</v>
      </c>
      <c r="D210" s="1">
        <v>2811569</v>
      </c>
      <c r="E210" s="1">
        <v>1463333</v>
      </c>
      <c r="F210" s="1">
        <v>1348236</v>
      </c>
      <c r="G210" s="1">
        <v>382654</v>
      </c>
      <c r="H210" s="1">
        <v>198247</v>
      </c>
      <c r="I210" s="1">
        <v>184407</v>
      </c>
      <c r="J210" s="1">
        <v>38848</v>
      </c>
      <c r="K210" s="1">
        <v>19887</v>
      </c>
      <c r="L210" s="1">
        <v>18961</v>
      </c>
      <c r="M210" s="7">
        <v>30.25</v>
      </c>
      <c r="N210">
        <v>921</v>
      </c>
      <c r="O210" s="2">
        <v>2829</v>
      </c>
      <c r="P210">
        <v>199</v>
      </c>
      <c r="Q210">
        <v>33</v>
      </c>
      <c r="R210">
        <v>2</v>
      </c>
      <c r="S210">
        <v>1</v>
      </c>
      <c r="T210">
        <v>1</v>
      </c>
      <c r="U210" s="9">
        <v>0.12</v>
      </c>
      <c r="V210" s="9">
        <v>1.17</v>
      </c>
      <c r="W210" s="9">
        <v>0.14000000000000001</v>
      </c>
      <c r="Y210" s="7"/>
      <c r="Z210" s="7"/>
      <c r="AA210" s="7"/>
    </row>
    <row r="211" spans="1:27" x14ac:dyDescent="0.25">
      <c r="A211" s="4">
        <v>210</v>
      </c>
      <c r="B211" s="2" t="s">
        <v>203</v>
      </c>
      <c r="C211" t="s">
        <v>757</v>
      </c>
      <c r="D211" s="1">
        <v>1690400</v>
      </c>
      <c r="E211" s="1">
        <v>866970</v>
      </c>
      <c r="F211" s="1">
        <v>823430</v>
      </c>
      <c r="G211" s="1">
        <v>113118</v>
      </c>
      <c r="H211" s="1">
        <v>57964</v>
      </c>
      <c r="I211" s="1">
        <v>55154</v>
      </c>
      <c r="J211" s="1">
        <v>64224</v>
      </c>
      <c r="K211" s="1">
        <v>32506</v>
      </c>
      <c r="L211" s="1">
        <v>31718</v>
      </c>
      <c r="M211" s="7">
        <v>30.4</v>
      </c>
      <c r="N211">
        <v>950</v>
      </c>
      <c r="O211" s="2">
        <v>1884</v>
      </c>
      <c r="P211">
        <v>136</v>
      </c>
      <c r="Q211">
        <v>16</v>
      </c>
      <c r="R211">
        <v>2</v>
      </c>
      <c r="S211">
        <v>0</v>
      </c>
      <c r="T211">
        <v>1</v>
      </c>
      <c r="U211" s="9">
        <v>0.09</v>
      </c>
      <c r="V211" s="9">
        <v>0.85</v>
      </c>
      <c r="W211" s="9">
        <v>0.08</v>
      </c>
      <c r="Y211" s="7"/>
      <c r="Z211" s="7"/>
      <c r="AA211" s="7"/>
    </row>
    <row r="212" spans="1:27" x14ac:dyDescent="0.25">
      <c r="A212" s="4">
        <v>211</v>
      </c>
      <c r="B212" s="2" t="s">
        <v>204</v>
      </c>
      <c r="C212" t="s">
        <v>757</v>
      </c>
      <c r="D212" s="1">
        <v>3264619</v>
      </c>
      <c r="E212" s="1">
        <v>1699370</v>
      </c>
      <c r="F212" s="1">
        <v>1565249</v>
      </c>
      <c r="G212" s="1">
        <v>390991</v>
      </c>
      <c r="H212" s="1">
        <v>203201</v>
      </c>
      <c r="I212" s="1">
        <v>187790</v>
      </c>
      <c r="J212" s="1">
        <v>139490</v>
      </c>
      <c r="K212" s="1">
        <v>71391</v>
      </c>
      <c r="L212" s="1">
        <v>68099</v>
      </c>
      <c r="M212" s="7">
        <v>28.33</v>
      </c>
      <c r="N212">
        <v>921</v>
      </c>
      <c r="O212" s="2">
        <v>3228</v>
      </c>
      <c r="P212">
        <v>334</v>
      </c>
      <c r="Q212">
        <v>44</v>
      </c>
      <c r="R212">
        <v>2</v>
      </c>
      <c r="S212">
        <v>0</v>
      </c>
      <c r="T212">
        <v>1</v>
      </c>
      <c r="U212" s="9">
        <v>0.13</v>
      </c>
      <c r="V212" s="9">
        <v>1.36</v>
      </c>
      <c r="W212" s="9">
        <v>0.18</v>
      </c>
      <c r="Y212" s="7"/>
      <c r="Z212" s="7"/>
      <c r="AA212" s="7"/>
    </row>
    <row r="213" spans="1:27" x14ac:dyDescent="0.25">
      <c r="A213" s="4">
        <v>212</v>
      </c>
      <c r="B213" s="2" t="s">
        <v>205</v>
      </c>
      <c r="C213" t="s">
        <v>757</v>
      </c>
      <c r="D213" s="1">
        <v>3071029</v>
      </c>
      <c r="E213" s="1">
        <v>1600430</v>
      </c>
      <c r="F213" s="1">
        <v>1470599</v>
      </c>
      <c r="G213" s="1">
        <v>263100</v>
      </c>
      <c r="H213" s="1">
        <v>136429</v>
      </c>
      <c r="I213" s="1">
        <v>126671</v>
      </c>
      <c r="J213" s="1">
        <v>179971</v>
      </c>
      <c r="K213" s="1">
        <v>92190</v>
      </c>
      <c r="L213" s="1">
        <v>87781</v>
      </c>
      <c r="M213" s="7">
        <v>28.349999999999998</v>
      </c>
      <c r="N213">
        <v>919</v>
      </c>
      <c r="O213" s="2">
        <v>3056</v>
      </c>
      <c r="P213">
        <v>330</v>
      </c>
      <c r="Q213">
        <v>62</v>
      </c>
      <c r="R213">
        <v>1</v>
      </c>
      <c r="S213">
        <v>2</v>
      </c>
      <c r="T213">
        <v>1</v>
      </c>
      <c r="U213" s="9">
        <v>0.2</v>
      </c>
      <c r="V213" s="9">
        <v>2.0299999999999998</v>
      </c>
      <c r="W213" s="9">
        <v>0.41</v>
      </c>
      <c r="Y213" s="7"/>
      <c r="Z213" s="7"/>
      <c r="AA213" s="7"/>
    </row>
    <row r="214" spans="1:27" x14ac:dyDescent="0.25">
      <c r="A214" s="4">
        <v>213</v>
      </c>
      <c r="B214" s="2" t="s">
        <v>206</v>
      </c>
      <c r="C214" t="s">
        <v>757</v>
      </c>
      <c r="D214" s="1">
        <v>2001762</v>
      </c>
      <c r="E214" s="1">
        <v>1047559</v>
      </c>
      <c r="F214" s="1">
        <v>954203</v>
      </c>
      <c r="G214" s="1">
        <v>346275</v>
      </c>
      <c r="H214" s="1">
        <v>179337</v>
      </c>
      <c r="I214" s="1">
        <v>166938</v>
      </c>
      <c r="J214" s="1">
        <v>12532</v>
      </c>
      <c r="K214" s="1">
        <v>6442</v>
      </c>
      <c r="L214" s="1">
        <v>6090</v>
      </c>
      <c r="M214" s="7">
        <v>31.119999999999997</v>
      </c>
      <c r="N214">
        <v>911</v>
      </c>
      <c r="O214" s="2">
        <v>1787</v>
      </c>
      <c r="P214">
        <v>272</v>
      </c>
      <c r="Q214">
        <v>36</v>
      </c>
      <c r="R214">
        <v>0</v>
      </c>
      <c r="S214">
        <v>0</v>
      </c>
      <c r="T214">
        <v>1</v>
      </c>
      <c r="U214" s="9">
        <v>0.18</v>
      </c>
      <c r="V214" s="9">
        <v>2.0099999999999998</v>
      </c>
      <c r="W214" s="9">
        <v>0.36</v>
      </c>
      <c r="Y214" s="7"/>
      <c r="Z214" s="7"/>
      <c r="AA214" s="7"/>
    </row>
    <row r="215" spans="1:27" x14ac:dyDescent="0.25">
      <c r="A215" s="4">
        <v>214</v>
      </c>
      <c r="B215" s="2" t="s">
        <v>207</v>
      </c>
      <c r="C215" t="s">
        <v>757</v>
      </c>
      <c r="D215" s="1">
        <v>1900661</v>
      </c>
      <c r="E215" s="1">
        <v>997174</v>
      </c>
      <c r="F215" s="1">
        <v>903487</v>
      </c>
      <c r="G215" s="1">
        <v>317249</v>
      </c>
      <c r="H215" s="1">
        <v>164518</v>
      </c>
      <c r="I215" s="1">
        <v>152731</v>
      </c>
      <c r="J215" s="1">
        <v>6009</v>
      </c>
      <c r="K215" s="1">
        <v>3101</v>
      </c>
      <c r="L215" s="1">
        <v>2908</v>
      </c>
      <c r="M215" s="7">
        <v>26.02</v>
      </c>
      <c r="N215">
        <v>906</v>
      </c>
      <c r="O215" s="2">
        <v>1702</v>
      </c>
      <c r="P215">
        <v>152</v>
      </c>
      <c r="Q215">
        <v>42</v>
      </c>
      <c r="R215">
        <v>0</v>
      </c>
      <c r="S215">
        <v>1</v>
      </c>
      <c r="T215">
        <v>1</v>
      </c>
      <c r="U215" s="9">
        <v>0.22</v>
      </c>
      <c r="V215" s="9">
        <v>2.4700000000000002</v>
      </c>
      <c r="W215" s="9">
        <v>0.55000000000000004</v>
      </c>
      <c r="Y215" s="7"/>
      <c r="Z215" s="7"/>
      <c r="AA215" s="7"/>
    </row>
    <row r="216" spans="1:27" x14ac:dyDescent="0.25">
      <c r="A216" s="4">
        <v>215</v>
      </c>
      <c r="B216" s="2" t="s">
        <v>208</v>
      </c>
      <c r="C216" t="s">
        <v>757</v>
      </c>
      <c r="D216" s="1">
        <v>3937385</v>
      </c>
      <c r="E216" s="1">
        <v>2059949</v>
      </c>
      <c r="F216" s="1">
        <v>1877436</v>
      </c>
      <c r="G216" s="1">
        <v>615688</v>
      </c>
      <c r="H216" s="1">
        <v>322327</v>
      </c>
      <c r="I216" s="1">
        <v>293361</v>
      </c>
      <c r="J216" s="1">
        <v>2772</v>
      </c>
      <c r="K216" s="1">
        <v>1361</v>
      </c>
      <c r="L216" s="1">
        <v>1411</v>
      </c>
      <c r="M216" s="7">
        <v>19.470000000000002</v>
      </c>
      <c r="N216">
        <v>911</v>
      </c>
      <c r="O216" s="2">
        <v>2278</v>
      </c>
      <c r="P216">
        <v>259</v>
      </c>
      <c r="Q216">
        <v>55</v>
      </c>
      <c r="R216">
        <v>2</v>
      </c>
      <c r="S216">
        <v>1</v>
      </c>
      <c r="T216">
        <v>0</v>
      </c>
      <c r="U216" s="9">
        <v>0.14000000000000001</v>
      </c>
      <c r="V216" s="9">
        <v>2.41</v>
      </c>
      <c r="W216" s="9">
        <v>0.34</v>
      </c>
      <c r="Y216" s="7"/>
      <c r="Z216" s="7"/>
      <c r="AA216" s="7"/>
    </row>
    <row r="217" spans="1:27" x14ac:dyDescent="0.25">
      <c r="A217" s="4">
        <v>216</v>
      </c>
      <c r="B217" s="2" t="s">
        <v>209</v>
      </c>
      <c r="C217" t="s">
        <v>757</v>
      </c>
      <c r="D217" s="1">
        <v>4801062</v>
      </c>
      <c r="E217" s="1">
        <v>2527497</v>
      </c>
      <c r="F217" s="1">
        <v>2273565</v>
      </c>
      <c r="G217" s="1">
        <v>751975</v>
      </c>
      <c r="H217" s="1">
        <v>393135</v>
      </c>
      <c r="I217" s="1">
        <v>358840</v>
      </c>
      <c r="J217" s="1">
        <v>5979</v>
      </c>
      <c r="K217" s="1">
        <v>3124</v>
      </c>
      <c r="L217" s="1">
        <v>2855</v>
      </c>
      <c r="M217" s="7">
        <v>28.139999999999997</v>
      </c>
      <c r="N217">
        <v>900</v>
      </c>
      <c r="O217" s="2">
        <v>3173</v>
      </c>
      <c r="P217">
        <v>480</v>
      </c>
      <c r="Q217">
        <v>94</v>
      </c>
      <c r="R217">
        <v>1</v>
      </c>
      <c r="S217">
        <v>0</v>
      </c>
      <c r="T217">
        <v>1</v>
      </c>
      <c r="U217" s="9">
        <v>0.2</v>
      </c>
      <c r="V217" s="9">
        <v>2.96</v>
      </c>
      <c r="W217" s="9">
        <v>0.57999999999999996</v>
      </c>
      <c r="Y217" s="7"/>
      <c r="Z217" s="7"/>
      <c r="AA217" s="7"/>
    </row>
    <row r="218" spans="1:27" x14ac:dyDescent="0.25">
      <c r="A218" s="4">
        <v>217</v>
      </c>
      <c r="B218" s="2" t="s">
        <v>210</v>
      </c>
      <c r="C218" t="s">
        <v>757</v>
      </c>
      <c r="D218" s="1">
        <v>2562012</v>
      </c>
      <c r="E218" s="1">
        <v>1267666</v>
      </c>
      <c r="F218" s="1">
        <v>1294346</v>
      </c>
      <c r="G218" s="1">
        <v>320064</v>
      </c>
      <c r="H218" s="1">
        <v>159265</v>
      </c>
      <c r="I218" s="1">
        <v>160799</v>
      </c>
      <c r="J218" s="1">
        <v>60807</v>
      </c>
      <c r="K218" s="1">
        <v>29833</v>
      </c>
      <c r="L218" s="1">
        <v>30974</v>
      </c>
      <c r="M218" s="7">
        <v>19.02</v>
      </c>
      <c r="N218">
        <v>1021</v>
      </c>
      <c r="O218" s="2">
        <v>2033</v>
      </c>
      <c r="P218">
        <v>195</v>
      </c>
      <c r="Q218">
        <v>35</v>
      </c>
      <c r="R218">
        <v>3</v>
      </c>
      <c r="S218">
        <v>1</v>
      </c>
      <c r="T218">
        <v>1</v>
      </c>
      <c r="U218" s="9">
        <v>0.14000000000000001</v>
      </c>
      <c r="V218" s="9">
        <v>1.72</v>
      </c>
      <c r="W218" s="9">
        <v>0.24</v>
      </c>
      <c r="Y218" s="7"/>
      <c r="Z218" s="7"/>
      <c r="AA218" s="7"/>
    </row>
    <row r="219" spans="1:27" x14ac:dyDescent="0.25">
      <c r="A219" s="4">
        <v>218</v>
      </c>
      <c r="B219" s="2" t="s">
        <v>211</v>
      </c>
      <c r="C219" t="s">
        <v>757</v>
      </c>
      <c r="D219" s="1">
        <v>3330464</v>
      </c>
      <c r="E219" s="1">
        <v>1675090</v>
      </c>
      <c r="F219" s="1">
        <v>1655374</v>
      </c>
      <c r="G219" s="1">
        <v>386685</v>
      </c>
      <c r="H219" s="1">
        <v>195965</v>
      </c>
      <c r="I219" s="1">
        <v>190720</v>
      </c>
      <c r="J219" s="1">
        <v>87000</v>
      </c>
      <c r="K219" s="1">
        <v>43472</v>
      </c>
      <c r="L219" s="1">
        <v>43528</v>
      </c>
      <c r="M219" s="7">
        <v>22.7</v>
      </c>
      <c r="N219">
        <v>988</v>
      </c>
      <c r="O219" s="2">
        <v>2219</v>
      </c>
      <c r="P219">
        <v>367</v>
      </c>
      <c r="Q219">
        <v>61</v>
      </c>
      <c r="R219">
        <v>3</v>
      </c>
      <c r="S219">
        <v>0</v>
      </c>
      <c r="T219">
        <v>1</v>
      </c>
      <c r="U219" s="9">
        <v>0.18</v>
      </c>
      <c r="V219" s="9">
        <v>2.75</v>
      </c>
      <c r="W219" s="9">
        <v>0.5</v>
      </c>
      <c r="Y219" s="7"/>
      <c r="Z219" s="7"/>
      <c r="AA219" s="7"/>
    </row>
    <row r="220" spans="1:27" x14ac:dyDescent="0.25">
      <c r="A220" s="4">
        <v>219</v>
      </c>
      <c r="B220" s="2" t="s">
        <v>212</v>
      </c>
      <c r="C220" t="s">
        <v>757</v>
      </c>
      <c r="D220" s="1">
        <v>3951862</v>
      </c>
      <c r="E220" s="1">
        <v>2022821</v>
      </c>
      <c r="F220" s="1">
        <v>1929041</v>
      </c>
      <c r="G220" s="1">
        <v>474066</v>
      </c>
      <c r="H220" s="1">
        <v>242976</v>
      </c>
      <c r="I220" s="1">
        <v>231090</v>
      </c>
      <c r="J220" s="1">
        <v>36786</v>
      </c>
      <c r="K220" s="1">
        <v>18322</v>
      </c>
      <c r="L220" s="1">
        <v>18464</v>
      </c>
      <c r="M220" s="7">
        <v>21.64</v>
      </c>
      <c r="N220">
        <v>954</v>
      </c>
      <c r="O220" s="2">
        <v>2641</v>
      </c>
      <c r="P220">
        <v>413</v>
      </c>
      <c r="Q220">
        <v>63</v>
      </c>
      <c r="R220">
        <v>3</v>
      </c>
      <c r="S220">
        <v>1</v>
      </c>
      <c r="T220">
        <v>1</v>
      </c>
      <c r="U220" s="9">
        <v>0.16</v>
      </c>
      <c r="V220" s="9">
        <v>2.39</v>
      </c>
      <c r="W220" s="9">
        <v>0.38</v>
      </c>
      <c r="Y220" s="7"/>
      <c r="Z220" s="7"/>
      <c r="AA220" s="7"/>
    </row>
    <row r="221" spans="1:27" x14ac:dyDescent="0.25">
      <c r="A221" s="4">
        <v>220</v>
      </c>
      <c r="B221" s="2" t="s">
        <v>213</v>
      </c>
      <c r="C221" t="s">
        <v>757</v>
      </c>
      <c r="D221" s="1">
        <v>3495021</v>
      </c>
      <c r="E221" s="1">
        <v>1844535</v>
      </c>
      <c r="F221" s="1">
        <v>1650486</v>
      </c>
      <c r="G221" s="1">
        <v>738031</v>
      </c>
      <c r="H221" s="1">
        <v>387827</v>
      </c>
      <c r="I221" s="1">
        <v>350204</v>
      </c>
      <c r="J221" s="1">
        <v>2274</v>
      </c>
      <c r="K221" s="1">
        <v>1232</v>
      </c>
      <c r="L221" s="1">
        <v>1042</v>
      </c>
      <c r="M221" s="7">
        <v>28.57</v>
      </c>
      <c r="N221">
        <v>895</v>
      </c>
      <c r="O221" s="2">
        <v>2036</v>
      </c>
      <c r="P221">
        <v>335</v>
      </c>
      <c r="Q221">
        <v>47</v>
      </c>
      <c r="R221">
        <v>3</v>
      </c>
      <c r="S221">
        <v>1</v>
      </c>
      <c r="T221">
        <v>1</v>
      </c>
      <c r="U221" s="9">
        <v>0.13</v>
      </c>
      <c r="V221" s="9">
        <v>2.31</v>
      </c>
      <c r="W221" s="9">
        <v>0.31</v>
      </c>
      <c r="Y221" s="7"/>
      <c r="Z221" s="7"/>
      <c r="AA221" s="7"/>
    </row>
    <row r="222" spans="1:27" x14ac:dyDescent="0.25">
      <c r="A222" s="4">
        <v>221</v>
      </c>
      <c r="B222" s="2" t="s">
        <v>214</v>
      </c>
      <c r="C222" t="s">
        <v>757</v>
      </c>
      <c r="D222" s="1">
        <v>4261566</v>
      </c>
      <c r="E222" s="1">
        <v>2230003</v>
      </c>
      <c r="F222" s="1">
        <v>2031563</v>
      </c>
      <c r="G222" s="1">
        <v>803128</v>
      </c>
      <c r="H222" s="1">
        <v>417944</v>
      </c>
      <c r="I222" s="1">
        <v>385184</v>
      </c>
      <c r="J222" s="1">
        <v>1884</v>
      </c>
      <c r="K222" s="1">
        <v>975</v>
      </c>
      <c r="L222" s="1">
        <v>909</v>
      </c>
      <c r="M222" s="7">
        <v>25.53</v>
      </c>
      <c r="N222">
        <v>911</v>
      </c>
      <c r="O222" s="2">
        <v>2905</v>
      </c>
      <c r="P222">
        <v>362</v>
      </c>
      <c r="Q222">
        <v>65</v>
      </c>
      <c r="R222">
        <v>1</v>
      </c>
      <c r="S222">
        <v>3</v>
      </c>
      <c r="T222">
        <v>1</v>
      </c>
      <c r="U222" s="9">
        <v>0.15</v>
      </c>
      <c r="V222" s="9">
        <v>2.2400000000000002</v>
      </c>
      <c r="W222" s="9">
        <v>0.34</v>
      </c>
      <c r="Y222" s="7"/>
      <c r="Z222" s="7"/>
      <c r="AA222" s="7"/>
    </row>
    <row r="223" spans="1:27" x14ac:dyDescent="0.25">
      <c r="A223" s="4">
        <v>222</v>
      </c>
      <c r="B223" s="2" t="s">
        <v>215</v>
      </c>
      <c r="C223" t="s">
        <v>757</v>
      </c>
      <c r="D223" s="1">
        <v>2970541</v>
      </c>
      <c r="E223" s="1">
        <v>1567660</v>
      </c>
      <c r="F223" s="1">
        <v>1402881</v>
      </c>
      <c r="G223" s="1">
        <v>432270</v>
      </c>
      <c r="H223" s="1">
        <v>227481</v>
      </c>
      <c r="I223" s="1">
        <v>204789</v>
      </c>
      <c r="J223" s="1">
        <v>1597</v>
      </c>
      <c r="K223" s="1">
        <v>848</v>
      </c>
      <c r="L223" s="1">
        <v>749</v>
      </c>
      <c r="M223" s="7">
        <v>26.44</v>
      </c>
      <c r="N223">
        <v>895</v>
      </c>
      <c r="O223" s="2">
        <v>1917</v>
      </c>
      <c r="P223">
        <v>287</v>
      </c>
      <c r="Q223">
        <v>41</v>
      </c>
      <c r="R223">
        <v>2</v>
      </c>
      <c r="S223">
        <v>1</v>
      </c>
      <c r="T223">
        <v>1</v>
      </c>
      <c r="U223" s="9">
        <v>0.14000000000000001</v>
      </c>
      <c r="V223" s="9">
        <v>2.14</v>
      </c>
      <c r="W223" s="9">
        <v>0.3</v>
      </c>
      <c r="Y223" s="7"/>
      <c r="Z223" s="7"/>
      <c r="AA223" s="7"/>
    </row>
    <row r="224" spans="1:27" x14ac:dyDescent="0.25">
      <c r="A224" s="4">
        <v>223</v>
      </c>
      <c r="B224" s="2" t="s">
        <v>216</v>
      </c>
      <c r="C224" t="s">
        <v>757</v>
      </c>
      <c r="D224" s="1">
        <v>1666886</v>
      </c>
      <c r="E224" s="1">
        <v>883786</v>
      </c>
      <c r="F224" s="1">
        <v>783100</v>
      </c>
      <c r="G224" s="1">
        <v>247161</v>
      </c>
      <c r="H224" s="1">
        <v>130191</v>
      </c>
      <c r="I224" s="1">
        <v>116970</v>
      </c>
      <c r="J224" s="1">
        <v>675</v>
      </c>
      <c r="K224" s="1">
        <v>352</v>
      </c>
      <c r="L224" s="1">
        <v>323</v>
      </c>
      <c r="M224" s="7">
        <v>30.19</v>
      </c>
      <c r="N224">
        <v>886</v>
      </c>
      <c r="O224" s="2">
        <v>1486</v>
      </c>
      <c r="P224">
        <v>171</v>
      </c>
      <c r="Q224">
        <v>26</v>
      </c>
      <c r="R224">
        <v>1</v>
      </c>
      <c r="S224">
        <v>1</v>
      </c>
      <c r="T224">
        <v>1</v>
      </c>
      <c r="U224" s="9">
        <v>0.16</v>
      </c>
      <c r="V224" s="9">
        <v>1.75</v>
      </c>
      <c r="W224" s="9">
        <v>0.27</v>
      </c>
      <c r="Y224" s="7"/>
      <c r="Z224" s="7"/>
      <c r="AA224" s="7"/>
    </row>
    <row r="225" spans="1:27" x14ac:dyDescent="0.25">
      <c r="A225" s="4">
        <v>224</v>
      </c>
      <c r="B225" s="2" t="s">
        <v>217</v>
      </c>
      <c r="C225" t="s">
        <v>757</v>
      </c>
      <c r="D225" s="1">
        <v>3037766</v>
      </c>
      <c r="E225" s="1">
        <v>1615663</v>
      </c>
      <c r="F225" s="1">
        <v>1422103</v>
      </c>
      <c r="G225" s="1">
        <v>318569</v>
      </c>
      <c r="H225" s="1">
        <v>169667</v>
      </c>
      <c r="I225" s="1">
        <v>148902</v>
      </c>
      <c r="J225" s="1">
        <v>67180</v>
      </c>
      <c r="K225" s="1">
        <v>35545</v>
      </c>
      <c r="L225" s="1">
        <v>31635</v>
      </c>
      <c r="M225" s="7">
        <v>25.36</v>
      </c>
      <c r="N225">
        <v>880</v>
      </c>
      <c r="O225" s="2">
        <v>2569</v>
      </c>
      <c r="P225">
        <v>258</v>
      </c>
      <c r="Q225">
        <v>71</v>
      </c>
      <c r="R225">
        <v>3</v>
      </c>
      <c r="S225">
        <v>2</v>
      </c>
      <c r="T225">
        <v>1</v>
      </c>
      <c r="U225" s="9">
        <v>0.23</v>
      </c>
      <c r="V225" s="9">
        <v>2.76</v>
      </c>
      <c r="W225" s="9">
        <v>0.65</v>
      </c>
      <c r="Y225" s="7"/>
      <c r="Z225" s="7"/>
      <c r="AA225" s="7"/>
    </row>
    <row r="226" spans="1:27" x14ac:dyDescent="0.25">
      <c r="A226" s="4">
        <v>225</v>
      </c>
      <c r="B226" s="2" t="s">
        <v>218</v>
      </c>
      <c r="C226" t="s">
        <v>757</v>
      </c>
      <c r="D226" s="1">
        <v>2034763</v>
      </c>
      <c r="E226" s="1">
        <v>1067140</v>
      </c>
      <c r="F226" s="1">
        <v>967623</v>
      </c>
      <c r="G226" s="1">
        <v>247858</v>
      </c>
      <c r="H226" s="1">
        <v>129663</v>
      </c>
      <c r="I226" s="1">
        <v>118195</v>
      </c>
      <c r="J226" s="1">
        <v>90432</v>
      </c>
      <c r="K226" s="1">
        <v>45901</v>
      </c>
      <c r="L226" s="1">
        <v>44531</v>
      </c>
      <c r="M226" s="7">
        <v>26.479999999999997</v>
      </c>
      <c r="N226">
        <v>907</v>
      </c>
      <c r="O226" s="2">
        <v>3018</v>
      </c>
      <c r="P226">
        <v>265</v>
      </c>
      <c r="Q226">
        <v>43</v>
      </c>
      <c r="R226">
        <v>3</v>
      </c>
      <c r="S226">
        <v>1</v>
      </c>
      <c r="T226">
        <v>1</v>
      </c>
      <c r="U226" s="9">
        <v>0.21</v>
      </c>
      <c r="V226" s="9">
        <v>1.42</v>
      </c>
      <c r="W226" s="9">
        <v>0.3</v>
      </c>
      <c r="Y226" s="7"/>
      <c r="Z226" s="7"/>
      <c r="AA226" s="7"/>
    </row>
    <row r="227" spans="1:27" x14ac:dyDescent="0.25">
      <c r="A227" s="4">
        <v>226</v>
      </c>
      <c r="B227" s="2" t="s">
        <v>219</v>
      </c>
      <c r="C227" t="s">
        <v>757</v>
      </c>
      <c r="D227" s="1">
        <v>1367765</v>
      </c>
      <c r="E227" s="1">
        <v>729041</v>
      </c>
      <c r="F227" s="1">
        <v>638724</v>
      </c>
      <c r="G227" s="1">
        <v>183846</v>
      </c>
      <c r="H227" s="1">
        <v>97195</v>
      </c>
      <c r="I227" s="1">
        <v>86651</v>
      </c>
      <c r="J227" s="1">
        <v>21404</v>
      </c>
      <c r="K227" s="1">
        <v>10995</v>
      </c>
      <c r="L227" s="1">
        <v>10409</v>
      </c>
      <c r="M227" s="7">
        <v>20.21</v>
      </c>
      <c r="N227">
        <v>876</v>
      </c>
      <c r="O227" s="2">
        <v>1419</v>
      </c>
      <c r="P227">
        <v>151</v>
      </c>
      <c r="Q227">
        <v>30</v>
      </c>
      <c r="R227">
        <v>0</v>
      </c>
      <c r="S227">
        <v>1</v>
      </c>
      <c r="T227">
        <v>1</v>
      </c>
      <c r="U227" s="9">
        <v>0.22</v>
      </c>
      <c r="V227" s="9">
        <v>2.11</v>
      </c>
      <c r="W227" s="9">
        <v>0.46</v>
      </c>
      <c r="Y227" s="7"/>
      <c r="Z227" s="7"/>
      <c r="AA227" s="7"/>
    </row>
    <row r="228" spans="1:27" x14ac:dyDescent="0.25">
      <c r="A228" s="4">
        <v>227</v>
      </c>
      <c r="B228" s="2" t="s">
        <v>220</v>
      </c>
      <c r="C228" t="s">
        <v>757</v>
      </c>
      <c r="D228" s="1">
        <v>1000912</v>
      </c>
      <c r="E228" s="1">
        <v>526345</v>
      </c>
      <c r="F228" s="1">
        <v>474567</v>
      </c>
      <c r="G228" s="1">
        <v>153209</v>
      </c>
      <c r="H228" s="1">
        <v>80069</v>
      </c>
      <c r="I228" s="1">
        <v>73140</v>
      </c>
      <c r="J228" s="1">
        <v>8333</v>
      </c>
      <c r="K228" s="1">
        <v>4247</v>
      </c>
      <c r="L228" s="1">
        <v>4086</v>
      </c>
      <c r="M228" s="7">
        <v>24.77</v>
      </c>
      <c r="N228">
        <v>902</v>
      </c>
      <c r="O228" s="2">
        <v>1229</v>
      </c>
      <c r="P228">
        <v>102</v>
      </c>
      <c r="Q228">
        <v>22</v>
      </c>
      <c r="R228">
        <v>1</v>
      </c>
      <c r="S228">
        <v>1</v>
      </c>
      <c r="T228">
        <v>1</v>
      </c>
      <c r="U228" s="9">
        <v>0.22</v>
      </c>
      <c r="V228" s="9">
        <v>1.79</v>
      </c>
      <c r="W228" s="9">
        <v>0.39</v>
      </c>
      <c r="Y228" s="7"/>
      <c r="Z228" s="7"/>
      <c r="AA228" s="7"/>
    </row>
    <row r="229" spans="1:27" x14ac:dyDescent="0.25">
      <c r="A229" s="4">
        <v>228</v>
      </c>
      <c r="B229" s="2" t="s">
        <v>221</v>
      </c>
      <c r="C229" t="s">
        <v>757</v>
      </c>
      <c r="D229" s="1">
        <v>636342</v>
      </c>
      <c r="E229" s="1">
        <v>329743</v>
      </c>
      <c r="F229" s="1">
        <v>306599</v>
      </c>
      <c r="G229" s="1">
        <v>131115</v>
      </c>
      <c r="H229" s="1">
        <v>67582</v>
      </c>
      <c r="I229" s="1">
        <v>63533</v>
      </c>
      <c r="J229" s="1">
        <v>617</v>
      </c>
      <c r="K229" s="1">
        <v>305</v>
      </c>
      <c r="L229" s="1">
        <v>312</v>
      </c>
      <c r="M229" s="7">
        <v>21.09</v>
      </c>
      <c r="N229">
        <v>930</v>
      </c>
      <c r="O229" s="2">
        <v>689</v>
      </c>
      <c r="P229">
        <v>85</v>
      </c>
      <c r="Q229">
        <v>23</v>
      </c>
      <c r="R229">
        <v>1</v>
      </c>
      <c r="S229">
        <v>1</v>
      </c>
      <c r="T229">
        <v>1</v>
      </c>
      <c r="U229" s="9">
        <v>0.36</v>
      </c>
      <c r="V229" s="9">
        <v>3.34</v>
      </c>
      <c r="W229" s="9">
        <v>1.21</v>
      </c>
      <c r="Y229" s="7"/>
      <c r="Z229" s="7"/>
      <c r="AA229" s="7"/>
    </row>
    <row r="230" spans="1:27" x14ac:dyDescent="0.25">
      <c r="A230" s="4">
        <v>229</v>
      </c>
      <c r="B230" s="2" t="s">
        <v>222</v>
      </c>
      <c r="C230" t="s">
        <v>757</v>
      </c>
      <c r="D230" s="1">
        <v>2877653</v>
      </c>
      <c r="E230" s="1">
        <v>1497060</v>
      </c>
      <c r="F230" s="1">
        <v>1380593</v>
      </c>
      <c r="G230" s="1">
        <v>607672</v>
      </c>
      <c r="H230" s="1">
        <v>315240</v>
      </c>
      <c r="I230" s="1">
        <v>292432</v>
      </c>
      <c r="J230" s="1">
        <v>1442</v>
      </c>
      <c r="K230" s="1">
        <v>728</v>
      </c>
      <c r="L230" s="1">
        <v>714</v>
      </c>
      <c r="M230" s="7">
        <v>21.39</v>
      </c>
      <c r="N230">
        <v>922</v>
      </c>
      <c r="O230" s="2">
        <v>2354</v>
      </c>
      <c r="P230">
        <v>374</v>
      </c>
      <c r="Q230">
        <v>66</v>
      </c>
      <c r="R230">
        <v>3</v>
      </c>
      <c r="S230">
        <v>2</v>
      </c>
      <c r="T230">
        <v>1</v>
      </c>
      <c r="U230" s="9">
        <v>0.23</v>
      </c>
      <c r="V230" s="9">
        <v>2.8</v>
      </c>
      <c r="W230" s="9">
        <v>0.64</v>
      </c>
      <c r="Y230" s="7"/>
      <c r="Z230" s="7"/>
      <c r="AA230" s="7"/>
    </row>
    <row r="231" spans="1:27" x14ac:dyDescent="0.25">
      <c r="A231" s="4">
        <v>230</v>
      </c>
      <c r="B231" s="2" t="s">
        <v>223</v>
      </c>
      <c r="C231" t="s">
        <v>757</v>
      </c>
      <c r="D231" s="1">
        <v>5838465</v>
      </c>
      <c r="E231" s="1">
        <v>3078512</v>
      </c>
      <c r="F231" s="1">
        <v>2759953</v>
      </c>
      <c r="G231" s="1">
        <v>920918</v>
      </c>
      <c r="H231" s="1">
        <v>482088</v>
      </c>
      <c r="I231" s="1">
        <v>438830</v>
      </c>
      <c r="J231" s="1">
        <v>9069</v>
      </c>
      <c r="K231" s="1">
        <v>4717</v>
      </c>
      <c r="L231" s="1">
        <v>4352</v>
      </c>
      <c r="M231" s="7">
        <v>23.73</v>
      </c>
      <c r="N231">
        <v>897</v>
      </c>
      <c r="O231" s="2">
        <v>3202</v>
      </c>
      <c r="P231">
        <v>387</v>
      </c>
      <c r="Q231">
        <v>85</v>
      </c>
      <c r="R231">
        <v>3</v>
      </c>
      <c r="S231">
        <v>4</v>
      </c>
      <c r="T231">
        <v>0</v>
      </c>
      <c r="U231" s="9">
        <v>0.15</v>
      </c>
      <c r="V231" s="9">
        <v>2.65</v>
      </c>
      <c r="W231" s="9">
        <v>0.39</v>
      </c>
      <c r="Y231" s="7"/>
      <c r="Z231" s="7"/>
      <c r="AA231" s="7"/>
    </row>
    <row r="232" spans="1:27" x14ac:dyDescent="0.25">
      <c r="A232" s="4">
        <v>231</v>
      </c>
      <c r="B232" s="2" t="s">
        <v>224</v>
      </c>
      <c r="C232" t="s">
        <v>757</v>
      </c>
      <c r="D232" s="1">
        <v>2728407</v>
      </c>
      <c r="E232" s="1">
        <v>1430380</v>
      </c>
      <c r="F232" s="1">
        <v>1298027</v>
      </c>
      <c r="G232" s="1">
        <v>425402</v>
      </c>
      <c r="H232" s="1">
        <v>222716</v>
      </c>
      <c r="I232" s="1">
        <v>202686</v>
      </c>
      <c r="J232" s="1">
        <v>13977</v>
      </c>
      <c r="K232" s="1">
        <v>7363</v>
      </c>
      <c r="L232" s="1">
        <v>6614</v>
      </c>
      <c r="M232" s="7">
        <v>21.63</v>
      </c>
      <c r="N232">
        <v>907</v>
      </c>
      <c r="O232" s="2">
        <v>2473</v>
      </c>
      <c r="P232">
        <v>302</v>
      </c>
      <c r="Q232">
        <v>42</v>
      </c>
      <c r="R232">
        <v>3</v>
      </c>
      <c r="S232">
        <v>1</v>
      </c>
      <c r="T232">
        <v>1</v>
      </c>
      <c r="U232" s="9">
        <v>0.15</v>
      </c>
      <c r="V232" s="9">
        <v>1.7</v>
      </c>
      <c r="W232" s="9">
        <v>0.26</v>
      </c>
      <c r="Y232" s="7"/>
      <c r="Z232" s="7"/>
      <c r="AA232" s="7"/>
    </row>
    <row r="233" spans="1:27" x14ac:dyDescent="0.25">
      <c r="A233" s="4">
        <v>232</v>
      </c>
      <c r="B233" s="2" t="s">
        <v>225</v>
      </c>
      <c r="C233" t="s">
        <v>757</v>
      </c>
      <c r="D233" s="1">
        <v>1706352</v>
      </c>
      <c r="E233" s="1">
        <v>887977</v>
      </c>
      <c r="F233" s="1">
        <v>818375</v>
      </c>
      <c r="G233" s="1">
        <v>251737</v>
      </c>
      <c r="H233" s="1">
        <v>131821</v>
      </c>
      <c r="I233" s="1">
        <v>119916</v>
      </c>
      <c r="J233" s="1">
        <v>26824</v>
      </c>
      <c r="K233" s="1">
        <v>14102</v>
      </c>
      <c r="L233" s="1">
        <v>12722</v>
      </c>
      <c r="M233" s="7">
        <v>21.67</v>
      </c>
      <c r="N233">
        <v>922</v>
      </c>
      <c r="O233" s="2">
        <v>1624</v>
      </c>
      <c r="P233">
        <v>147</v>
      </c>
      <c r="Q233">
        <v>35</v>
      </c>
      <c r="R233">
        <v>0</v>
      </c>
      <c r="S233">
        <v>2</v>
      </c>
      <c r="T233">
        <v>1</v>
      </c>
      <c r="U233" s="9">
        <v>0.21</v>
      </c>
      <c r="V233" s="9">
        <v>2.16</v>
      </c>
      <c r="W233" s="9">
        <v>0.44</v>
      </c>
      <c r="Y233" s="7"/>
      <c r="Z233" s="7"/>
      <c r="AA233" s="7"/>
    </row>
    <row r="234" spans="1:27" x14ac:dyDescent="0.25">
      <c r="A234" s="4">
        <v>233</v>
      </c>
      <c r="B234" s="2" t="s">
        <v>226</v>
      </c>
      <c r="C234" t="s">
        <v>757</v>
      </c>
      <c r="D234" s="1">
        <v>1626384</v>
      </c>
      <c r="E234" s="1">
        <v>847006</v>
      </c>
      <c r="F234" s="1">
        <v>779378</v>
      </c>
      <c r="G234" s="1">
        <v>369088</v>
      </c>
      <c r="H234" s="1">
        <v>192686</v>
      </c>
      <c r="I234" s="1">
        <v>176402</v>
      </c>
      <c r="J234" s="1">
        <v>57981</v>
      </c>
      <c r="K234" s="1">
        <v>29717</v>
      </c>
      <c r="L234" s="1">
        <v>28264</v>
      </c>
      <c r="M234" s="7">
        <v>26.169999999999998</v>
      </c>
      <c r="N234">
        <v>920</v>
      </c>
      <c r="O234" s="2">
        <v>3363</v>
      </c>
      <c r="P234">
        <v>183</v>
      </c>
      <c r="Q234">
        <v>30</v>
      </c>
      <c r="R234">
        <v>2</v>
      </c>
      <c r="S234">
        <v>2</v>
      </c>
      <c r="T234">
        <v>1</v>
      </c>
      <c r="U234" s="9">
        <v>0.18</v>
      </c>
      <c r="V234" s="9">
        <v>0.89</v>
      </c>
      <c r="W234" s="9">
        <v>0.16</v>
      </c>
      <c r="Y234" s="7"/>
      <c r="Z234" s="7"/>
      <c r="AA234" s="7"/>
    </row>
    <row r="235" spans="1:27" x14ac:dyDescent="0.25">
      <c r="A235" s="4">
        <v>234</v>
      </c>
      <c r="B235" s="2" t="s">
        <v>227</v>
      </c>
      <c r="C235" t="s">
        <v>757</v>
      </c>
      <c r="D235" s="1">
        <v>2959918</v>
      </c>
      <c r="E235" s="1">
        <v>1543546</v>
      </c>
      <c r="F235" s="1">
        <v>1416372</v>
      </c>
      <c r="G235" s="1">
        <v>549546</v>
      </c>
      <c r="H235" s="1">
        <v>286596</v>
      </c>
      <c r="I235" s="1">
        <v>262950</v>
      </c>
      <c r="J235" s="1">
        <v>31650</v>
      </c>
      <c r="K235" s="1">
        <v>16399</v>
      </c>
      <c r="L235" s="1">
        <v>15251</v>
      </c>
      <c r="M235" s="7">
        <v>20.78</v>
      </c>
      <c r="N235">
        <v>918</v>
      </c>
      <c r="O235" s="2">
        <v>3850</v>
      </c>
      <c r="P235">
        <v>186</v>
      </c>
      <c r="Q235">
        <v>51</v>
      </c>
      <c r="R235">
        <v>2</v>
      </c>
      <c r="S235">
        <v>2</v>
      </c>
      <c r="T235">
        <v>1</v>
      </c>
      <c r="U235" s="9">
        <v>0.17</v>
      </c>
      <c r="V235" s="9">
        <v>1.32</v>
      </c>
      <c r="W235" s="9">
        <v>0.23</v>
      </c>
      <c r="Y235" s="7"/>
      <c r="Z235" s="7"/>
      <c r="AA235" s="7"/>
    </row>
    <row r="236" spans="1:27" x14ac:dyDescent="0.25">
      <c r="A236" s="4">
        <v>235</v>
      </c>
      <c r="B236" s="2" t="s">
        <v>228</v>
      </c>
      <c r="C236" t="s">
        <v>757</v>
      </c>
      <c r="D236" s="1">
        <v>2540073</v>
      </c>
      <c r="E236" s="1">
        <v>1318684</v>
      </c>
      <c r="F236" s="1">
        <v>1221389</v>
      </c>
      <c r="G236" s="1">
        <v>612064</v>
      </c>
      <c r="H236" s="1">
        <v>316161</v>
      </c>
      <c r="I236" s="1">
        <v>295903</v>
      </c>
      <c r="J236" s="1">
        <v>1033</v>
      </c>
      <c r="K236" s="1">
        <v>500</v>
      </c>
      <c r="L236" s="1">
        <v>533</v>
      </c>
      <c r="M236" s="7">
        <v>26.179999999999996</v>
      </c>
      <c r="N236">
        <v>926</v>
      </c>
      <c r="O236" s="2">
        <v>3303</v>
      </c>
      <c r="P236">
        <v>279</v>
      </c>
      <c r="Q236">
        <v>50</v>
      </c>
      <c r="R236">
        <v>10</v>
      </c>
      <c r="S236">
        <v>3</v>
      </c>
      <c r="T236">
        <v>0</v>
      </c>
      <c r="U236" s="9">
        <v>0.2</v>
      </c>
      <c r="V236" s="9">
        <v>1.51</v>
      </c>
      <c r="W236" s="9">
        <v>0.3</v>
      </c>
      <c r="Y236" s="7"/>
      <c r="Z236" s="7"/>
      <c r="AA236" s="7"/>
    </row>
    <row r="237" spans="1:27" x14ac:dyDescent="0.25">
      <c r="A237" s="4">
        <v>236</v>
      </c>
      <c r="B237" s="2" t="s">
        <v>229</v>
      </c>
      <c r="C237" t="s">
        <v>757</v>
      </c>
      <c r="D237" s="1">
        <v>4391418</v>
      </c>
      <c r="E237" s="1">
        <v>2266566</v>
      </c>
      <c r="F237" s="1">
        <v>2124852</v>
      </c>
      <c r="G237" s="1">
        <v>1334351</v>
      </c>
      <c r="H237" s="1">
        <v>683943</v>
      </c>
      <c r="I237" s="1">
        <v>650408</v>
      </c>
      <c r="J237" s="1">
        <v>3098</v>
      </c>
      <c r="K237" s="1">
        <v>1635</v>
      </c>
      <c r="L237" s="1">
        <v>1463</v>
      </c>
      <c r="M237" s="7">
        <v>26.43</v>
      </c>
      <c r="N237">
        <v>937</v>
      </c>
      <c r="O237" s="2">
        <v>4978</v>
      </c>
      <c r="P237">
        <v>440</v>
      </c>
      <c r="Q237">
        <v>71</v>
      </c>
      <c r="R237">
        <v>2</v>
      </c>
      <c r="S237">
        <v>0</v>
      </c>
      <c r="T237">
        <v>1</v>
      </c>
      <c r="U237" s="9">
        <v>0.16</v>
      </c>
      <c r="V237" s="9">
        <v>1.43</v>
      </c>
      <c r="W237" s="9">
        <v>0.23</v>
      </c>
      <c r="Y237" s="7"/>
      <c r="Z237" s="7"/>
      <c r="AA237" s="7"/>
    </row>
    <row r="238" spans="1:27" x14ac:dyDescent="0.25">
      <c r="A238" s="4">
        <v>237</v>
      </c>
      <c r="B238" s="2" t="s">
        <v>230</v>
      </c>
      <c r="C238" t="s">
        <v>757</v>
      </c>
      <c r="D238" s="1">
        <v>2219146</v>
      </c>
      <c r="E238" s="1">
        <v>1144668</v>
      </c>
      <c r="F238" s="1">
        <v>1074478</v>
      </c>
      <c r="G238" s="1">
        <v>565112</v>
      </c>
      <c r="H238" s="1">
        <v>290050</v>
      </c>
      <c r="I238" s="1">
        <v>275062</v>
      </c>
      <c r="J238" s="1">
        <v>2045</v>
      </c>
      <c r="K238" s="1">
        <v>997</v>
      </c>
      <c r="L238" s="1">
        <v>1048</v>
      </c>
      <c r="M238" s="7">
        <v>22.63</v>
      </c>
      <c r="N238">
        <v>939</v>
      </c>
      <c r="O238" s="2">
        <v>2492</v>
      </c>
      <c r="P238">
        <v>325</v>
      </c>
      <c r="Q238">
        <v>67</v>
      </c>
      <c r="R238">
        <v>2</v>
      </c>
      <c r="S238">
        <v>0</v>
      </c>
      <c r="T238">
        <v>1</v>
      </c>
      <c r="U238" s="9">
        <v>0.3</v>
      </c>
      <c r="V238" s="9">
        <v>2.69</v>
      </c>
      <c r="W238" s="9">
        <v>0.81</v>
      </c>
      <c r="Y238" s="7"/>
      <c r="Z238" s="7"/>
      <c r="AA238" s="7"/>
    </row>
    <row r="239" spans="1:27" x14ac:dyDescent="0.25">
      <c r="A239" s="4">
        <v>238</v>
      </c>
      <c r="B239" s="2" t="s">
        <v>231</v>
      </c>
      <c r="C239" t="s">
        <v>757</v>
      </c>
      <c r="D239" s="1">
        <v>1760405</v>
      </c>
      <c r="E239" s="1">
        <v>916064</v>
      </c>
      <c r="F239" s="1">
        <v>844341</v>
      </c>
      <c r="G239" s="1">
        <v>302649</v>
      </c>
      <c r="H239" s="1">
        <v>155849</v>
      </c>
      <c r="I239" s="1">
        <v>146800</v>
      </c>
      <c r="J239" s="1">
        <v>78793</v>
      </c>
      <c r="K239" s="1">
        <v>40185</v>
      </c>
      <c r="L239" s="1">
        <v>38608</v>
      </c>
      <c r="M239" s="7">
        <v>25.85</v>
      </c>
      <c r="N239">
        <v>922</v>
      </c>
      <c r="O239" s="2">
        <v>3099</v>
      </c>
      <c r="P239">
        <v>279</v>
      </c>
      <c r="Q239">
        <v>57</v>
      </c>
      <c r="R239">
        <v>3</v>
      </c>
      <c r="S239">
        <v>1</v>
      </c>
      <c r="T239">
        <v>1</v>
      </c>
      <c r="U239" s="9">
        <v>0.32</v>
      </c>
      <c r="V239" s="9">
        <v>1.84</v>
      </c>
      <c r="W239" s="9">
        <v>0.6</v>
      </c>
      <c r="Y239" s="7"/>
      <c r="Z239" s="7"/>
      <c r="AA239" s="7"/>
    </row>
    <row r="240" spans="1:27" x14ac:dyDescent="0.25">
      <c r="A240" s="4">
        <v>239</v>
      </c>
      <c r="B240" s="2" t="s">
        <v>232</v>
      </c>
      <c r="C240" t="s">
        <v>757</v>
      </c>
      <c r="D240" s="1">
        <v>1125313</v>
      </c>
      <c r="E240" s="1">
        <v>585582</v>
      </c>
      <c r="F240" s="1">
        <v>539731</v>
      </c>
      <c r="G240" s="1">
        <v>222974</v>
      </c>
      <c r="H240" s="1">
        <v>115034</v>
      </c>
      <c r="I240" s="1">
        <v>107940</v>
      </c>
      <c r="J240" s="1">
        <v>1285</v>
      </c>
      <c r="K240" s="1">
        <v>667</v>
      </c>
      <c r="L240" s="1">
        <v>618</v>
      </c>
      <c r="M240" s="7">
        <v>21.68</v>
      </c>
      <c r="N240">
        <v>922</v>
      </c>
      <c r="O240" s="2">
        <v>1569</v>
      </c>
      <c r="P240">
        <v>92</v>
      </c>
      <c r="Q240">
        <v>41</v>
      </c>
      <c r="R240">
        <v>2</v>
      </c>
      <c r="S240">
        <v>1</v>
      </c>
      <c r="T240">
        <v>1</v>
      </c>
      <c r="U240" s="9">
        <v>0.36</v>
      </c>
      <c r="V240" s="9">
        <v>2.61</v>
      </c>
      <c r="W240" s="9">
        <v>0.95</v>
      </c>
      <c r="Y240" s="7"/>
      <c r="Z240" s="7"/>
      <c r="AA240" s="7"/>
    </row>
    <row r="241" spans="1:27" x14ac:dyDescent="0.25">
      <c r="A241" s="4">
        <v>240</v>
      </c>
      <c r="B241" s="2" t="s">
        <v>233</v>
      </c>
      <c r="C241" t="s">
        <v>757</v>
      </c>
      <c r="D241" s="1">
        <v>700843</v>
      </c>
      <c r="E241" s="1">
        <v>363497</v>
      </c>
      <c r="F241" s="1">
        <v>337346</v>
      </c>
      <c r="G241" s="1">
        <v>141314</v>
      </c>
      <c r="H241" s="1">
        <v>72885</v>
      </c>
      <c r="I241" s="1">
        <v>68429</v>
      </c>
      <c r="J241" s="1">
        <v>590</v>
      </c>
      <c r="K241" s="1">
        <v>283</v>
      </c>
      <c r="L241" s="1">
        <v>307</v>
      </c>
      <c r="M241" s="7">
        <v>18.89</v>
      </c>
      <c r="N241">
        <v>928</v>
      </c>
      <c r="O241" s="2">
        <v>1569</v>
      </c>
      <c r="P241">
        <v>64</v>
      </c>
      <c r="Q241">
        <v>28</v>
      </c>
      <c r="R241">
        <v>0</v>
      </c>
      <c r="S241">
        <v>0</v>
      </c>
      <c r="T241">
        <v>1</v>
      </c>
      <c r="U241" s="9">
        <v>0.4</v>
      </c>
      <c r="V241" s="9">
        <v>1.78</v>
      </c>
      <c r="W241" s="9">
        <v>0.71</v>
      </c>
      <c r="Y241" s="7"/>
      <c r="Z241" s="7"/>
      <c r="AA241" s="7"/>
    </row>
    <row r="242" spans="1:27" x14ac:dyDescent="0.25">
      <c r="A242" s="4">
        <v>241</v>
      </c>
      <c r="B242" s="2" t="s">
        <v>638</v>
      </c>
      <c r="C242" t="s">
        <v>627</v>
      </c>
      <c r="D242" s="1">
        <v>43709</v>
      </c>
      <c r="E242" s="1">
        <v>24730</v>
      </c>
      <c r="F242" s="1">
        <v>18979</v>
      </c>
      <c r="G242" s="1">
        <v>982</v>
      </c>
      <c r="H242" s="1">
        <v>536</v>
      </c>
      <c r="I242" s="1">
        <v>446</v>
      </c>
      <c r="J242" s="1">
        <v>28715</v>
      </c>
      <c r="K242" s="1">
        <v>14741</v>
      </c>
      <c r="L242" s="1">
        <v>13974</v>
      </c>
      <c r="M242" s="7">
        <v>6.5299999999999994</v>
      </c>
      <c r="N242">
        <v>767</v>
      </c>
      <c r="O242" s="2">
        <v>4226</v>
      </c>
      <c r="P242">
        <v>18</v>
      </c>
      <c r="Q242">
        <v>5</v>
      </c>
      <c r="R242">
        <v>0</v>
      </c>
      <c r="S242">
        <v>0</v>
      </c>
      <c r="T242">
        <v>1</v>
      </c>
      <c r="U242" s="9">
        <v>1.1399999999999999</v>
      </c>
      <c r="V242" s="9">
        <v>0.12</v>
      </c>
      <c r="W242" s="9">
        <v>0.14000000000000001</v>
      </c>
      <c r="Y242" s="7"/>
      <c r="Z242" s="7"/>
      <c r="AA242" s="7"/>
    </row>
    <row r="243" spans="1:27" x14ac:dyDescent="0.25">
      <c r="A243" s="4">
        <v>242</v>
      </c>
      <c r="B243" s="2" t="s">
        <v>640</v>
      </c>
      <c r="C243" t="s">
        <v>627</v>
      </c>
      <c r="D243" s="1">
        <v>136435</v>
      </c>
      <c r="E243" s="1">
        <v>70238</v>
      </c>
      <c r="F243" s="1">
        <v>66197</v>
      </c>
      <c r="G243" s="1">
        <v>5935</v>
      </c>
      <c r="H243" s="1">
        <v>3117</v>
      </c>
      <c r="I243" s="1">
        <v>2818</v>
      </c>
      <c r="J243" s="1">
        <v>57817</v>
      </c>
      <c r="K243" s="1">
        <v>29485</v>
      </c>
      <c r="L243" s="1">
        <v>28332</v>
      </c>
      <c r="M243" s="7">
        <v>10.69</v>
      </c>
      <c r="N243">
        <v>942</v>
      </c>
      <c r="O243" s="2">
        <v>1166</v>
      </c>
      <c r="P243">
        <v>41</v>
      </c>
      <c r="Q243">
        <v>7</v>
      </c>
      <c r="R243">
        <v>0</v>
      </c>
      <c r="S243">
        <v>0</v>
      </c>
      <c r="T243">
        <v>1</v>
      </c>
      <c r="U243" s="9">
        <v>0.51</v>
      </c>
      <c r="V243" s="9">
        <v>0.6</v>
      </c>
      <c r="W243" s="9">
        <v>0.31</v>
      </c>
      <c r="Y243" s="7"/>
      <c r="Z243" s="7"/>
      <c r="AA243" s="7"/>
    </row>
    <row r="244" spans="1:27" x14ac:dyDescent="0.25">
      <c r="A244" s="4">
        <v>243</v>
      </c>
      <c r="B244" s="2" t="s">
        <v>639</v>
      </c>
      <c r="C244" t="s">
        <v>627</v>
      </c>
      <c r="D244" s="1">
        <v>146850</v>
      </c>
      <c r="E244" s="1">
        <v>76670</v>
      </c>
      <c r="F244" s="1">
        <v>70180</v>
      </c>
      <c r="G244" s="1">
        <v>6053</v>
      </c>
      <c r="H244" s="1">
        <v>3058</v>
      </c>
      <c r="I244" s="1">
        <v>2995</v>
      </c>
      <c r="J244" s="1">
        <v>41392</v>
      </c>
      <c r="K244" s="1">
        <v>21556</v>
      </c>
      <c r="L244" s="1">
        <v>19836</v>
      </c>
      <c r="M244" s="7">
        <v>11.65</v>
      </c>
      <c r="N244">
        <v>915</v>
      </c>
      <c r="O244" s="2">
        <v>750</v>
      </c>
      <c r="P244">
        <v>39</v>
      </c>
      <c r="Q244">
        <v>6</v>
      </c>
      <c r="R244">
        <v>1</v>
      </c>
      <c r="S244">
        <v>0</v>
      </c>
      <c r="T244">
        <v>1</v>
      </c>
      <c r="U244" s="9">
        <v>0.41</v>
      </c>
      <c r="V244" s="9">
        <v>0.8</v>
      </c>
      <c r="W244" s="9">
        <v>0.33</v>
      </c>
      <c r="Y244" s="7"/>
      <c r="Z244" s="7"/>
      <c r="AA244" s="7"/>
    </row>
    <row r="245" spans="1:27" x14ac:dyDescent="0.25">
      <c r="A245" s="4">
        <v>244</v>
      </c>
      <c r="B245" s="2" t="s">
        <v>637</v>
      </c>
      <c r="C245" t="s">
        <v>627</v>
      </c>
      <c r="D245" s="1">
        <v>283583</v>
      </c>
      <c r="E245" s="1">
        <v>151432</v>
      </c>
      <c r="F245" s="1">
        <v>132151</v>
      </c>
      <c r="G245" s="1">
        <v>15305</v>
      </c>
      <c r="H245" s="1">
        <v>7743</v>
      </c>
      <c r="I245" s="1">
        <v>7562</v>
      </c>
      <c r="J245" s="1">
        <v>78436</v>
      </c>
      <c r="K245" s="1">
        <v>39479</v>
      </c>
      <c r="L245" s="1">
        <v>38957</v>
      </c>
      <c r="M245" s="7">
        <v>15.73</v>
      </c>
      <c r="N245">
        <v>873</v>
      </c>
      <c r="O245" s="2">
        <v>4574</v>
      </c>
      <c r="P245">
        <v>48</v>
      </c>
      <c r="Q245">
        <v>6</v>
      </c>
      <c r="R245">
        <v>1</v>
      </c>
      <c r="S245">
        <v>0</v>
      </c>
      <c r="T245">
        <v>1</v>
      </c>
      <c r="U245" s="9">
        <v>0.21</v>
      </c>
      <c r="V245" s="9">
        <v>0.13</v>
      </c>
      <c r="W245" s="9">
        <v>0.03</v>
      </c>
      <c r="Y245" s="7"/>
      <c r="Z245" s="7"/>
      <c r="AA245" s="7"/>
    </row>
    <row r="246" spans="1:27" x14ac:dyDescent="0.25">
      <c r="A246" s="4">
        <v>245</v>
      </c>
      <c r="B246" s="2" t="s">
        <v>234</v>
      </c>
      <c r="C246" t="s">
        <v>779</v>
      </c>
      <c r="D246" s="1">
        <v>49977</v>
      </c>
      <c r="E246" s="1">
        <v>29151</v>
      </c>
      <c r="F246" s="1">
        <v>20826</v>
      </c>
      <c r="G246" s="1">
        <v>0</v>
      </c>
      <c r="H246" s="1">
        <v>0</v>
      </c>
      <c r="I246" s="1">
        <v>0</v>
      </c>
      <c r="J246" s="1">
        <v>34811</v>
      </c>
      <c r="K246" s="1">
        <v>16770</v>
      </c>
      <c r="L246" s="1">
        <v>18041</v>
      </c>
      <c r="M246" s="7">
        <v>28.4</v>
      </c>
      <c r="N246">
        <v>714</v>
      </c>
      <c r="O246" s="2">
        <v>2172</v>
      </c>
      <c r="S246">
        <v>0</v>
      </c>
      <c r="T246">
        <v>1</v>
      </c>
      <c r="Y246" s="7"/>
      <c r="Z246" s="7"/>
      <c r="AA246" s="7"/>
    </row>
    <row r="247" spans="1:27" x14ac:dyDescent="0.25">
      <c r="A247" s="4">
        <v>246</v>
      </c>
      <c r="B247" s="2" t="s">
        <v>235</v>
      </c>
      <c r="C247" t="s">
        <v>779</v>
      </c>
      <c r="D247" s="1">
        <v>83947</v>
      </c>
      <c r="E247" s="1">
        <v>46155</v>
      </c>
      <c r="F247" s="1">
        <v>37792</v>
      </c>
      <c r="G247" s="1">
        <v>0</v>
      </c>
      <c r="H247" s="1">
        <v>0</v>
      </c>
      <c r="I247" s="1">
        <v>0</v>
      </c>
      <c r="J247" s="1">
        <v>46380</v>
      </c>
      <c r="K247" s="1">
        <v>22771</v>
      </c>
      <c r="L247" s="1">
        <v>23609</v>
      </c>
      <c r="M247" s="7">
        <v>12.53</v>
      </c>
      <c r="N247">
        <v>819</v>
      </c>
      <c r="O247" s="2">
        <v>7422</v>
      </c>
      <c r="S247">
        <v>0</v>
      </c>
      <c r="T247">
        <v>1</v>
      </c>
      <c r="Y247" s="7"/>
      <c r="Z247" s="7"/>
      <c r="AA247" s="7"/>
    </row>
    <row r="248" spans="1:27" x14ac:dyDescent="0.25">
      <c r="A248" s="4">
        <v>247</v>
      </c>
      <c r="B248" s="2" t="s">
        <v>236</v>
      </c>
      <c r="C248" t="s">
        <v>779</v>
      </c>
      <c r="D248" s="1">
        <v>78690</v>
      </c>
      <c r="E248" s="1">
        <v>38775</v>
      </c>
      <c r="F248" s="1">
        <v>39915</v>
      </c>
      <c r="G248" s="1">
        <v>0</v>
      </c>
      <c r="H248" s="1">
        <v>0</v>
      </c>
      <c r="I248" s="1">
        <v>0</v>
      </c>
      <c r="J248" s="1">
        <v>72400</v>
      </c>
      <c r="K248" s="1">
        <v>35266</v>
      </c>
      <c r="L248" s="1">
        <v>37134</v>
      </c>
      <c r="M248" s="7">
        <v>37.619999999999997</v>
      </c>
      <c r="N248">
        <v>1029</v>
      </c>
      <c r="O248" s="2">
        <v>4134</v>
      </c>
      <c r="S248">
        <v>0</v>
      </c>
      <c r="T248">
        <v>1</v>
      </c>
      <c r="Y248" s="7"/>
      <c r="Z248" s="7"/>
      <c r="AA248" s="7"/>
    </row>
    <row r="249" spans="1:27" x14ac:dyDescent="0.25">
      <c r="A249" s="4">
        <v>248</v>
      </c>
      <c r="B249" s="2" t="s">
        <v>237</v>
      </c>
      <c r="C249" t="s">
        <v>779</v>
      </c>
      <c r="D249" s="1">
        <v>176573</v>
      </c>
      <c r="E249" s="1">
        <v>89182</v>
      </c>
      <c r="F249" s="1">
        <v>87391</v>
      </c>
      <c r="G249" s="1">
        <v>0</v>
      </c>
      <c r="H249" s="1">
        <v>0</v>
      </c>
      <c r="I249" s="1">
        <v>0</v>
      </c>
      <c r="J249" s="1">
        <v>117216</v>
      </c>
      <c r="K249" s="1">
        <v>56469</v>
      </c>
      <c r="L249" s="1">
        <v>60747</v>
      </c>
      <c r="M249" s="7">
        <v>44.73</v>
      </c>
      <c r="N249">
        <v>980</v>
      </c>
      <c r="O249" s="2">
        <v>2875</v>
      </c>
      <c r="S249">
        <v>0</v>
      </c>
      <c r="T249">
        <v>1</v>
      </c>
      <c r="Y249" s="7"/>
      <c r="Z249" s="7"/>
      <c r="AA249" s="7"/>
    </row>
    <row r="250" spans="1:27" x14ac:dyDescent="0.25">
      <c r="A250" s="4">
        <v>249</v>
      </c>
      <c r="B250" s="2" t="s">
        <v>238</v>
      </c>
      <c r="C250" t="s">
        <v>779</v>
      </c>
      <c r="D250" s="1">
        <v>83448</v>
      </c>
      <c r="E250" s="1">
        <v>41758</v>
      </c>
      <c r="F250" s="1">
        <v>41690</v>
      </c>
      <c r="G250" s="1">
        <v>0</v>
      </c>
      <c r="H250" s="1">
        <v>0</v>
      </c>
      <c r="I250" s="1">
        <v>0</v>
      </c>
      <c r="J250" s="1">
        <v>78323</v>
      </c>
      <c r="K250" s="1">
        <v>38570</v>
      </c>
      <c r="L250" s="1">
        <v>39753</v>
      </c>
      <c r="M250" s="7">
        <v>50.78</v>
      </c>
      <c r="N250">
        <v>998</v>
      </c>
      <c r="O250" s="2">
        <v>7032</v>
      </c>
      <c r="S250">
        <v>0</v>
      </c>
      <c r="T250">
        <v>1</v>
      </c>
      <c r="Y250" s="7"/>
      <c r="Z250" s="7"/>
      <c r="AA250" s="7"/>
    </row>
    <row r="251" spans="1:27" x14ac:dyDescent="0.25">
      <c r="A251" s="4">
        <v>250</v>
      </c>
      <c r="B251" s="2" t="s">
        <v>239</v>
      </c>
      <c r="C251" t="s">
        <v>779</v>
      </c>
      <c r="D251" s="1">
        <v>112274</v>
      </c>
      <c r="E251" s="1">
        <v>58168</v>
      </c>
      <c r="F251" s="1">
        <v>54106</v>
      </c>
      <c r="G251" s="1">
        <v>0</v>
      </c>
      <c r="H251" s="1">
        <v>0</v>
      </c>
      <c r="I251" s="1">
        <v>0</v>
      </c>
      <c r="J251" s="1">
        <v>92783</v>
      </c>
      <c r="K251" s="1">
        <v>45746</v>
      </c>
      <c r="L251" s="1">
        <v>47037</v>
      </c>
      <c r="M251" s="7">
        <v>8.0399999999999991</v>
      </c>
      <c r="N251">
        <v>930</v>
      </c>
      <c r="O251" s="2">
        <v>8325</v>
      </c>
      <c r="S251">
        <v>0</v>
      </c>
      <c r="T251">
        <v>1</v>
      </c>
      <c r="Y251" s="7"/>
      <c r="Z251" s="7"/>
      <c r="AA251" s="7"/>
    </row>
    <row r="252" spans="1:27" x14ac:dyDescent="0.25">
      <c r="A252" s="4">
        <v>251</v>
      </c>
      <c r="B252" s="2" t="s">
        <v>240</v>
      </c>
      <c r="C252" t="s">
        <v>779</v>
      </c>
      <c r="D252" s="1">
        <v>99214</v>
      </c>
      <c r="E252" s="1">
        <v>50116</v>
      </c>
      <c r="F252" s="1">
        <v>49098</v>
      </c>
      <c r="G252" s="1">
        <v>0</v>
      </c>
      <c r="H252" s="1">
        <v>0</v>
      </c>
      <c r="I252" s="1">
        <v>0</v>
      </c>
      <c r="J252" s="1">
        <v>69979</v>
      </c>
      <c r="K252" s="1">
        <v>34533</v>
      </c>
      <c r="L252" s="1">
        <v>35446</v>
      </c>
      <c r="M252" s="7">
        <v>13.52</v>
      </c>
      <c r="N252">
        <v>980</v>
      </c>
      <c r="O252" s="2">
        <v>4005</v>
      </c>
      <c r="S252">
        <v>0</v>
      </c>
      <c r="T252">
        <v>1</v>
      </c>
      <c r="Y252" s="7"/>
      <c r="Z252" s="7"/>
      <c r="AA252" s="7"/>
    </row>
    <row r="253" spans="1:27" x14ac:dyDescent="0.25">
      <c r="A253" s="4">
        <v>252</v>
      </c>
      <c r="B253" s="2" t="s">
        <v>241</v>
      </c>
      <c r="C253" t="s">
        <v>779</v>
      </c>
      <c r="D253" s="1">
        <v>35320</v>
      </c>
      <c r="E253" s="1">
        <v>18699</v>
      </c>
      <c r="F253" s="1">
        <v>16621</v>
      </c>
      <c r="G253" s="1">
        <v>0</v>
      </c>
      <c r="H253" s="1">
        <v>0</v>
      </c>
      <c r="I253" s="1">
        <v>0</v>
      </c>
      <c r="J253" s="1">
        <v>28468</v>
      </c>
      <c r="K253" s="1">
        <v>14413</v>
      </c>
      <c r="L253" s="1">
        <v>14055</v>
      </c>
      <c r="M253" s="7">
        <v>5.87</v>
      </c>
      <c r="N253">
        <v>889</v>
      </c>
      <c r="O253" s="2">
        <v>6188</v>
      </c>
      <c r="S253">
        <v>0</v>
      </c>
      <c r="T253">
        <v>1</v>
      </c>
      <c r="Y253" s="7"/>
      <c r="Z253" s="7"/>
      <c r="AA253" s="7"/>
    </row>
    <row r="254" spans="1:27" x14ac:dyDescent="0.25">
      <c r="A254" s="4">
        <v>253</v>
      </c>
      <c r="B254" s="2" t="s">
        <v>242</v>
      </c>
      <c r="C254" t="s">
        <v>779</v>
      </c>
      <c r="D254" s="1">
        <v>148226</v>
      </c>
      <c r="E254" s="1">
        <v>76948</v>
      </c>
      <c r="F254" s="1">
        <v>71278</v>
      </c>
      <c r="G254" s="1">
        <v>0</v>
      </c>
      <c r="H254" s="1">
        <v>0</v>
      </c>
      <c r="I254" s="1">
        <v>0</v>
      </c>
      <c r="J254" s="1">
        <v>53878</v>
      </c>
      <c r="K254" s="1">
        <v>27061</v>
      </c>
      <c r="L254" s="1">
        <v>26817</v>
      </c>
      <c r="M254" s="7">
        <v>18.18</v>
      </c>
      <c r="N254">
        <v>926</v>
      </c>
      <c r="O254" s="2">
        <v>4662</v>
      </c>
      <c r="S254">
        <v>0</v>
      </c>
      <c r="T254">
        <v>1</v>
      </c>
      <c r="Y254" s="7"/>
      <c r="Z254" s="7"/>
      <c r="AA254" s="7"/>
    </row>
    <row r="255" spans="1:27" x14ac:dyDescent="0.25">
      <c r="A255" s="4">
        <v>254</v>
      </c>
      <c r="B255" s="2" t="s">
        <v>243</v>
      </c>
      <c r="C255" t="s">
        <v>779</v>
      </c>
      <c r="D255" s="1">
        <v>111975</v>
      </c>
      <c r="E255" s="1">
        <v>57604</v>
      </c>
      <c r="F255" s="1">
        <v>54371</v>
      </c>
      <c r="G255" s="1">
        <v>0</v>
      </c>
      <c r="H255" s="1">
        <v>0</v>
      </c>
      <c r="I255" s="1">
        <v>0</v>
      </c>
      <c r="J255" s="1">
        <v>98372</v>
      </c>
      <c r="K255" s="1">
        <v>49365</v>
      </c>
      <c r="L255" s="1">
        <v>49007</v>
      </c>
      <c r="M255" s="7">
        <v>11.61</v>
      </c>
      <c r="N255">
        <v>944</v>
      </c>
      <c r="O255" s="2">
        <v>2362</v>
      </c>
      <c r="S255">
        <v>0</v>
      </c>
      <c r="T255">
        <v>1</v>
      </c>
      <c r="Y255" s="7"/>
      <c r="Z255" s="7"/>
      <c r="AA255" s="7"/>
    </row>
    <row r="256" spans="1:27" x14ac:dyDescent="0.25">
      <c r="A256" s="4">
        <v>255</v>
      </c>
      <c r="B256" s="2" t="s">
        <v>244</v>
      </c>
      <c r="C256" t="s">
        <v>779</v>
      </c>
      <c r="D256" s="1">
        <v>83030</v>
      </c>
      <c r="E256" s="1">
        <v>41843</v>
      </c>
      <c r="F256" s="1">
        <v>41187</v>
      </c>
      <c r="G256" s="1">
        <v>0</v>
      </c>
      <c r="H256" s="1">
        <v>0</v>
      </c>
      <c r="I256" s="1">
        <v>0</v>
      </c>
      <c r="J256" s="1">
        <v>72911</v>
      </c>
      <c r="K256" s="1">
        <v>35803</v>
      </c>
      <c r="L256" s="1">
        <v>37108</v>
      </c>
      <c r="M256" s="7">
        <v>49</v>
      </c>
      <c r="N256">
        <v>984</v>
      </c>
      <c r="O256" s="2">
        <v>10135</v>
      </c>
      <c r="S256">
        <v>0</v>
      </c>
      <c r="T256">
        <v>1</v>
      </c>
      <c r="Y256" s="7"/>
      <c r="Z256" s="7"/>
      <c r="AA256" s="7"/>
    </row>
    <row r="257" spans="1:27" x14ac:dyDescent="0.25">
      <c r="A257" s="4">
        <v>256</v>
      </c>
      <c r="B257" s="2" t="s">
        <v>245</v>
      </c>
      <c r="C257" t="s">
        <v>779</v>
      </c>
      <c r="D257" s="1">
        <v>92076</v>
      </c>
      <c r="E257" s="1">
        <v>45318</v>
      </c>
      <c r="F257" s="1">
        <v>46758</v>
      </c>
      <c r="G257" s="1">
        <v>0</v>
      </c>
      <c r="H257" s="1">
        <v>0</v>
      </c>
      <c r="I257" s="1">
        <v>0</v>
      </c>
      <c r="J257" s="1">
        <v>90764</v>
      </c>
      <c r="K257" s="1">
        <v>44459</v>
      </c>
      <c r="L257" s="1">
        <v>46305</v>
      </c>
      <c r="M257" s="7">
        <v>116.56</v>
      </c>
      <c r="N257">
        <v>1032</v>
      </c>
      <c r="O257" s="2">
        <v>10135</v>
      </c>
      <c r="S257">
        <v>0</v>
      </c>
      <c r="T257">
        <v>0</v>
      </c>
      <c r="Y257" s="7"/>
      <c r="Z257" s="7"/>
      <c r="AA257" s="7"/>
    </row>
    <row r="258" spans="1:27" x14ac:dyDescent="0.25">
      <c r="A258" s="4">
        <v>257</v>
      </c>
      <c r="B258" s="2" t="s">
        <v>246</v>
      </c>
      <c r="C258" t="s">
        <v>779</v>
      </c>
      <c r="D258" s="1">
        <v>8004</v>
      </c>
      <c r="E258" s="1">
        <v>4414</v>
      </c>
      <c r="F258" s="1">
        <v>3590</v>
      </c>
      <c r="G258" s="1">
        <v>0</v>
      </c>
      <c r="H258" s="1">
        <v>0</v>
      </c>
      <c r="I258" s="1">
        <v>0</v>
      </c>
      <c r="J258" s="1">
        <v>5701</v>
      </c>
      <c r="K258" s="1">
        <v>2850</v>
      </c>
      <c r="L258" s="1">
        <v>2851</v>
      </c>
      <c r="M258" s="7">
        <v>10.07</v>
      </c>
      <c r="N258">
        <v>813</v>
      </c>
      <c r="O258" s="2">
        <v>13029</v>
      </c>
      <c r="S258">
        <v>0</v>
      </c>
      <c r="T258">
        <v>1</v>
      </c>
      <c r="Y258" s="7"/>
      <c r="Z258" s="7"/>
      <c r="AA258" s="7"/>
    </row>
    <row r="259" spans="1:27" x14ac:dyDescent="0.25">
      <c r="A259" s="4">
        <v>258</v>
      </c>
      <c r="B259" s="2" t="s">
        <v>247</v>
      </c>
      <c r="C259" t="s">
        <v>779</v>
      </c>
      <c r="D259" s="1">
        <v>54080</v>
      </c>
      <c r="E259" s="1">
        <v>28053</v>
      </c>
      <c r="F259" s="1">
        <v>26027</v>
      </c>
      <c r="G259" s="1">
        <v>0</v>
      </c>
      <c r="H259" s="1">
        <v>0</v>
      </c>
      <c r="I259" s="1">
        <v>0</v>
      </c>
      <c r="J259" s="1">
        <v>25974</v>
      </c>
      <c r="K259" s="1">
        <v>12649</v>
      </c>
      <c r="L259" s="1">
        <v>13325</v>
      </c>
      <c r="M259" s="7">
        <v>7.1999999999999993</v>
      </c>
      <c r="N259">
        <v>928</v>
      </c>
      <c r="O259" s="2">
        <v>13029</v>
      </c>
      <c r="S259">
        <v>0</v>
      </c>
      <c r="T259">
        <v>1</v>
      </c>
      <c r="Y259" s="7"/>
      <c r="Z259" s="7"/>
      <c r="AA259" s="7"/>
    </row>
    <row r="260" spans="1:27" x14ac:dyDescent="0.25">
      <c r="A260" s="4">
        <v>259</v>
      </c>
      <c r="B260" s="2" t="s">
        <v>248</v>
      </c>
      <c r="C260" t="s">
        <v>779</v>
      </c>
      <c r="D260" s="1">
        <v>145726</v>
      </c>
      <c r="E260" s="1">
        <v>76221</v>
      </c>
      <c r="F260" s="1">
        <v>69505</v>
      </c>
      <c r="G260" s="1">
        <v>0</v>
      </c>
      <c r="H260" s="1">
        <v>0</v>
      </c>
      <c r="I260" s="1">
        <v>0</v>
      </c>
      <c r="J260" s="1">
        <v>47410</v>
      </c>
      <c r="K260" s="1">
        <v>23457</v>
      </c>
      <c r="L260" s="1">
        <v>23953</v>
      </c>
      <c r="M260" s="7">
        <v>16.59</v>
      </c>
      <c r="N260">
        <v>912</v>
      </c>
      <c r="O260" s="2">
        <v>11402</v>
      </c>
      <c r="S260">
        <v>0</v>
      </c>
      <c r="T260">
        <v>1</v>
      </c>
      <c r="Y260" s="7"/>
      <c r="Z260" s="7"/>
      <c r="AA260" s="7"/>
    </row>
    <row r="261" spans="1:27" x14ac:dyDescent="0.25">
      <c r="A261" s="4">
        <v>260</v>
      </c>
      <c r="B261" s="2" t="s">
        <v>249</v>
      </c>
      <c r="C261" t="s">
        <v>779</v>
      </c>
      <c r="D261" s="1">
        <v>21167</v>
      </c>
      <c r="E261" s="1">
        <v>11507</v>
      </c>
      <c r="F261" s="1">
        <v>9660</v>
      </c>
      <c r="G261" s="1">
        <v>0</v>
      </c>
      <c r="H261" s="1">
        <v>0</v>
      </c>
      <c r="I261" s="1">
        <v>0</v>
      </c>
      <c r="J261" s="1">
        <v>16451</v>
      </c>
      <c r="K261" s="1">
        <v>8208</v>
      </c>
      <c r="L261" s="1">
        <v>8243</v>
      </c>
      <c r="M261" s="7">
        <v>14.19</v>
      </c>
      <c r="N261">
        <v>839</v>
      </c>
      <c r="O261" s="2">
        <v>11402</v>
      </c>
      <c r="S261">
        <v>0</v>
      </c>
      <c r="T261">
        <v>0</v>
      </c>
      <c r="Y261" s="7"/>
      <c r="Z261" s="7"/>
      <c r="AA261" s="7"/>
    </row>
    <row r="262" spans="1:27" x14ac:dyDescent="0.25">
      <c r="A262" s="4">
        <v>261</v>
      </c>
      <c r="B262" s="2" t="s">
        <v>250</v>
      </c>
      <c r="C262" t="s">
        <v>775</v>
      </c>
      <c r="D262" s="1">
        <v>250260</v>
      </c>
      <c r="E262" s="1">
        <v>131753</v>
      </c>
      <c r="F262" s="1">
        <v>118507</v>
      </c>
      <c r="G262" s="1">
        <v>0</v>
      </c>
      <c r="H262" s="1">
        <v>0</v>
      </c>
      <c r="I262" s="1">
        <v>0</v>
      </c>
      <c r="J262" s="1">
        <v>238285</v>
      </c>
      <c r="K262" s="1">
        <v>124343</v>
      </c>
      <c r="L262" s="1">
        <v>113942</v>
      </c>
      <c r="M262" s="7">
        <v>80.36</v>
      </c>
      <c r="N262">
        <v>899</v>
      </c>
      <c r="O262" s="2">
        <v>1896</v>
      </c>
      <c r="P262">
        <v>50</v>
      </c>
      <c r="Q262">
        <v>15</v>
      </c>
      <c r="R262">
        <v>2</v>
      </c>
      <c r="S262">
        <v>0</v>
      </c>
      <c r="T262">
        <v>1</v>
      </c>
      <c r="U262" s="9">
        <v>0.6</v>
      </c>
      <c r="V262" s="9">
        <v>0.79</v>
      </c>
      <c r="W262" s="9">
        <v>0.47</v>
      </c>
      <c r="Y262" s="7"/>
      <c r="Z262" s="7"/>
      <c r="AA262" s="7"/>
    </row>
    <row r="263" spans="1:27" x14ac:dyDescent="0.25">
      <c r="A263" s="4">
        <v>262</v>
      </c>
      <c r="B263" s="2" t="s">
        <v>251</v>
      </c>
      <c r="C263" t="s">
        <v>775</v>
      </c>
      <c r="D263" s="1">
        <v>194622</v>
      </c>
      <c r="E263" s="1">
        <v>101092</v>
      </c>
      <c r="F263" s="1">
        <v>93530</v>
      </c>
      <c r="G263" s="1">
        <v>0</v>
      </c>
      <c r="H263" s="1">
        <v>0</v>
      </c>
      <c r="I263" s="1">
        <v>0</v>
      </c>
      <c r="J263" s="1">
        <v>178431</v>
      </c>
      <c r="K263" s="1">
        <v>90567</v>
      </c>
      <c r="L263" s="1">
        <v>87864</v>
      </c>
      <c r="M263" s="7">
        <v>60.940000000000005</v>
      </c>
      <c r="N263">
        <v>925</v>
      </c>
      <c r="O263" s="2">
        <v>3269</v>
      </c>
      <c r="P263">
        <v>51</v>
      </c>
      <c r="Q263">
        <v>14</v>
      </c>
      <c r="R263">
        <v>3</v>
      </c>
      <c r="S263">
        <v>0</v>
      </c>
      <c r="T263">
        <v>1</v>
      </c>
      <c r="U263" s="9">
        <v>0.72</v>
      </c>
      <c r="V263" s="9">
        <v>0.43</v>
      </c>
      <c r="W263" s="9">
        <v>0.31</v>
      </c>
      <c r="Y263" s="7"/>
      <c r="Z263" s="7"/>
      <c r="AA263" s="7"/>
    </row>
    <row r="264" spans="1:27" x14ac:dyDescent="0.25">
      <c r="A264" s="4">
        <v>263</v>
      </c>
      <c r="B264" s="2" t="s">
        <v>252</v>
      </c>
      <c r="C264" t="s">
        <v>775</v>
      </c>
      <c r="D264" s="1">
        <v>140757</v>
      </c>
      <c r="E264" s="1">
        <v>71217</v>
      </c>
      <c r="F264" s="1">
        <v>69540</v>
      </c>
      <c r="G264" s="1">
        <v>0</v>
      </c>
      <c r="H264" s="1">
        <v>0</v>
      </c>
      <c r="I264" s="1">
        <v>0</v>
      </c>
      <c r="J264" s="1">
        <v>136561</v>
      </c>
      <c r="K264" s="1">
        <v>68071</v>
      </c>
      <c r="L264" s="1">
        <v>68490</v>
      </c>
      <c r="M264" s="7">
        <v>78.05</v>
      </c>
      <c r="N264">
        <v>976</v>
      </c>
      <c r="O264" s="2">
        <v>1255</v>
      </c>
      <c r="P264">
        <v>47</v>
      </c>
      <c r="Q264">
        <v>13</v>
      </c>
      <c r="R264">
        <v>2</v>
      </c>
      <c r="S264">
        <v>0</v>
      </c>
      <c r="T264">
        <v>1</v>
      </c>
      <c r="U264" s="9">
        <v>0.92</v>
      </c>
      <c r="V264" s="9">
        <v>1.04</v>
      </c>
      <c r="W264" s="9">
        <v>0.96</v>
      </c>
      <c r="Y264" s="7"/>
      <c r="Z264" s="7"/>
      <c r="AA264" s="7"/>
    </row>
    <row r="265" spans="1:27" x14ac:dyDescent="0.25">
      <c r="A265" s="4">
        <v>264</v>
      </c>
      <c r="B265" s="2" t="s">
        <v>253</v>
      </c>
      <c r="C265" t="s">
        <v>775</v>
      </c>
      <c r="D265" s="1">
        <v>166343</v>
      </c>
      <c r="E265" s="1">
        <v>84505</v>
      </c>
      <c r="F265" s="1">
        <v>81838</v>
      </c>
      <c r="G265" s="1">
        <v>0</v>
      </c>
      <c r="H265" s="1">
        <v>0</v>
      </c>
      <c r="I265" s="1">
        <v>0</v>
      </c>
      <c r="J265" s="1">
        <v>156621</v>
      </c>
      <c r="K265" s="1">
        <v>78816</v>
      </c>
      <c r="L265" s="1">
        <v>77805</v>
      </c>
      <c r="M265" s="7">
        <v>98.81</v>
      </c>
      <c r="N265">
        <v>968</v>
      </c>
      <c r="O265" s="2">
        <v>1628</v>
      </c>
      <c r="P265">
        <v>37</v>
      </c>
      <c r="Q265">
        <v>12</v>
      </c>
      <c r="R265">
        <v>2</v>
      </c>
      <c r="S265">
        <v>0</v>
      </c>
      <c r="T265">
        <v>1</v>
      </c>
      <c r="U265" s="9">
        <v>0.72</v>
      </c>
      <c r="V265" s="9">
        <v>0.74</v>
      </c>
      <c r="W265" s="9">
        <v>0.53</v>
      </c>
      <c r="Y265" s="7"/>
      <c r="Z265" s="7"/>
      <c r="AA265" s="7"/>
    </row>
    <row r="266" spans="1:27" x14ac:dyDescent="0.25">
      <c r="A266" s="4">
        <v>265</v>
      </c>
      <c r="B266" s="2" t="s">
        <v>254</v>
      </c>
      <c r="C266" t="s">
        <v>775</v>
      </c>
      <c r="D266" s="1">
        <v>378811</v>
      </c>
      <c r="E266" s="1">
        <v>197394</v>
      </c>
      <c r="F266" s="1">
        <v>181417</v>
      </c>
      <c r="G266" s="1">
        <v>0</v>
      </c>
      <c r="H266" s="1">
        <v>0</v>
      </c>
      <c r="I266" s="1">
        <v>0</v>
      </c>
      <c r="J266" s="1">
        <v>223989</v>
      </c>
      <c r="K266" s="1">
        <v>110892</v>
      </c>
      <c r="L266" s="1">
        <v>113097</v>
      </c>
      <c r="M266" s="7">
        <v>127.28999999999999</v>
      </c>
      <c r="N266">
        <v>919</v>
      </c>
      <c r="O266" s="2">
        <v>2523</v>
      </c>
      <c r="P266">
        <v>47</v>
      </c>
      <c r="Q266">
        <v>8</v>
      </c>
      <c r="R266">
        <v>2</v>
      </c>
      <c r="S266">
        <v>0</v>
      </c>
      <c r="T266">
        <v>1</v>
      </c>
      <c r="U266" s="9">
        <v>0.21</v>
      </c>
      <c r="V266" s="9">
        <v>0.32</v>
      </c>
      <c r="W266" s="9">
        <v>7.0000000000000007E-2</v>
      </c>
      <c r="Y266" s="7"/>
      <c r="Z266" s="7"/>
      <c r="AA266" s="7"/>
    </row>
    <row r="267" spans="1:27" x14ac:dyDescent="0.25">
      <c r="A267" s="4">
        <v>266</v>
      </c>
      <c r="B267" s="2" t="s">
        <v>255</v>
      </c>
      <c r="C267" t="s">
        <v>775</v>
      </c>
      <c r="D267" s="1">
        <v>163418</v>
      </c>
      <c r="E267" s="1">
        <v>83743</v>
      </c>
      <c r="F267" s="1">
        <v>79675</v>
      </c>
      <c r="G267" s="1">
        <v>0</v>
      </c>
      <c r="H267" s="1">
        <v>0</v>
      </c>
      <c r="I267" s="1">
        <v>0</v>
      </c>
      <c r="J267" s="1">
        <v>157146</v>
      </c>
      <c r="K267" s="1">
        <v>79536</v>
      </c>
      <c r="L267" s="1">
        <v>77610</v>
      </c>
      <c r="M267" s="7">
        <v>111.84</v>
      </c>
      <c r="N267">
        <v>951</v>
      </c>
      <c r="O267" s="2">
        <v>2026</v>
      </c>
      <c r="P267">
        <v>43</v>
      </c>
      <c r="Q267">
        <v>23</v>
      </c>
      <c r="R267">
        <v>3</v>
      </c>
      <c r="S267">
        <v>0</v>
      </c>
      <c r="T267">
        <v>1</v>
      </c>
      <c r="U267" s="9">
        <v>1.41</v>
      </c>
      <c r="V267" s="9">
        <v>1.1399999999999999</v>
      </c>
      <c r="W267" s="9">
        <v>1.6</v>
      </c>
      <c r="Y267" s="7"/>
      <c r="Z267" s="7"/>
      <c r="AA267" s="7"/>
    </row>
    <row r="268" spans="1:27" x14ac:dyDescent="0.25">
      <c r="A268" s="4">
        <v>267</v>
      </c>
      <c r="B268" s="2" t="s">
        <v>256</v>
      </c>
      <c r="C268" t="s">
        <v>775</v>
      </c>
      <c r="D268" s="1">
        <v>196596</v>
      </c>
      <c r="E268" s="1">
        <v>101933</v>
      </c>
      <c r="F268" s="1">
        <v>94663</v>
      </c>
      <c r="G268" s="1">
        <v>0</v>
      </c>
      <c r="H268" s="1">
        <v>0</v>
      </c>
      <c r="I268" s="1">
        <v>0</v>
      </c>
      <c r="J268" s="1">
        <v>190916</v>
      </c>
      <c r="K268" s="1">
        <v>98212</v>
      </c>
      <c r="L268" s="1">
        <v>92704</v>
      </c>
      <c r="M268" s="7">
        <v>94.83</v>
      </c>
      <c r="N268">
        <v>929</v>
      </c>
      <c r="O268" s="2">
        <v>1615</v>
      </c>
      <c r="P268">
        <v>38</v>
      </c>
      <c r="Q268">
        <v>12</v>
      </c>
      <c r="R268">
        <v>2</v>
      </c>
      <c r="S268">
        <v>0</v>
      </c>
      <c r="T268">
        <v>1</v>
      </c>
      <c r="U268" s="9">
        <v>0.61</v>
      </c>
      <c r="V268" s="9">
        <v>0.74</v>
      </c>
      <c r="W268" s="9">
        <v>0.45</v>
      </c>
      <c r="Y268" s="7"/>
      <c r="Z268" s="7"/>
      <c r="AA268" s="7"/>
    </row>
    <row r="269" spans="1:27" x14ac:dyDescent="0.25">
      <c r="A269" s="4">
        <v>268</v>
      </c>
      <c r="B269" s="2" t="s">
        <v>257</v>
      </c>
      <c r="C269" t="s">
        <v>775</v>
      </c>
      <c r="D269" s="1">
        <v>50484</v>
      </c>
      <c r="E269" s="1">
        <v>26502</v>
      </c>
      <c r="F269" s="1">
        <v>23982</v>
      </c>
      <c r="G269" s="1">
        <v>0</v>
      </c>
      <c r="H269" s="1">
        <v>0</v>
      </c>
      <c r="I269" s="1">
        <v>0</v>
      </c>
      <c r="J269" s="1">
        <v>48615</v>
      </c>
      <c r="K269" s="1">
        <v>25268</v>
      </c>
      <c r="L269" s="1">
        <v>23347</v>
      </c>
      <c r="M269" s="7">
        <v>-21.57</v>
      </c>
      <c r="N269">
        <v>905</v>
      </c>
      <c r="O269" s="2">
        <v>562</v>
      </c>
      <c r="P269">
        <v>8</v>
      </c>
      <c r="Q269">
        <v>3</v>
      </c>
      <c r="R269">
        <v>0</v>
      </c>
      <c r="S269">
        <v>0</v>
      </c>
      <c r="T269">
        <v>1</v>
      </c>
      <c r="U269" s="9">
        <v>0.59</v>
      </c>
      <c r="V269" s="9">
        <v>0.53</v>
      </c>
      <c r="W269" s="9">
        <v>0.32</v>
      </c>
      <c r="Y269" s="7"/>
      <c r="Z269" s="7"/>
      <c r="AA269" s="7"/>
    </row>
    <row r="270" spans="1:27" x14ac:dyDescent="0.25">
      <c r="A270" s="4">
        <v>269</v>
      </c>
      <c r="B270" s="2" t="s">
        <v>258</v>
      </c>
      <c r="C270" t="s">
        <v>775</v>
      </c>
      <c r="D270" s="1">
        <v>74004</v>
      </c>
      <c r="E270" s="1">
        <v>37830</v>
      </c>
      <c r="F270" s="1">
        <v>36174</v>
      </c>
      <c r="G270" s="1">
        <v>0</v>
      </c>
      <c r="H270" s="1">
        <v>0</v>
      </c>
      <c r="I270" s="1">
        <v>0</v>
      </c>
      <c r="J270" s="1">
        <v>71429</v>
      </c>
      <c r="K270" s="1">
        <v>36217</v>
      </c>
      <c r="L270" s="1">
        <v>35212</v>
      </c>
      <c r="M270" s="7">
        <v>38.58</v>
      </c>
      <c r="N270">
        <v>956</v>
      </c>
      <c r="O270" s="2">
        <v>4228</v>
      </c>
      <c r="P270">
        <v>19</v>
      </c>
      <c r="Q270">
        <v>4</v>
      </c>
      <c r="R270">
        <v>1</v>
      </c>
      <c r="S270">
        <v>0</v>
      </c>
      <c r="T270">
        <v>1</v>
      </c>
      <c r="U270" s="9">
        <v>0.54</v>
      </c>
      <c r="V270" s="9">
        <v>0.09</v>
      </c>
      <c r="W270" s="9">
        <v>0.05</v>
      </c>
      <c r="Y270" s="7"/>
      <c r="Z270" s="7"/>
      <c r="AA270" s="7"/>
    </row>
    <row r="271" spans="1:27" x14ac:dyDescent="0.25">
      <c r="A271" s="4">
        <v>270</v>
      </c>
      <c r="B271" s="2" t="s">
        <v>259</v>
      </c>
      <c r="C271" t="s">
        <v>775</v>
      </c>
      <c r="D271" s="1">
        <v>267988</v>
      </c>
      <c r="E271" s="1">
        <v>138966</v>
      </c>
      <c r="F271" s="1">
        <v>129022</v>
      </c>
      <c r="G271" s="1">
        <v>0</v>
      </c>
      <c r="H271" s="1">
        <v>0</v>
      </c>
      <c r="I271" s="1">
        <v>0</v>
      </c>
      <c r="J271" s="1">
        <v>224738</v>
      </c>
      <c r="K271" s="1">
        <v>110617</v>
      </c>
      <c r="L271" s="1">
        <v>114121</v>
      </c>
      <c r="M271" s="7">
        <v>131.81</v>
      </c>
      <c r="N271">
        <v>928</v>
      </c>
      <c r="O271" s="2">
        <v>1398</v>
      </c>
      <c r="P271">
        <v>40</v>
      </c>
      <c r="Q271">
        <v>14</v>
      </c>
      <c r="R271">
        <v>3</v>
      </c>
      <c r="S271">
        <v>0</v>
      </c>
      <c r="T271">
        <v>1</v>
      </c>
      <c r="U271" s="9">
        <v>0.52</v>
      </c>
      <c r="V271" s="9">
        <v>1</v>
      </c>
      <c r="W271" s="9">
        <v>0.52</v>
      </c>
      <c r="Y271" s="7"/>
      <c r="Z271" s="7"/>
      <c r="AA271" s="7"/>
    </row>
    <row r="272" spans="1:27" x14ac:dyDescent="0.25">
      <c r="A272" s="4">
        <v>271</v>
      </c>
      <c r="B272" s="2" t="s">
        <v>260</v>
      </c>
      <c r="C272" t="s">
        <v>775</v>
      </c>
      <c r="D272" s="1">
        <v>95219</v>
      </c>
      <c r="E272" s="1">
        <v>49714</v>
      </c>
      <c r="F272" s="1">
        <v>45505</v>
      </c>
      <c r="G272" s="1">
        <v>0</v>
      </c>
      <c r="H272" s="1">
        <v>0</v>
      </c>
      <c r="I272" s="1">
        <v>0</v>
      </c>
      <c r="J272" s="1">
        <v>84242</v>
      </c>
      <c r="K272" s="1">
        <v>43488</v>
      </c>
      <c r="L272" s="1">
        <v>40754</v>
      </c>
      <c r="M272" s="7">
        <v>104.15</v>
      </c>
      <c r="N272">
        <v>915</v>
      </c>
      <c r="O272" s="2">
        <v>3113</v>
      </c>
      <c r="P272">
        <v>16</v>
      </c>
      <c r="Q272">
        <v>8</v>
      </c>
      <c r="R272">
        <v>1</v>
      </c>
      <c r="S272">
        <v>0</v>
      </c>
      <c r="T272">
        <v>1</v>
      </c>
      <c r="U272" s="9">
        <v>0.84</v>
      </c>
      <c r="V272" s="9">
        <v>0.26</v>
      </c>
      <c r="W272" s="9">
        <v>0.22</v>
      </c>
      <c r="Y272" s="7"/>
      <c r="Z272" s="7"/>
      <c r="AA272" s="7"/>
    </row>
    <row r="273" spans="1:27" x14ac:dyDescent="0.25">
      <c r="A273" s="4">
        <v>272</v>
      </c>
      <c r="B273" s="2" t="s">
        <v>261</v>
      </c>
      <c r="C273" t="s">
        <v>773</v>
      </c>
      <c r="D273">
        <v>479148</v>
      </c>
      <c r="E273">
        <v>247323</v>
      </c>
      <c r="F273">
        <v>231825</v>
      </c>
      <c r="G273">
        <v>1000</v>
      </c>
      <c r="H273">
        <v>536</v>
      </c>
      <c r="I273">
        <v>464</v>
      </c>
      <c r="J273">
        <v>419210</v>
      </c>
      <c r="K273">
        <v>214519</v>
      </c>
      <c r="L273">
        <v>204691</v>
      </c>
      <c r="M273" s="7">
        <v>68.94</v>
      </c>
      <c r="N273">
        <v>937</v>
      </c>
      <c r="O273" s="2">
        <v>1674</v>
      </c>
      <c r="P273">
        <v>66</v>
      </c>
      <c r="Q273">
        <v>14</v>
      </c>
      <c r="R273">
        <v>2</v>
      </c>
      <c r="S273">
        <v>0</v>
      </c>
      <c r="T273">
        <v>1</v>
      </c>
      <c r="U273" s="9">
        <v>0.28999999999999998</v>
      </c>
      <c r="V273" s="9">
        <v>0.84</v>
      </c>
      <c r="W273" s="9">
        <v>0.24</v>
      </c>
      <c r="Y273" s="7"/>
      <c r="Z273" s="7"/>
      <c r="AA273" s="7"/>
    </row>
    <row r="274" spans="1:27" x14ac:dyDescent="0.25">
      <c r="A274" s="4">
        <v>273</v>
      </c>
      <c r="B274" s="2" t="s">
        <v>262</v>
      </c>
      <c r="C274" t="s">
        <v>773</v>
      </c>
      <c r="D274">
        <v>140651</v>
      </c>
      <c r="E274">
        <v>72371</v>
      </c>
      <c r="F274">
        <v>68280</v>
      </c>
      <c r="G274">
        <v>22</v>
      </c>
      <c r="H274">
        <v>17</v>
      </c>
      <c r="I274">
        <v>5</v>
      </c>
      <c r="J274">
        <v>134626</v>
      </c>
      <c r="K274">
        <v>68226</v>
      </c>
      <c r="L274">
        <v>66400</v>
      </c>
      <c r="M274" s="7">
        <v>26.150000000000002</v>
      </c>
      <c r="N274">
        <v>943</v>
      </c>
      <c r="O274" s="2">
        <v>4460</v>
      </c>
      <c r="P274">
        <v>29</v>
      </c>
      <c r="Q274">
        <v>6</v>
      </c>
      <c r="R274">
        <v>1</v>
      </c>
      <c r="S274">
        <v>0</v>
      </c>
      <c r="T274">
        <v>1</v>
      </c>
      <c r="U274" s="9">
        <v>0.43</v>
      </c>
      <c r="V274" s="9">
        <v>0.13</v>
      </c>
      <c r="W274" s="9">
        <v>0.06</v>
      </c>
      <c r="Y274" s="7"/>
      <c r="Z274" s="7"/>
      <c r="AA274" s="7"/>
    </row>
    <row r="275" spans="1:27" x14ac:dyDescent="0.25">
      <c r="A275" s="4">
        <v>274</v>
      </c>
      <c r="B275" s="2" t="s">
        <v>263</v>
      </c>
      <c r="C275" t="s">
        <v>773</v>
      </c>
      <c r="D275">
        <v>274143</v>
      </c>
      <c r="E275">
        <v>138820</v>
      </c>
      <c r="F275">
        <v>135323</v>
      </c>
      <c r="G275">
        <v>443</v>
      </c>
      <c r="H275">
        <v>244</v>
      </c>
      <c r="I275">
        <v>199</v>
      </c>
      <c r="J275">
        <v>254787</v>
      </c>
      <c r="K275">
        <v>126328</v>
      </c>
      <c r="L275">
        <v>128459</v>
      </c>
      <c r="M275" s="7">
        <v>20.29</v>
      </c>
      <c r="N275">
        <v>975</v>
      </c>
      <c r="O275" s="2">
        <v>3113</v>
      </c>
      <c r="P275">
        <v>61</v>
      </c>
      <c r="Q275">
        <v>11</v>
      </c>
      <c r="R275">
        <v>1</v>
      </c>
      <c r="S275">
        <v>0</v>
      </c>
      <c r="T275">
        <v>1</v>
      </c>
      <c r="U275" s="9">
        <v>0.4</v>
      </c>
      <c r="V275" s="9">
        <v>0.35</v>
      </c>
      <c r="W275" s="9">
        <v>0.14000000000000001</v>
      </c>
      <c r="Y275" s="7"/>
      <c r="Z275" s="7"/>
      <c r="AA275" s="7"/>
    </row>
    <row r="276" spans="1:27" x14ac:dyDescent="0.25">
      <c r="A276" s="4">
        <v>275</v>
      </c>
      <c r="B276" s="2" t="s">
        <v>264</v>
      </c>
      <c r="C276" t="s">
        <v>773</v>
      </c>
      <c r="D276">
        <v>237399</v>
      </c>
      <c r="E276">
        <v>118782</v>
      </c>
      <c r="F276">
        <v>118617</v>
      </c>
      <c r="G276">
        <v>22113</v>
      </c>
      <c r="H276">
        <v>11085</v>
      </c>
      <c r="I276">
        <v>11028</v>
      </c>
      <c r="J276">
        <v>3287</v>
      </c>
      <c r="K276">
        <v>1625</v>
      </c>
      <c r="L276">
        <v>1662</v>
      </c>
      <c r="M276" s="7">
        <v>13.930000000000001</v>
      </c>
      <c r="N276">
        <v>999</v>
      </c>
      <c r="O276" s="2">
        <v>1848</v>
      </c>
      <c r="P276">
        <v>36</v>
      </c>
      <c r="Q276">
        <v>5</v>
      </c>
      <c r="R276">
        <v>2</v>
      </c>
      <c r="S276">
        <v>0</v>
      </c>
      <c r="T276">
        <v>1</v>
      </c>
      <c r="U276" s="9">
        <v>0.21</v>
      </c>
      <c r="V276" s="9">
        <v>0.27</v>
      </c>
      <c r="W276" s="9">
        <v>0.06</v>
      </c>
      <c r="Y276" s="7"/>
      <c r="Z276" s="7"/>
      <c r="AA276" s="7"/>
    </row>
    <row r="277" spans="1:27" x14ac:dyDescent="0.25">
      <c r="A277" s="4">
        <v>276</v>
      </c>
      <c r="B277" s="2" t="s">
        <v>265</v>
      </c>
      <c r="C277" t="s">
        <v>773</v>
      </c>
      <c r="D277">
        <v>422168</v>
      </c>
      <c r="E277">
        <v>210845</v>
      </c>
      <c r="F277">
        <v>211323</v>
      </c>
      <c r="G277">
        <v>40593</v>
      </c>
      <c r="H277">
        <v>20137</v>
      </c>
      <c r="I277">
        <v>20456</v>
      </c>
      <c r="J277">
        <v>1808</v>
      </c>
      <c r="K277">
        <v>929</v>
      </c>
      <c r="L277">
        <v>879</v>
      </c>
      <c r="M277" s="7">
        <v>15.939999999999998</v>
      </c>
      <c r="N277">
        <v>1002</v>
      </c>
      <c r="O277" s="2">
        <v>11691</v>
      </c>
      <c r="P277">
        <v>58</v>
      </c>
      <c r="Q277">
        <v>12</v>
      </c>
      <c r="R277">
        <v>5</v>
      </c>
      <c r="S277">
        <v>0</v>
      </c>
      <c r="T277">
        <v>1</v>
      </c>
      <c r="U277" s="9">
        <v>0.28000000000000003</v>
      </c>
      <c r="V277" s="9">
        <v>0.1</v>
      </c>
      <c r="W277" s="9">
        <v>0.03</v>
      </c>
      <c r="Y277" s="7"/>
      <c r="Z277" s="7"/>
      <c r="AA277" s="7"/>
    </row>
    <row r="278" spans="1:27" x14ac:dyDescent="0.25">
      <c r="A278" s="4">
        <v>277</v>
      </c>
      <c r="B278" s="2" t="s">
        <v>266</v>
      </c>
      <c r="C278" t="s">
        <v>773</v>
      </c>
      <c r="D278">
        <v>517992</v>
      </c>
      <c r="E278">
        <v>255054</v>
      </c>
      <c r="F278">
        <v>262938</v>
      </c>
      <c r="G278">
        <v>16530</v>
      </c>
      <c r="H278">
        <v>8308</v>
      </c>
      <c r="I278">
        <v>8222</v>
      </c>
      <c r="J278">
        <v>24161</v>
      </c>
      <c r="K278">
        <v>11560</v>
      </c>
      <c r="L278">
        <v>12601</v>
      </c>
      <c r="M278" s="7">
        <v>16.559999999999999</v>
      </c>
      <c r="N278">
        <v>1031</v>
      </c>
      <c r="O278" s="2">
        <v>519</v>
      </c>
      <c r="P278">
        <v>51</v>
      </c>
      <c r="Q278">
        <v>8</v>
      </c>
      <c r="R278">
        <v>2</v>
      </c>
      <c r="S278">
        <v>0</v>
      </c>
      <c r="T278">
        <v>0</v>
      </c>
      <c r="U278" s="9">
        <v>0.15</v>
      </c>
      <c r="V278" s="9">
        <v>1.54</v>
      </c>
      <c r="W278" s="9">
        <v>0.24</v>
      </c>
      <c r="Y278" s="7"/>
      <c r="Z278" s="7"/>
      <c r="AA278" s="7"/>
    </row>
    <row r="279" spans="1:27" x14ac:dyDescent="0.25">
      <c r="A279" s="4">
        <v>278</v>
      </c>
      <c r="B279" s="2" t="s">
        <v>267</v>
      </c>
      <c r="C279" t="s">
        <v>773</v>
      </c>
      <c r="D279">
        <v>456113</v>
      </c>
      <c r="E279">
        <v>226094</v>
      </c>
      <c r="F279">
        <v>230019</v>
      </c>
      <c r="G279">
        <v>15839</v>
      </c>
      <c r="H279">
        <v>8055</v>
      </c>
      <c r="I279">
        <v>7784</v>
      </c>
      <c r="J279">
        <v>27657</v>
      </c>
      <c r="K279">
        <v>13500</v>
      </c>
      <c r="L279">
        <v>14157</v>
      </c>
      <c r="M279" s="7">
        <v>15.509999999999998</v>
      </c>
      <c r="N279">
        <v>1017</v>
      </c>
      <c r="O279" s="2">
        <v>1118</v>
      </c>
      <c r="P279">
        <v>53</v>
      </c>
      <c r="Q279">
        <v>11</v>
      </c>
      <c r="R279">
        <v>2</v>
      </c>
      <c r="S279">
        <v>0</v>
      </c>
      <c r="T279">
        <v>0</v>
      </c>
      <c r="U279" s="9">
        <v>0.24</v>
      </c>
      <c r="V279" s="9">
        <v>0.98</v>
      </c>
      <c r="W279" s="9">
        <v>0.24</v>
      </c>
      <c r="Y279" s="7"/>
      <c r="Z279" s="7"/>
      <c r="AA279" s="7"/>
    </row>
    <row r="280" spans="1:27" x14ac:dyDescent="0.25">
      <c r="A280" s="4">
        <v>279</v>
      </c>
      <c r="B280" s="2" t="s">
        <v>268</v>
      </c>
      <c r="C280" t="s">
        <v>773</v>
      </c>
      <c r="D280">
        <v>183998</v>
      </c>
      <c r="E280">
        <v>94718</v>
      </c>
      <c r="F280">
        <v>89280</v>
      </c>
      <c r="G280">
        <v>248</v>
      </c>
      <c r="H280">
        <v>160</v>
      </c>
      <c r="I280">
        <v>88</v>
      </c>
      <c r="J280">
        <v>173606</v>
      </c>
      <c r="K280">
        <v>87970</v>
      </c>
      <c r="L280">
        <v>85636</v>
      </c>
      <c r="M280" s="7">
        <v>30.7</v>
      </c>
      <c r="N280">
        <v>943</v>
      </c>
      <c r="O280" s="2">
        <v>4547</v>
      </c>
      <c r="P280">
        <v>40</v>
      </c>
      <c r="Q280">
        <v>8</v>
      </c>
      <c r="R280">
        <v>1</v>
      </c>
      <c r="S280">
        <v>0</v>
      </c>
      <c r="T280">
        <v>1</v>
      </c>
      <c r="U280" s="9">
        <v>0.43</v>
      </c>
      <c r="V280" s="9">
        <v>0.18</v>
      </c>
      <c r="W280" s="9">
        <v>0.08</v>
      </c>
      <c r="Y280" s="7"/>
      <c r="Z280" s="7"/>
      <c r="AA280" s="7"/>
    </row>
    <row r="281" spans="1:27" x14ac:dyDescent="0.25">
      <c r="A281" s="4">
        <v>280</v>
      </c>
      <c r="B281" s="2" t="s">
        <v>269</v>
      </c>
      <c r="C281" t="s">
        <v>773</v>
      </c>
      <c r="D281">
        <v>144182</v>
      </c>
      <c r="E281">
        <v>74579</v>
      </c>
      <c r="F281">
        <v>69603</v>
      </c>
      <c r="G281">
        <v>540</v>
      </c>
      <c r="H281">
        <v>321</v>
      </c>
      <c r="I281">
        <v>219</v>
      </c>
      <c r="J281">
        <v>128280</v>
      </c>
      <c r="K281">
        <v>63622</v>
      </c>
      <c r="L281">
        <v>64658</v>
      </c>
      <c r="M281" s="7">
        <v>21.85</v>
      </c>
      <c r="N281">
        <v>933</v>
      </c>
      <c r="O281" s="2">
        <v>3317</v>
      </c>
      <c r="P281">
        <v>26</v>
      </c>
      <c r="Q281">
        <v>5</v>
      </c>
      <c r="R281">
        <v>0</v>
      </c>
      <c r="S281">
        <v>1</v>
      </c>
      <c r="T281">
        <v>1</v>
      </c>
      <c r="U281" s="9">
        <v>0.35</v>
      </c>
      <c r="V281" s="9">
        <v>0.15</v>
      </c>
      <c r="W281" s="9">
        <v>0.05</v>
      </c>
      <c r="Y281" s="7"/>
      <c r="Z281" s="7"/>
      <c r="AA281" s="7"/>
    </row>
    <row r="282" spans="1:27" x14ac:dyDescent="0.25">
      <c r="A282" s="4">
        <v>281</v>
      </c>
      <c r="B282" s="2" t="s">
        <v>270</v>
      </c>
      <c r="C282" t="s">
        <v>774</v>
      </c>
      <c r="D282" s="1">
        <v>86364</v>
      </c>
      <c r="E282" s="1">
        <v>44828</v>
      </c>
      <c r="F282" s="1">
        <v>41536</v>
      </c>
      <c r="G282" s="1">
        <v>51</v>
      </c>
      <c r="H282" s="1">
        <v>42</v>
      </c>
      <c r="I282" s="1">
        <v>9</v>
      </c>
      <c r="J282" s="1">
        <v>82080</v>
      </c>
      <c r="K282" s="1">
        <v>42075</v>
      </c>
      <c r="L282" s="1">
        <v>40005</v>
      </c>
      <c r="M282" s="7">
        <v>37.56</v>
      </c>
      <c r="N282">
        <v>927</v>
      </c>
      <c r="O282" s="2">
        <v>2967</v>
      </c>
      <c r="P282">
        <v>30</v>
      </c>
      <c r="Q282">
        <v>7</v>
      </c>
      <c r="R282">
        <v>1</v>
      </c>
      <c r="S282">
        <v>0</v>
      </c>
      <c r="T282">
        <v>1</v>
      </c>
      <c r="U282" s="9">
        <v>0.81</v>
      </c>
      <c r="V282" s="9">
        <v>0.24</v>
      </c>
      <c r="W282" s="9">
        <v>0.19</v>
      </c>
      <c r="Y282" s="7"/>
      <c r="Z282" s="7"/>
      <c r="AA282" s="7"/>
    </row>
    <row r="283" spans="1:27" x14ac:dyDescent="0.25">
      <c r="A283" s="4">
        <v>282</v>
      </c>
      <c r="B283" s="2" t="s">
        <v>271</v>
      </c>
      <c r="C283" t="s">
        <v>774</v>
      </c>
      <c r="D283" s="1">
        <v>83955</v>
      </c>
      <c r="E283" s="1">
        <v>42918</v>
      </c>
      <c r="F283" s="1">
        <v>41037</v>
      </c>
      <c r="G283" s="1">
        <v>84</v>
      </c>
      <c r="H283" s="1">
        <v>59</v>
      </c>
      <c r="I283" s="1">
        <v>25</v>
      </c>
      <c r="J283" s="1">
        <v>73609</v>
      </c>
      <c r="K283" s="1">
        <v>36917</v>
      </c>
      <c r="L283" s="1">
        <v>36692</v>
      </c>
      <c r="M283" s="7">
        <v>27.279999999999998</v>
      </c>
      <c r="N283">
        <v>956</v>
      </c>
      <c r="O283" s="2">
        <v>1386</v>
      </c>
      <c r="P283">
        <v>29</v>
      </c>
      <c r="Q283">
        <v>5</v>
      </c>
      <c r="R283">
        <v>1</v>
      </c>
      <c r="S283">
        <v>0</v>
      </c>
      <c r="T283">
        <v>1</v>
      </c>
      <c r="U283" s="9">
        <v>0.6</v>
      </c>
      <c r="V283" s="9">
        <v>0.36</v>
      </c>
      <c r="W283" s="9">
        <v>0.21</v>
      </c>
      <c r="Y283" s="7"/>
      <c r="Z283" s="7"/>
      <c r="AA283" s="7"/>
    </row>
    <row r="284" spans="1:27" x14ac:dyDescent="0.25">
      <c r="A284" s="4">
        <v>283</v>
      </c>
      <c r="B284" s="2" t="s">
        <v>272</v>
      </c>
      <c r="C284" t="s">
        <v>774</v>
      </c>
      <c r="D284" s="1">
        <v>400309</v>
      </c>
      <c r="E284" s="1">
        <v>199270</v>
      </c>
      <c r="F284" s="1">
        <v>201039</v>
      </c>
      <c r="G284" s="1">
        <v>627</v>
      </c>
      <c r="H284" s="1">
        <v>388</v>
      </c>
      <c r="I284" s="1">
        <v>239</v>
      </c>
      <c r="J284" s="1">
        <v>373542</v>
      </c>
      <c r="K284" s="1">
        <v>182517</v>
      </c>
      <c r="L284" s="1">
        <v>191025</v>
      </c>
      <c r="M284" s="7">
        <v>22.919999999999998</v>
      </c>
      <c r="N284">
        <v>1009</v>
      </c>
      <c r="O284" s="2">
        <v>3819</v>
      </c>
      <c r="P284">
        <v>94</v>
      </c>
      <c r="Q284">
        <v>10</v>
      </c>
      <c r="R284">
        <v>2</v>
      </c>
      <c r="S284">
        <v>1</v>
      </c>
      <c r="T284">
        <v>1</v>
      </c>
      <c r="U284" s="9">
        <v>0.25</v>
      </c>
      <c r="V284" s="9">
        <v>0.26</v>
      </c>
      <c r="W284" s="9">
        <v>7.0000000000000007E-2</v>
      </c>
      <c r="Y284" s="7"/>
      <c r="Z284" s="7"/>
      <c r="AA284" s="7"/>
    </row>
    <row r="285" spans="1:27" x14ac:dyDescent="0.25">
      <c r="A285" s="4">
        <v>284</v>
      </c>
      <c r="B285" s="2" t="s">
        <v>273</v>
      </c>
      <c r="C285" t="s">
        <v>774</v>
      </c>
      <c r="D285" s="1">
        <v>125745</v>
      </c>
      <c r="E285" s="1">
        <v>63388</v>
      </c>
      <c r="F285" s="1">
        <v>62357</v>
      </c>
      <c r="G285" s="1">
        <v>17</v>
      </c>
      <c r="H285" s="1">
        <v>16</v>
      </c>
      <c r="I285" s="1">
        <v>1</v>
      </c>
      <c r="J285" s="1">
        <v>123466</v>
      </c>
      <c r="K285" s="1">
        <v>61954</v>
      </c>
      <c r="L285" s="1">
        <v>61512</v>
      </c>
      <c r="M285" s="7">
        <v>16.009999999999998</v>
      </c>
      <c r="N285">
        <v>984</v>
      </c>
      <c r="O285" s="2">
        <v>3168</v>
      </c>
      <c r="P285">
        <v>59</v>
      </c>
      <c r="Q285">
        <v>11</v>
      </c>
      <c r="R285">
        <v>2</v>
      </c>
      <c r="S285">
        <v>0</v>
      </c>
      <c r="T285">
        <v>1</v>
      </c>
      <c r="U285" s="9">
        <v>0.87</v>
      </c>
      <c r="V285" s="9">
        <v>0.35</v>
      </c>
      <c r="W285" s="9">
        <v>0.3</v>
      </c>
      <c r="Y285" s="7"/>
      <c r="Z285" s="7"/>
      <c r="AA285" s="7"/>
    </row>
    <row r="286" spans="1:27" x14ac:dyDescent="0.25">
      <c r="A286" s="4">
        <v>285</v>
      </c>
      <c r="B286" s="2" t="s">
        <v>274</v>
      </c>
      <c r="C286" t="s">
        <v>774</v>
      </c>
      <c r="D286" s="1">
        <v>64937</v>
      </c>
      <c r="E286" s="1">
        <v>32851</v>
      </c>
      <c r="F286" s="1">
        <v>32086</v>
      </c>
      <c r="G286" s="1">
        <v>32</v>
      </c>
      <c r="H286" s="1">
        <v>20</v>
      </c>
      <c r="I286" s="1">
        <v>12</v>
      </c>
      <c r="J286" s="1">
        <v>62889</v>
      </c>
      <c r="K286" s="1">
        <v>31381</v>
      </c>
      <c r="L286" s="1">
        <v>31508</v>
      </c>
      <c r="M286" s="7">
        <v>20.560000000000002</v>
      </c>
      <c r="N286">
        <v>977</v>
      </c>
      <c r="O286" s="2">
        <v>1424</v>
      </c>
      <c r="P286">
        <v>26</v>
      </c>
      <c r="Q286">
        <v>5</v>
      </c>
      <c r="R286">
        <v>1</v>
      </c>
      <c r="S286">
        <v>0</v>
      </c>
      <c r="T286">
        <v>1</v>
      </c>
      <c r="U286" s="9">
        <v>0.77</v>
      </c>
      <c r="V286" s="9">
        <v>0.35</v>
      </c>
      <c r="W286" s="9">
        <v>0.27</v>
      </c>
      <c r="Y286" s="7"/>
      <c r="Z286" s="7"/>
      <c r="AA286" s="7"/>
    </row>
    <row r="287" spans="1:27" x14ac:dyDescent="0.25">
      <c r="A287" s="4">
        <v>286</v>
      </c>
      <c r="B287" s="2" t="s">
        <v>275</v>
      </c>
      <c r="C287" t="s">
        <v>774</v>
      </c>
      <c r="D287" s="1">
        <v>161428</v>
      </c>
      <c r="E287" s="1">
        <v>82891</v>
      </c>
      <c r="F287" s="1">
        <v>78537</v>
      </c>
      <c r="G287" s="1">
        <v>178</v>
      </c>
      <c r="H287" s="1">
        <v>125</v>
      </c>
      <c r="I287" s="1">
        <v>53</v>
      </c>
      <c r="J287" s="1">
        <v>153533</v>
      </c>
      <c r="K287" s="1">
        <v>77180</v>
      </c>
      <c r="L287" s="1">
        <v>76353</v>
      </c>
      <c r="M287" s="7">
        <v>17.64</v>
      </c>
      <c r="N287">
        <v>947</v>
      </c>
      <c r="O287" s="2">
        <v>4572</v>
      </c>
      <c r="P287">
        <v>71</v>
      </c>
      <c r="Q287">
        <v>9</v>
      </c>
      <c r="R287">
        <v>1</v>
      </c>
      <c r="S287">
        <v>1</v>
      </c>
      <c r="T287">
        <v>1</v>
      </c>
      <c r="U287" s="9">
        <v>0.56000000000000005</v>
      </c>
      <c r="V287" s="9">
        <v>0.2</v>
      </c>
      <c r="W287" s="9">
        <v>0.11</v>
      </c>
      <c r="Y287" s="7"/>
      <c r="Z287" s="7"/>
      <c r="AA287" s="7"/>
    </row>
    <row r="288" spans="1:27" x14ac:dyDescent="0.25">
      <c r="A288" s="4">
        <v>287</v>
      </c>
      <c r="B288" s="2" t="s">
        <v>276</v>
      </c>
      <c r="C288" t="s">
        <v>774</v>
      </c>
      <c r="D288" s="1">
        <v>117894</v>
      </c>
      <c r="E288" s="1">
        <v>60599</v>
      </c>
      <c r="F288" s="1">
        <v>57295</v>
      </c>
      <c r="G288" s="1">
        <v>146</v>
      </c>
      <c r="H288" s="1">
        <v>105</v>
      </c>
      <c r="I288" s="1">
        <v>41</v>
      </c>
      <c r="J288" s="1">
        <v>112354</v>
      </c>
      <c r="K288" s="1">
        <v>57044</v>
      </c>
      <c r="L288" s="1">
        <v>55310</v>
      </c>
      <c r="M288" s="7">
        <v>60.140000000000008</v>
      </c>
      <c r="N288">
        <v>945</v>
      </c>
      <c r="O288" s="2">
        <v>2519</v>
      </c>
      <c r="P288">
        <v>37</v>
      </c>
      <c r="Q288">
        <v>6</v>
      </c>
      <c r="R288">
        <v>1</v>
      </c>
      <c r="S288">
        <v>0</v>
      </c>
      <c r="T288">
        <v>1</v>
      </c>
      <c r="U288" s="9">
        <v>0.51</v>
      </c>
      <c r="V288" s="9">
        <v>0.24</v>
      </c>
      <c r="W288" s="9">
        <v>0.12</v>
      </c>
      <c r="Y288" s="7"/>
      <c r="Z288" s="7"/>
      <c r="AA288" s="7"/>
    </row>
    <row r="289" spans="1:27" x14ac:dyDescent="0.25">
      <c r="A289" s="4">
        <v>288</v>
      </c>
      <c r="B289" s="2" t="s">
        <v>277</v>
      </c>
      <c r="C289" t="s">
        <v>774</v>
      </c>
      <c r="D289" s="1">
        <v>56574</v>
      </c>
      <c r="E289" s="1">
        <v>28594</v>
      </c>
      <c r="F289" s="1">
        <v>27980</v>
      </c>
      <c r="G289" s="1">
        <v>83</v>
      </c>
      <c r="H289" s="1">
        <v>52</v>
      </c>
      <c r="I289" s="1">
        <v>31</v>
      </c>
      <c r="J289" s="1">
        <v>54642</v>
      </c>
      <c r="K289" s="1">
        <v>27226</v>
      </c>
      <c r="L289" s="1">
        <v>27416</v>
      </c>
      <c r="M289" s="7">
        <v>-7.3400000000000007</v>
      </c>
      <c r="N289">
        <v>979</v>
      </c>
      <c r="O289" s="2">
        <v>1414</v>
      </c>
      <c r="P289">
        <v>24</v>
      </c>
      <c r="Q289">
        <v>4</v>
      </c>
      <c r="R289">
        <v>0</v>
      </c>
      <c r="S289">
        <v>0</v>
      </c>
      <c r="T289">
        <v>1</v>
      </c>
      <c r="U289" s="9">
        <v>0.71</v>
      </c>
      <c r="V289" s="9">
        <v>0.28000000000000003</v>
      </c>
      <c r="W289" s="9">
        <v>0.2</v>
      </c>
      <c r="Y289" s="7"/>
      <c r="Z289" s="7"/>
      <c r="AA289" s="7"/>
    </row>
    <row r="290" spans="1:27" x14ac:dyDescent="0.25">
      <c r="A290" s="4">
        <v>289</v>
      </c>
      <c r="B290" s="2" t="s">
        <v>278</v>
      </c>
      <c r="C290" t="s">
        <v>628</v>
      </c>
      <c r="D290" s="1">
        <v>1725739</v>
      </c>
      <c r="E290" s="1">
        <v>879428</v>
      </c>
      <c r="F290" s="1">
        <v>846311</v>
      </c>
      <c r="G290" s="1">
        <v>338094</v>
      </c>
      <c r="H290" s="1">
        <v>172522</v>
      </c>
      <c r="I290" s="1">
        <v>165572</v>
      </c>
      <c r="J290" s="1">
        <v>431944</v>
      </c>
      <c r="K290" s="1">
        <v>217278</v>
      </c>
      <c r="L290" s="1">
        <v>214666</v>
      </c>
      <c r="M290" s="7">
        <v>12.57</v>
      </c>
      <c r="N290">
        <v>962</v>
      </c>
      <c r="O290" s="2">
        <v>2997</v>
      </c>
      <c r="P290">
        <v>283</v>
      </c>
      <c r="Q290">
        <v>24</v>
      </c>
      <c r="R290">
        <v>6</v>
      </c>
      <c r="S290">
        <v>3</v>
      </c>
      <c r="T290">
        <v>0</v>
      </c>
      <c r="U290" s="9">
        <v>0.14000000000000001</v>
      </c>
      <c r="V290" s="9">
        <v>0.8</v>
      </c>
      <c r="W290" s="9">
        <v>0.11</v>
      </c>
      <c r="Y290" s="7"/>
      <c r="Z290" s="7"/>
      <c r="AA290" s="7"/>
    </row>
    <row r="291" spans="1:27" x14ac:dyDescent="0.25">
      <c r="A291" s="4">
        <v>290</v>
      </c>
      <c r="B291" s="2" t="s">
        <v>279</v>
      </c>
      <c r="C291" t="s">
        <v>628</v>
      </c>
      <c r="D291" s="1">
        <v>876001</v>
      </c>
      <c r="E291" s="1">
        <v>447544</v>
      </c>
      <c r="F291" s="1">
        <v>428457</v>
      </c>
      <c r="G291" s="1">
        <v>140168</v>
      </c>
      <c r="H291" s="1">
        <v>72012</v>
      </c>
      <c r="I291" s="1">
        <v>68156</v>
      </c>
      <c r="J291" s="1">
        <v>344835</v>
      </c>
      <c r="K291" s="1">
        <v>173174</v>
      </c>
      <c r="L291" s="1">
        <v>171661</v>
      </c>
      <c r="M291" s="7">
        <v>14.149999999999999</v>
      </c>
      <c r="N291">
        <v>957</v>
      </c>
      <c r="O291" s="2">
        <v>2152</v>
      </c>
      <c r="P291">
        <v>169</v>
      </c>
      <c r="Q291">
        <v>25</v>
      </c>
      <c r="R291">
        <v>3</v>
      </c>
      <c r="S291">
        <v>3</v>
      </c>
      <c r="T291">
        <v>1</v>
      </c>
      <c r="U291" s="9">
        <v>0.28999999999999998</v>
      </c>
      <c r="V291" s="9">
        <v>1.1599999999999999</v>
      </c>
      <c r="W291" s="9">
        <v>0.33</v>
      </c>
      <c r="Y291" s="7"/>
      <c r="Z291" s="7"/>
      <c r="AA291" s="7"/>
    </row>
    <row r="292" spans="1:27" x14ac:dyDescent="0.25">
      <c r="A292" s="4">
        <v>291</v>
      </c>
      <c r="B292" s="2" t="s">
        <v>280</v>
      </c>
      <c r="C292" t="s">
        <v>628</v>
      </c>
      <c r="D292" s="1">
        <v>378230</v>
      </c>
      <c r="E292" s="1">
        <v>194544</v>
      </c>
      <c r="F292" s="1">
        <v>183686</v>
      </c>
      <c r="G292" s="1">
        <v>61688</v>
      </c>
      <c r="H292" s="1">
        <v>31461</v>
      </c>
      <c r="I292" s="1">
        <v>30227</v>
      </c>
      <c r="J292" s="1">
        <v>210608</v>
      </c>
      <c r="K292" s="1">
        <v>106759</v>
      </c>
      <c r="L292" s="1">
        <v>103849</v>
      </c>
      <c r="M292" s="7">
        <v>22.85</v>
      </c>
      <c r="N292">
        <v>944</v>
      </c>
      <c r="O292" s="2">
        <v>491</v>
      </c>
      <c r="P292">
        <v>70</v>
      </c>
      <c r="Q292">
        <v>11</v>
      </c>
      <c r="R292">
        <v>1</v>
      </c>
      <c r="S292">
        <v>3</v>
      </c>
      <c r="T292">
        <v>0</v>
      </c>
      <c r="U292" s="9">
        <v>0.28999999999999998</v>
      </c>
      <c r="V292" s="9">
        <v>2.2400000000000002</v>
      </c>
      <c r="W292" s="9">
        <v>0.65</v>
      </c>
      <c r="Y292" s="7"/>
      <c r="Z292" s="7"/>
      <c r="AA292" s="7"/>
    </row>
    <row r="293" spans="1:27" x14ac:dyDescent="0.25">
      <c r="A293" s="4">
        <v>292</v>
      </c>
      <c r="B293" s="2" t="s">
        <v>281</v>
      </c>
      <c r="C293" t="s">
        <v>628</v>
      </c>
      <c r="D293" s="1">
        <v>693947</v>
      </c>
      <c r="E293" s="1">
        <v>352860</v>
      </c>
      <c r="F293" s="1">
        <v>341087</v>
      </c>
      <c r="G293" s="1">
        <v>114968</v>
      </c>
      <c r="H293" s="1">
        <v>58375</v>
      </c>
      <c r="I293" s="1">
        <v>56593</v>
      </c>
      <c r="J293" s="1">
        <v>179426</v>
      </c>
      <c r="K293" s="1">
        <v>91116</v>
      </c>
      <c r="L293" s="1">
        <v>88310</v>
      </c>
      <c r="M293" s="7">
        <v>17.440000000000001</v>
      </c>
      <c r="N293">
        <v>967</v>
      </c>
      <c r="O293" s="2">
        <v>2821</v>
      </c>
      <c r="P293">
        <v>110</v>
      </c>
      <c r="Q293">
        <v>19</v>
      </c>
      <c r="R293">
        <v>1</v>
      </c>
      <c r="S293">
        <v>2</v>
      </c>
      <c r="T293">
        <v>1</v>
      </c>
      <c r="U293" s="9">
        <v>0.27</v>
      </c>
      <c r="V293" s="9">
        <v>0.67</v>
      </c>
      <c r="W293" s="9">
        <v>0.18</v>
      </c>
      <c r="Y293" s="7"/>
      <c r="Z293" s="7"/>
      <c r="AA293" s="7"/>
    </row>
    <row r="294" spans="1:27" x14ac:dyDescent="0.25">
      <c r="A294" s="4">
        <v>293</v>
      </c>
      <c r="B294" s="2" t="s">
        <v>282</v>
      </c>
      <c r="C294" t="s">
        <v>772</v>
      </c>
      <c r="D294" s="1">
        <v>643291</v>
      </c>
      <c r="E294" s="1">
        <v>324159</v>
      </c>
      <c r="F294" s="1">
        <v>319132</v>
      </c>
      <c r="G294" s="1">
        <v>8810</v>
      </c>
      <c r="H294" s="1">
        <v>4535</v>
      </c>
      <c r="I294" s="1">
        <v>4275</v>
      </c>
      <c r="J294" s="1">
        <v>474009</v>
      </c>
      <c r="K294" s="1">
        <v>236772</v>
      </c>
      <c r="L294" s="1">
        <v>237237</v>
      </c>
      <c r="M294" s="7">
        <v>24.09</v>
      </c>
      <c r="N294">
        <v>984</v>
      </c>
      <c r="O294" s="2">
        <v>3714</v>
      </c>
      <c r="P294">
        <v>82</v>
      </c>
      <c r="Q294">
        <v>18</v>
      </c>
      <c r="R294">
        <v>7</v>
      </c>
      <c r="T294">
        <v>2</v>
      </c>
      <c r="U294" s="9">
        <v>0.28000000000000003</v>
      </c>
      <c r="V294" s="9">
        <v>0.48</v>
      </c>
      <c r="W294" s="9">
        <v>0.14000000000000001</v>
      </c>
      <c r="Y294" s="7"/>
      <c r="Z294" s="7"/>
      <c r="AA294" s="7"/>
    </row>
    <row r="295" spans="1:27" x14ac:dyDescent="0.25">
      <c r="A295" s="4">
        <v>294</v>
      </c>
      <c r="B295" s="2" t="s">
        <v>283</v>
      </c>
      <c r="C295" t="s">
        <v>772</v>
      </c>
      <c r="D295" s="1">
        <v>317917</v>
      </c>
      <c r="E295" s="1">
        <v>161223</v>
      </c>
      <c r="F295" s="1">
        <v>156694</v>
      </c>
      <c r="G295" s="1">
        <v>509</v>
      </c>
      <c r="H295" s="1">
        <v>304</v>
      </c>
      <c r="I295" s="1">
        <v>205</v>
      </c>
      <c r="J295" s="1">
        <v>305180</v>
      </c>
      <c r="K295" s="1">
        <v>153861</v>
      </c>
      <c r="L295" s="1">
        <v>151319</v>
      </c>
      <c r="M295" s="7">
        <v>26.87</v>
      </c>
      <c r="N295">
        <v>972</v>
      </c>
      <c r="O295" s="2">
        <v>1710</v>
      </c>
      <c r="P295">
        <v>73</v>
      </c>
      <c r="Q295">
        <v>16</v>
      </c>
      <c r="R295">
        <v>2</v>
      </c>
      <c r="T295">
        <v>1</v>
      </c>
      <c r="U295" s="9">
        <v>0.5</v>
      </c>
      <c r="V295" s="9">
        <v>0.94</v>
      </c>
      <c r="W295" s="9">
        <v>0.47</v>
      </c>
      <c r="Y295" s="7"/>
      <c r="Z295" s="7"/>
      <c r="AA295" s="7"/>
    </row>
    <row r="296" spans="1:27" x14ac:dyDescent="0.25">
      <c r="A296" s="4">
        <v>295</v>
      </c>
      <c r="B296" s="2" t="s">
        <v>284</v>
      </c>
      <c r="C296" t="s">
        <v>772</v>
      </c>
      <c r="D296" s="1">
        <v>142334</v>
      </c>
      <c r="E296" s="1">
        <v>73170</v>
      </c>
      <c r="F296" s="1">
        <v>69164</v>
      </c>
      <c r="G296" s="1">
        <v>319</v>
      </c>
      <c r="H296" s="1">
        <v>188</v>
      </c>
      <c r="I296" s="1">
        <v>131</v>
      </c>
      <c r="J296" s="1">
        <v>134237</v>
      </c>
      <c r="K296" s="1">
        <v>68140</v>
      </c>
      <c r="L296" s="1">
        <v>66097</v>
      </c>
      <c r="M296" s="7">
        <v>40.949999999999996</v>
      </c>
      <c r="N296">
        <v>945</v>
      </c>
      <c r="O296" s="2">
        <v>1850</v>
      </c>
      <c r="P296">
        <v>21</v>
      </c>
      <c r="Q296">
        <v>7</v>
      </c>
      <c r="R296">
        <v>1</v>
      </c>
      <c r="T296">
        <v>1</v>
      </c>
      <c r="U296" s="9">
        <v>0.49</v>
      </c>
      <c r="V296" s="9">
        <v>0.38</v>
      </c>
      <c r="W296" s="9">
        <v>0.19</v>
      </c>
      <c r="Y296" s="7"/>
      <c r="Z296" s="7"/>
      <c r="AA296" s="7"/>
    </row>
    <row r="297" spans="1:27" x14ac:dyDescent="0.25">
      <c r="A297" s="4">
        <v>296</v>
      </c>
      <c r="B297" s="2" t="s">
        <v>285</v>
      </c>
      <c r="C297" t="s">
        <v>772</v>
      </c>
      <c r="D297" s="1">
        <v>383461</v>
      </c>
      <c r="E297" s="1">
        <v>193715</v>
      </c>
      <c r="F297" s="1">
        <v>189746</v>
      </c>
      <c r="G297" s="1">
        <v>168</v>
      </c>
      <c r="H297" s="1">
        <v>93</v>
      </c>
      <c r="I297" s="1">
        <v>75</v>
      </c>
      <c r="J297" s="1">
        <v>375097</v>
      </c>
      <c r="K297" s="1">
        <v>189134</v>
      </c>
      <c r="L297" s="1">
        <v>185963</v>
      </c>
      <c r="M297" s="7">
        <v>29.53</v>
      </c>
      <c r="N297">
        <v>980</v>
      </c>
      <c r="O297" s="2">
        <v>1167</v>
      </c>
      <c r="P297">
        <v>61</v>
      </c>
      <c r="Q297">
        <v>19</v>
      </c>
      <c r="R297">
        <v>5</v>
      </c>
      <c r="T297">
        <v>2</v>
      </c>
      <c r="U297" s="9">
        <v>0.5</v>
      </c>
      <c r="V297" s="9">
        <v>1.63</v>
      </c>
      <c r="W297" s="9">
        <v>0.81</v>
      </c>
      <c r="Y297" s="7"/>
      <c r="Z297" s="7"/>
      <c r="AA297" s="7"/>
    </row>
    <row r="298" spans="1:27" x14ac:dyDescent="0.25">
      <c r="A298" s="4">
        <v>297</v>
      </c>
      <c r="B298" s="2" t="s">
        <v>286</v>
      </c>
      <c r="C298" t="s">
        <v>772</v>
      </c>
      <c r="D298" s="1">
        <v>258840</v>
      </c>
      <c r="E298" s="1">
        <v>132531</v>
      </c>
      <c r="F298" s="1">
        <v>126309</v>
      </c>
      <c r="G298" s="1">
        <v>590</v>
      </c>
      <c r="H298" s="1">
        <v>329</v>
      </c>
      <c r="I298" s="1">
        <v>261</v>
      </c>
      <c r="J298" s="1">
        <v>230081</v>
      </c>
      <c r="K298" s="1">
        <v>115907</v>
      </c>
      <c r="L298" s="1">
        <v>114174</v>
      </c>
      <c r="M298" s="7">
        <v>34.260000000000005</v>
      </c>
      <c r="N298">
        <v>953</v>
      </c>
      <c r="O298" s="2">
        <v>17538</v>
      </c>
      <c r="P298">
        <v>26</v>
      </c>
      <c r="Q298">
        <v>8</v>
      </c>
      <c r="R298">
        <v>3</v>
      </c>
      <c r="T298">
        <v>1</v>
      </c>
      <c r="U298" s="9">
        <v>0.31</v>
      </c>
      <c r="V298" s="9">
        <v>0.05</v>
      </c>
      <c r="W298" s="9">
        <v>0.01</v>
      </c>
      <c r="Y298" s="7"/>
      <c r="Z298" s="7"/>
      <c r="AA298" s="7"/>
    </row>
    <row r="299" spans="1:27" x14ac:dyDescent="0.25">
      <c r="A299" s="4">
        <v>298</v>
      </c>
      <c r="B299" s="2" t="s">
        <v>287</v>
      </c>
      <c r="C299" t="s">
        <v>772</v>
      </c>
      <c r="D299" s="1">
        <v>825922</v>
      </c>
      <c r="E299" s="1">
        <v>410749</v>
      </c>
      <c r="F299" s="1">
        <v>415173</v>
      </c>
      <c r="G299" s="1">
        <v>5642</v>
      </c>
      <c r="H299" s="1">
        <v>2924</v>
      </c>
      <c r="I299" s="1">
        <v>2718</v>
      </c>
      <c r="J299" s="1">
        <v>661158</v>
      </c>
      <c r="K299" s="1">
        <v>320048</v>
      </c>
      <c r="L299" s="1">
        <v>341110</v>
      </c>
      <c r="M299" s="7">
        <v>24.959999999999997</v>
      </c>
      <c r="N299">
        <v>1011</v>
      </c>
      <c r="O299" s="2">
        <v>2752</v>
      </c>
      <c r="P299">
        <v>66</v>
      </c>
      <c r="Q299">
        <v>23</v>
      </c>
      <c r="R299">
        <v>6</v>
      </c>
      <c r="T299">
        <v>2</v>
      </c>
      <c r="U299" s="9">
        <v>0.28000000000000003</v>
      </c>
      <c r="V299" s="9">
        <v>0.84</v>
      </c>
      <c r="W299" s="9">
        <v>0.23</v>
      </c>
      <c r="Y299" s="7"/>
      <c r="Z299" s="7"/>
      <c r="AA299" s="7"/>
    </row>
    <row r="300" spans="1:27" x14ac:dyDescent="0.25">
      <c r="A300" s="4">
        <v>299</v>
      </c>
      <c r="B300" s="2" t="s">
        <v>288</v>
      </c>
      <c r="C300" t="s">
        <v>772</v>
      </c>
      <c r="D300" s="1">
        <v>395124</v>
      </c>
      <c r="E300" s="1">
        <v>196285</v>
      </c>
      <c r="F300" s="1">
        <v>198839</v>
      </c>
      <c r="G300" s="1">
        <v>1317</v>
      </c>
      <c r="H300" s="1">
        <v>784</v>
      </c>
      <c r="I300" s="1">
        <v>533</v>
      </c>
      <c r="J300" s="1">
        <v>376099</v>
      </c>
      <c r="K300" s="1">
        <v>185866</v>
      </c>
      <c r="L300" s="1">
        <v>190233</v>
      </c>
      <c r="M300" s="7">
        <v>32.1</v>
      </c>
      <c r="N300">
        <v>1013</v>
      </c>
      <c r="O300" s="2">
        <v>4588</v>
      </c>
      <c r="P300">
        <v>76</v>
      </c>
      <c r="Q300">
        <v>18</v>
      </c>
      <c r="R300">
        <v>5</v>
      </c>
      <c r="T300">
        <v>1</v>
      </c>
      <c r="U300" s="9">
        <v>0.46</v>
      </c>
      <c r="V300" s="9">
        <v>0.39</v>
      </c>
      <c r="W300" s="9">
        <v>0.18</v>
      </c>
      <c r="Y300" s="7"/>
      <c r="Z300" s="7"/>
      <c r="AA300" s="7"/>
    </row>
    <row r="301" spans="1:27" x14ac:dyDescent="0.25">
      <c r="A301" s="4">
        <v>300</v>
      </c>
      <c r="B301" s="2" t="s">
        <v>289</v>
      </c>
      <c r="C301" t="s">
        <v>767</v>
      </c>
      <c r="D301" s="1">
        <v>887142</v>
      </c>
      <c r="E301" s="1">
        <v>452905</v>
      </c>
      <c r="F301" s="1">
        <v>434237</v>
      </c>
      <c r="G301" s="1">
        <v>29570</v>
      </c>
      <c r="H301" s="1">
        <v>15386</v>
      </c>
      <c r="I301" s="1">
        <v>14184</v>
      </c>
      <c r="J301" s="1">
        <v>278665</v>
      </c>
      <c r="K301" s="1">
        <v>139579</v>
      </c>
      <c r="L301" s="1">
        <v>139086</v>
      </c>
      <c r="M301" s="7">
        <v>5.21</v>
      </c>
      <c r="N301">
        <v>959</v>
      </c>
      <c r="O301" s="2">
        <v>3129</v>
      </c>
      <c r="P301">
        <v>159</v>
      </c>
      <c r="Q301">
        <v>45</v>
      </c>
      <c r="R301">
        <v>4</v>
      </c>
      <c r="S301">
        <v>1</v>
      </c>
      <c r="T301">
        <v>1</v>
      </c>
      <c r="U301" s="9">
        <v>0.51</v>
      </c>
      <c r="V301" s="9">
        <v>1.44</v>
      </c>
      <c r="W301" s="9">
        <v>0.73</v>
      </c>
      <c r="Y301" s="7"/>
      <c r="Z301" s="7"/>
      <c r="AA301" s="7"/>
    </row>
    <row r="302" spans="1:27" x14ac:dyDescent="0.25">
      <c r="A302" s="4">
        <v>301</v>
      </c>
      <c r="B302" s="2" t="s">
        <v>290</v>
      </c>
      <c r="C302" t="s">
        <v>767</v>
      </c>
      <c r="D302" s="1">
        <v>1949258</v>
      </c>
      <c r="E302" s="1">
        <v>997848</v>
      </c>
      <c r="F302" s="1">
        <v>951410</v>
      </c>
      <c r="G302" s="1">
        <v>70395</v>
      </c>
      <c r="H302" s="1">
        <v>36359</v>
      </c>
      <c r="I302" s="1">
        <v>34036</v>
      </c>
      <c r="J302" s="1">
        <v>6332</v>
      </c>
      <c r="K302" s="1">
        <v>3198</v>
      </c>
      <c r="L302" s="1">
        <v>3134</v>
      </c>
      <c r="M302" s="7">
        <v>24.44</v>
      </c>
      <c r="N302">
        <v>953</v>
      </c>
      <c r="O302" s="2">
        <v>2838</v>
      </c>
      <c r="P302">
        <v>246</v>
      </c>
      <c r="Q302">
        <v>44</v>
      </c>
      <c r="R302">
        <v>6</v>
      </c>
      <c r="S302">
        <v>1</v>
      </c>
      <c r="T302">
        <v>1</v>
      </c>
      <c r="U302" s="9">
        <v>0.23</v>
      </c>
      <c r="V302" s="9">
        <v>1.55</v>
      </c>
      <c r="W302" s="9">
        <v>0.35</v>
      </c>
      <c r="Y302" s="7"/>
      <c r="Z302" s="7"/>
      <c r="AA302" s="7"/>
    </row>
    <row r="303" spans="1:27" x14ac:dyDescent="0.25">
      <c r="A303" s="4">
        <v>302</v>
      </c>
      <c r="B303" s="2" t="s">
        <v>291</v>
      </c>
      <c r="C303" t="s">
        <v>767</v>
      </c>
      <c r="D303" s="1">
        <v>1008183</v>
      </c>
      <c r="E303" s="1">
        <v>513292</v>
      </c>
      <c r="F303" s="1">
        <v>494891</v>
      </c>
      <c r="G303" s="1">
        <v>45094</v>
      </c>
      <c r="H303" s="1">
        <v>22999</v>
      </c>
      <c r="I303" s="1">
        <v>22095</v>
      </c>
      <c r="J303" s="1">
        <v>231570</v>
      </c>
      <c r="K303" s="1">
        <v>116013</v>
      </c>
      <c r="L303" s="1">
        <v>115557</v>
      </c>
      <c r="M303" s="7">
        <v>22.64</v>
      </c>
      <c r="N303">
        <v>964</v>
      </c>
      <c r="O303" s="2">
        <v>1824</v>
      </c>
      <c r="P303">
        <v>151</v>
      </c>
      <c r="Q303">
        <v>41</v>
      </c>
      <c r="R303">
        <v>2</v>
      </c>
      <c r="S303">
        <v>0</v>
      </c>
      <c r="T303">
        <v>1</v>
      </c>
      <c r="U303" s="9">
        <v>0.41</v>
      </c>
      <c r="V303" s="9">
        <v>2.25</v>
      </c>
      <c r="W303" s="9">
        <v>0.91</v>
      </c>
      <c r="Y303" s="7"/>
      <c r="Z303" s="7"/>
      <c r="AA303" s="7"/>
    </row>
    <row r="304" spans="1:27" x14ac:dyDescent="0.25">
      <c r="A304" s="4">
        <v>303</v>
      </c>
      <c r="B304" s="2" t="s">
        <v>292</v>
      </c>
      <c r="C304" t="s">
        <v>767</v>
      </c>
      <c r="D304" s="1">
        <v>1693622</v>
      </c>
      <c r="E304" s="1">
        <v>867004</v>
      </c>
      <c r="F304" s="1">
        <v>826618</v>
      </c>
      <c r="G304" s="1">
        <v>95320</v>
      </c>
      <c r="H304" s="1">
        <v>49165</v>
      </c>
      <c r="I304" s="1">
        <v>46155</v>
      </c>
      <c r="J304" s="1">
        <v>27344</v>
      </c>
      <c r="K304" s="1">
        <v>13530</v>
      </c>
      <c r="L304" s="1">
        <v>13814</v>
      </c>
      <c r="M304" s="7">
        <v>21.43</v>
      </c>
      <c r="N304">
        <v>953</v>
      </c>
      <c r="O304" s="2">
        <v>3245</v>
      </c>
      <c r="P304">
        <v>264</v>
      </c>
      <c r="Q304">
        <v>50</v>
      </c>
      <c r="R304">
        <v>7</v>
      </c>
      <c r="S304">
        <v>1</v>
      </c>
      <c r="T304">
        <v>1</v>
      </c>
      <c r="U304" s="9">
        <v>0.3</v>
      </c>
      <c r="V304" s="9">
        <v>1.54</v>
      </c>
      <c r="W304" s="9">
        <v>0.45</v>
      </c>
      <c r="Y304" s="7"/>
      <c r="Z304" s="7"/>
      <c r="AA304" s="7"/>
    </row>
    <row r="305" spans="1:27" x14ac:dyDescent="0.25">
      <c r="A305" s="4">
        <v>304</v>
      </c>
      <c r="B305" s="2" t="s">
        <v>293</v>
      </c>
      <c r="C305" t="s">
        <v>767</v>
      </c>
      <c r="D305" s="1">
        <v>957423</v>
      </c>
      <c r="E305" s="1">
        <v>486651</v>
      </c>
      <c r="F305" s="1">
        <v>470772</v>
      </c>
      <c r="G305" s="1">
        <v>117841</v>
      </c>
      <c r="H305" s="1">
        <v>60194</v>
      </c>
      <c r="I305" s="1">
        <v>57647</v>
      </c>
      <c r="J305" s="1">
        <v>136777</v>
      </c>
      <c r="K305" s="1">
        <v>68382</v>
      </c>
      <c r="L305" s="1">
        <v>68395</v>
      </c>
      <c r="M305" s="7">
        <v>23.34</v>
      </c>
      <c r="N305">
        <v>967</v>
      </c>
      <c r="O305" s="2">
        <v>1704</v>
      </c>
      <c r="P305">
        <v>123</v>
      </c>
      <c r="Q305">
        <v>29</v>
      </c>
      <c r="R305">
        <v>2</v>
      </c>
      <c r="S305">
        <v>0</v>
      </c>
      <c r="T305">
        <v>1</v>
      </c>
      <c r="U305" s="9">
        <v>0.3</v>
      </c>
      <c r="V305" s="9">
        <v>1.7</v>
      </c>
      <c r="W305" s="9">
        <v>0.52</v>
      </c>
      <c r="Y305" s="7"/>
      <c r="Z305" s="7"/>
      <c r="AA305" s="7"/>
    </row>
    <row r="306" spans="1:27" x14ac:dyDescent="0.25">
      <c r="A306" s="4">
        <v>305</v>
      </c>
      <c r="B306" s="2" t="s">
        <v>294</v>
      </c>
      <c r="C306" t="s">
        <v>767</v>
      </c>
      <c r="D306" s="1">
        <v>2823768</v>
      </c>
      <c r="E306" s="1">
        <v>1439112</v>
      </c>
      <c r="F306" s="1">
        <v>1384656</v>
      </c>
      <c r="G306" s="1">
        <v>266350</v>
      </c>
      <c r="H306" s="1">
        <v>136473</v>
      </c>
      <c r="I306" s="1">
        <v>129877</v>
      </c>
      <c r="J306" s="1">
        <v>115153</v>
      </c>
      <c r="K306" s="1">
        <v>57759</v>
      </c>
      <c r="L306" s="1">
        <v>57394</v>
      </c>
      <c r="M306" s="7">
        <v>22</v>
      </c>
      <c r="N306">
        <v>962</v>
      </c>
      <c r="O306" s="2">
        <v>3831</v>
      </c>
      <c r="P306">
        <v>349</v>
      </c>
      <c r="Q306">
        <v>47</v>
      </c>
      <c r="R306">
        <v>11</v>
      </c>
      <c r="S306">
        <v>0</v>
      </c>
      <c r="T306">
        <v>1</v>
      </c>
      <c r="U306" s="9">
        <v>0.17</v>
      </c>
      <c r="V306" s="9">
        <v>1.23</v>
      </c>
      <c r="W306" s="9">
        <v>0.2</v>
      </c>
      <c r="Y306" s="7"/>
      <c r="Z306" s="7"/>
      <c r="AA306" s="7"/>
    </row>
    <row r="307" spans="1:27" x14ac:dyDescent="0.25">
      <c r="A307" s="4">
        <v>306</v>
      </c>
      <c r="B307" s="2" t="s">
        <v>295</v>
      </c>
      <c r="C307" t="s">
        <v>767</v>
      </c>
      <c r="D307" s="1">
        <v>1924110</v>
      </c>
      <c r="E307" s="1">
        <v>983904</v>
      </c>
      <c r="F307" s="1">
        <v>940206</v>
      </c>
      <c r="G307" s="1">
        <v>109130</v>
      </c>
      <c r="H307" s="1">
        <v>55817</v>
      </c>
      <c r="I307" s="1">
        <v>53313</v>
      </c>
      <c r="J307" s="1">
        <v>232207</v>
      </c>
      <c r="K307" s="1">
        <v>117685</v>
      </c>
      <c r="L307" s="1">
        <v>114522</v>
      </c>
      <c r="M307" s="7">
        <v>15.55</v>
      </c>
      <c r="N307">
        <v>956</v>
      </c>
      <c r="O307" s="2">
        <v>5324</v>
      </c>
      <c r="P307">
        <v>279</v>
      </c>
      <c r="Q307">
        <v>53</v>
      </c>
      <c r="R307">
        <v>3</v>
      </c>
      <c r="S307">
        <v>2</v>
      </c>
      <c r="T307">
        <v>1</v>
      </c>
      <c r="U307" s="9">
        <v>0.28000000000000003</v>
      </c>
      <c r="V307" s="9">
        <v>1</v>
      </c>
      <c r="W307" s="9">
        <v>0.27</v>
      </c>
      <c r="Y307" s="7"/>
      <c r="Z307" s="7"/>
      <c r="AA307" s="7"/>
    </row>
    <row r="308" spans="1:27" x14ac:dyDescent="0.25">
      <c r="A308" s="4">
        <v>307</v>
      </c>
      <c r="B308" s="2" t="s">
        <v>296</v>
      </c>
      <c r="C308" t="s">
        <v>767</v>
      </c>
      <c r="D308" s="1">
        <v>1042137</v>
      </c>
      <c r="E308" s="1">
        <v>529674</v>
      </c>
      <c r="F308" s="1">
        <v>512463</v>
      </c>
      <c r="G308" s="1">
        <v>81840</v>
      </c>
      <c r="H308" s="1">
        <v>41689</v>
      </c>
      <c r="I308" s="1">
        <v>40151</v>
      </c>
      <c r="J308" s="1">
        <v>249426</v>
      </c>
      <c r="K308" s="1">
        <v>126716</v>
      </c>
      <c r="L308" s="1">
        <v>122710</v>
      </c>
      <c r="M308" s="7">
        <v>17.22</v>
      </c>
      <c r="N308">
        <v>968</v>
      </c>
      <c r="O308" s="2">
        <v>2277</v>
      </c>
      <c r="P308">
        <v>156</v>
      </c>
      <c r="Q308">
        <v>28</v>
      </c>
      <c r="R308">
        <v>5</v>
      </c>
      <c r="S308">
        <v>1</v>
      </c>
      <c r="T308">
        <v>1</v>
      </c>
      <c r="U308" s="9">
        <v>0.27</v>
      </c>
      <c r="V308" s="9">
        <v>1.23</v>
      </c>
      <c r="W308" s="9">
        <v>0.33</v>
      </c>
      <c r="Y308" s="7"/>
      <c r="Z308" s="7"/>
      <c r="AA308" s="7"/>
    </row>
    <row r="309" spans="1:27" x14ac:dyDescent="0.25">
      <c r="A309" s="4">
        <v>308</v>
      </c>
      <c r="B309" s="2" t="s">
        <v>297</v>
      </c>
      <c r="C309" t="s">
        <v>767</v>
      </c>
      <c r="D309" s="1">
        <v>686133</v>
      </c>
      <c r="E309" s="1">
        <v>351249</v>
      </c>
      <c r="F309" s="1">
        <v>334884</v>
      </c>
      <c r="G309" s="1">
        <v>44225</v>
      </c>
      <c r="H309" s="1">
        <v>23006</v>
      </c>
      <c r="I309" s="1">
        <v>21219</v>
      </c>
      <c r="J309" s="1">
        <v>325560</v>
      </c>
      <c r="K309" s="1">
        <v>165449</v>
      </c>
      <c r="L309" s="1">
        <v>160111</v>
      </c>
      <c r="M309" s="7">
        <v>19.97</v>
      </c>
      <c r="N309">
        <v>953</v>
      </c>
      <c r="O309" s="2">
        <v>3237</v>
      </c>
      <c r="P309">
        <v>98</v>
      </c>
      <c r="Q309">
        <v>21</v>
      </c>
      <c r="R309">
        <v>3</v>
      </c>
      <c r="S309">
        <v>0</v>
      </c>
      <c r="T309">
        <v>1</v>
      </c>
      <c r="U309" s="9">
        <v>0.31</v>
      </c>
      <c r="V309" s="9">
        <v>0.65</v>
      </c>
      <c r="W309" s="9">
        <v>0.2</v>
      </c>
      <c r="Y309" s="7"/>
      <c r="Z309" s="7"/>
      <c r="AA309" s="7"/>
    </row>
    <row r="310" spans="1:27" x14ac:dyDescent="0.25">
      <c r="A310" s="4">
        <v>309</v>
      </c>
      <c r="B310" s="2" t="s">
        <v>298</v>
      </c>
      <c r="C310" t="s">
        <v>767</v>
      </c>
      <c r="D310" s="1">
        <v>1327929</v>
      </c>
      <c r="E310" s="1">
        <v>680231</v>
      </c>
      <c r="F310" s="1">
        <v>647698</v>
      </c>
      <c r="G310" s="1">
        <v>37688</v>
      </c>
      <c r="H310" s="1">
        <v>19443</v>
      </c>
      <c r="I310" s="1">
        <v>18245</v>
      </c>
      <c r="J310" s="1">
        <v>82066</v>
      </c>
      <c r="K310" s="1">
        <v>41769</v>
      </c>
      <c r="L310" s="1">
        <v>40297</v>
      </c>
      <c r="M310" s="7">
        <v>15.47</v>
      </c>
      <c r="N310">
        <v>952</v>
      </c>
      <c r="O310" s="2">
        <v>3790</v>
      </c>
      <c r="P310">
        <v>164</v>
      </c>
      <c r="Q310">
        <v>19</v>
      </c>
      <c r="R310">
        <v>5</v>
      </c>
      <c r="S310">
        <v>0</v>
      </c>
      <c r="T310">
        <v>1</v>
      </c>
      <c r="U310" s="9">
        <v>0.14000000000000001</v>
      </c>
      <c r="V310" s="9">
        <v>0.5</v>
      </c>
      <c r="W310" s="9">
        <v>7.0000000000000007E-2</v>
      </c>
      <c r="Y310" s="7"/>
      <c r="Z310" s="7"/>
      <c r="AA310" s="7"/>
    </row>
    <row r="311" spans="1:27" x14ac:dyDescent="0.25">
      <c r="A311" s="4">
        <v>310</v>
      </c>
      <c r="B311" s="2" t="s">
        <v>299</v>
      </c>
      <c r="C311" t="s">
        <v>767</v>
      </c>
      <c r="D311" s="1">
        <v>1326335</v>
      </c>
      <c r="E311" s="1">
        <v>676434</v>
      </c>
      <c r="F311" s="1">
        <v>649901</v>
      </c>
      <c r="G311" s="1">
        <v>58876</v>
      </c>
      <c r="H311" s="1">
        <v>30517</v>
      </c>
      <c r="I311" s="1">
        <v>28359</v>
      </c>
      <c r="J311" s="1">
        <v>102871</v>
      </c>
      <c r="K311" s="1">
        <v>51835</v>
      </c>
      <c r="L311" s="1">
        <v>51036</v>
      </c>
      <c r="M311" s="7">
        <v>11.92</v>
      </c>
      <c r="N311">
        <v>961</v>
      </c>
      <c r="O311" s="2">
        <v>3381</v>
      </c>
      <c r="P311">
        <v>231</v>
      </c>
      <c r="Q311">
        <v>28</v>
      </c>
      <c r="R311">
        <v>5</v>
      </c>
      <c r="S311">
        <v>0</v>
      </c>
      <c r="T311">
        <v>0</v>
      </c>
      <c r="U311" s="9">
        <v>0.21</v>
      </c>
      <c r="V311" s="9">
        <v>0.83</v>
      </c>
      <c r="W311" s="9">
        <v>0.17</v>
      </c>
      <c r="Y311" s="7"/>
      <c r="Z311" s="7"/>
      <c r="AA311" s="7"/>
    </row>
    <row r="312" spans="1:27" x14ac:dyDescent="0.25">
      <c r="A312" s="4">
        <v>311</v>
      </c>
      <c r="B312" s="2" t="s">
        <v>300</v>
      </c>
      <c r="C312" t="s">
        <v>767</v>
      </c>
      <c r="D312" s="1">
        <v>1151050</v>
      </c>
      <c r="E312" s="1">
        <v>589216</v>
      </c>
      <c r="F312" s="1">
        <v>561834</v>
      </c>
      <c r="G312" s="1">
        <v>42347</v>
      </c>
      <c r="H312" s="1">
        <v>21568</v>
      </c>
      <c r="I312" s="1">
        <v>20779</v>
      </c>
      <c r="J312" s="1">
        <v>49039</v>
      </c>
      <c r="K312" s="1">
        <v>24989</v>
      </c>
      <c r="L312" s="1">
        <v>24050</v>
      </c>
      <c r="M312" s="7">
        <v>9.44</v>
      </c>
      <c r="N312">
        <v>954</v>
      </c>
      <c r="O312" s="2">
        <v>2668</v>
      </c>
      <c r="P312">
        <v>219</v>
      </c>
      <c r="Q312">
        <v>43</v>
      </c>
      <c r="R312">
        <v>2</v>
      </c>
      <c r="S312">
        <v>2</v>
      </c>
      <c r="T312">
        <v>1</v>
      </c>
      <c r="U312" s="9">
        <v>0.37</v>
      </c>
      <c r="V312" s="9">
        <v>1.61</v>
      </c>
      <c r="W312" s="9">
        <v>0.6</v>
      </c>
      <c r="Y312" s="7"/>
      <c r="Z312" s="7"/>
      <c r="AA312" s="7"/>
    </row>
    <row r="313" spans="1:27" x14ac:dyDescent="0.25">
      <c r="A313" s="4">
        <v>312</v>
      </c>
      <c r="B313" s="2" t="s">
        <v>301</v>
      </c>
      <c r="C313" t="s">
        <v>767</v>
      </c>
      <c r="D313" s="1">
        <v>1092256</v>
      </c>
      <c r="E313" s="1">
        <v>556805</v>
      </c>
      <c r="F313" s="1">
        <v>535451</v>
      </c>
      <c r="G313" s="1">
        <v>88665</v>
      </c>
      <c r="H313" s="1">
        <v>45194</v>
      </c>
      <c r="I313" s="1">
        <v>43471</v>
      </c>
      <c r="J313" s="1">
        <v>139971</v>
      </c>
      <c r="K313" s="1">
        <v>70795</v>
      </c>
      <c r="L313" s="1">
        <v>69176</v>
      </c>
      <c r="M313" s="7">
        <v>9.31</v>
      </c>
      <c r="N313">
        <v>962</v>
      </c>
      <c r="O313" s="2">
        <v>2851</v>
      </c>
      <c r="P313">
        <v>143</v>
      </c>
      <c r="Q313">
        <v>41</v>
      </c>
      <c r="R313">
        <v>3</v>
      </c>
      <c r="S313">
        <v>2</v>
      </c>
      <c r="T313">
        <v>0</v>
      </c>
      <c r="U313" s="9">
        <v>0.38</v>
      </c>
      <c r="V313" s="9">
        <v>1.44</v>
      </c>
      <c r="W313" s="9">
        <v>0.54</v>
      </c>
      <c r="Y313" s="7"/>
      <c r="Z313" s="7"/>
      <c r="AA313" s="7"/>
    </row>
    <row r="314" spans="1:27" x14ac:dyDescent="0.25">
      <c r="A314" s="4">
        <v>313</v>
      </c>
      <c r="B314" s="2" t="s">
        <v>302</v>
      </c>
      <c r="C314" t="s">
        <v>767</v>
      </c>
      <c r="D314" s="1">
        <v>1066888</v>
      </c>
      <c r="E314" s="1">
        <v>543161</v>
      </c>
      <c r="F314" s="1">
        <v>523727</v>
      </c>
      <c r="G314" s="1">
        <v>62298</v>
      </c>
      <c r="H314" s="1">
        <v>31807</v>
      </c>
      <c r="I314" s="1">
        <v>30491</v>
      </c>
      <c r="J314" s="1">
        <v>111765</v>
      </c>
      <c r="K314" s="1">
        <v>56420</v>
      </c>
      <c r="L314" s="1">
        <v>55345</v>
      </c>
      <c r="M314" s="7">
        <v>12.75</v>
      </c>
      <c r="N314">
        <v>964</v>
      </c>
      <c r="O314" s="2">
        <v>3502</v>
      </c>
      <c r="P314">
        <v>144</v>
      </c>
      <c r="Q314">
        <v>42</v>
      </c>
      <c r="R314">
        <v>4</v>
      </c>
      <c r="S314">
        <v>1</v>
      </c>
      <c r="T314">
        <v>1</v>
      </c>
      <c r="U314" s="9">
        <v>0.39</v>
      </c>
      <c r="V314" s="9">
        <v>1.2</v>
      </c>
      <c r="W314" s="9">
        <v>0.47</v>
      </c>
      <c r="Y314" s="7"/>
      <c r="Z314" s="7"/>
      <c r="AA314" s="7"/>
    </row>
    <row r="315" spans="1:27" x14ac:dyDescent="0.25">
      <c r="A315" s="4">
        <v>314</v>
      </c>
      <c r="B315" s="2" t="s">
        <v>303</v>
      </c>
      <c r="C315" t="s">
        <v>767</v>
      </c>
      <c r="D315" s="1">
        <v>956313</v>
      </c>
      <c r="E315" s="1">
        <v>490167</v>
      </c>
      <c r="F315" s="1">
        <v>466146</v>
      </c>
      <c r="G315" s="1">
        <v>44961</v>
      </c>
      <c r="H315" s="1">
        <v>23436</v>
      </c>
      <c r="I315" s="1">
        <v>21525</v>
      </c>
      <c r="J315" s="1">
        <v>538738</v>
      </c>
      <c r="K315" s="1">
        <v>272460</v>
      </c>
      <c r="L315" s="1">
        <v>266278</v>
      </c>
      <c r="M315" s="7">
        <v>17.580000000000002</v>
      </c>
      <c r="N315">
        <v>951</v>
      </c>
      <c r="O315" s="2">
        <v>10434</v>
      </c>
      <c r="P315">
        <v>145</v>
      </c>
      <c r="Q315">
        <v>47</v>
      </c>
      <c r="R315">
        <v>5</v>
      </c>
      <c r="S315">
        <v>1</v>
      </c>
      <c r="T315">
        <v>1</v>
      </c>
      <c r="U315" s="9">
        <v>0.49</v>
      </c>
      <c r="V315" s="9">
        <v>0.45</v>
      </c>
      <c r="W315" s="9">
        <v>0.22</v>
      </c>
      <c r="Y315" s="7"/>
      <c r="Z315" s="7"/>
      <c r="AA315" s="7"/>
    </row>
    <row r="316" spans="1:27" x14ac:dyDescent="0.25">
      <c r="A316" s="4">
        <v>315</v>
      </c>
      <c r="B316" s="2" t="s">
        <v>304</v>
      </c>
      <c r="C316" t="s">
        <v>767</v>
      </c>
      <c r="D316" s="1">
        <v>214102</v>
      </c>
      <c r="E316" s="1">
        <v>110802</v>
      </c>
      <c r="F316" s="1">
        <v>103300</v>
      </c>
      <c r="G316" s="1">
        <v>4337</v>
      </c>
      <c r="H316" s="1">
        <v>2340</v>
      </c>
      <c r="I316" s="1">
        <v>1997</v>
      </c>
      <c r="J316" s="1">
        <v>151843</v>
      </c>
      <c r="K316" s="1">
        <v>76520</v>
      </c>
      <c r="L316" s="1">
        <v>75323</v>
      </c>
      <c r="M316" s="7">
        <v>13.84</v>
      </c>
      <c r="N316">
        <v>932</v>
      </c>
      <c r="O316" s="2">
        <v>160</v>
      </c>
      <c r="P316">
        <v>65</v>
      </c>
      <c r="Q316">
        <v>10</v>
      </c>
      <c r="R316">
        <v>2</v>
      </c>
      <c r="S316">
        <v>0</v>
      </c>
      <c r="T316">
        <v>1</v>
      </c>
      <c r="U316" s="9">
        <v>0.47</v>
      </c>
      <c r="V316" s="9">
        <v>6.25</v>
      </c>
      <c r="W316" s="9">
        <v>2.92</v>
      </c>
      <c r="Y316" s="7"/>
      <c r="Z316" s="7"/>
      <c r="AA316" s="7"/>
    </row>
    <row r="317" spans="1:27" x14ac:dyDescent="0.25">
      <c r="A317" s="4">
        <v>316</v>
      </c>
      <c r="B317" s="2" t="s">
        <v>305</v>
      </c>
      <c r="C317" t="s">
        <v>767</v>
      </c>
      <c r="D317" s="1">
        <v>1736617</v>
      </c>
      <c r="E317" s="1">
        <v>886284</v>
      </c>
      <c r="F317" s="1">
        <v>850333</v>
      </c>
      <c r="G317" s="1">
        <v>264897</v>
      </c>
      <c r="H317" s="1">
        <v>136051</v>
      </c>
      <c r="I317" s="1">
        <v>128846</v>
      </c>
      <c r="J317" s="1">
        <v>17569</v>
      </c>
      <c r="K317" s="1">
        <v>8736</v>
      </c>
      <c r="L317" s="1">
        <v>8833</v>
      </c>
      <c r="M317" s="7">
        <v>20.190000000000001</v>
      </c>
      <c r="N317">
        <v>959</v>
      </c>
      <c r="O317" s="2">
        <v>3786</v>
      </c>
      <c r="P317">
        <v>269</v>
      </c>
      <c r="Q317">
        <v>30</v>
      </c>
      <c r="R317">
        <v>1</v>
      </c>
      <c r="S317">
        <v>0</v>
      </c>
      <c r="T317">
        <v>1</v>
      </c>
      <c r="U317" s="9">
        <v>0.17</v>
      </c>
      <c r="V317" s="9">
        <v>0.79</v>
      </c>
      <c r="W317" s="9">
        <v>0.14000000000000001</v>
      </c>
      <c r="Y317" s="7"/>
      <c r="Z317" s="7"/>
      <c r="AA317" s="7"/>
    </row>
    <row r="318" spans="1:27" x14ac:dyDescent="0.25">
      <c r="A318" s="4">
        <v>317</v>
      </c>
      <c r="B318" s="2" t="s">
        <v>306</v>
      </c>
      <c r="C318" t="s">
        <v>767</v>
      </c>
      <c r="D318" s="1">
        <v>1228686</v>
      </c>
      <c r="E318" s="1">
        <v>625864</v>
      </c>
      <c r="F318" s="1">
        <v>602822</v>
      </c>
      <c r="G318" s="1">
        <v>157890</v>
      </c>
      <c r="H318" s="1">
        <v>81384</v>
      </c>
      <c r="I318" s="1">
        <v>76506</v>
      </c>
      <c r="J318" s="1">
        <v>1940</v>
      </c>
      <c r="K318" s="1">
        <v>994</v>
      </c>
      <c r="L318" s="1">
        <v>946</v>
      </c>
      <c r="M318" s="7">
        <v>21.9</v>
      </c>
      <c r="N318">
        <v>963</v>
      </c>
      <c r="O318" s="2">
        <v>1809</v>
      </c>
      <c r="P318">
        <v>217</v>
      </c>
      <c r="Q318">
        <v>23</v>
      </c>
      <c r="R318">
        <v>1</v>
      </c>
      <c r="S318">
        <v>0</v>
      </c>
      <c r="T318">
        <v>1</v>
      </c>
      <c r="U318" s="9">
        <v>0.19</v>
      </c>
      <c r="V318" s="9">
        <v>1.27</v>
      </c>
      <c r="W318" s="9">
        <v>0.24</v>
      </c>
      <c r="Y318" s="7"/>
      <c r="Z318" s="7"/>
      <c r="AA318" s="7"/>
    </row>
    <row r="319" spans="1:27" x14ac:dyDescent="0.25">
      <c r="A319" s="4">
        <v>318</v>
      </c>
      <c r="B319" s="2" t="s">
        <v>307</v>
      </c>
      <c r="C319" t="s">
        <v>767</v>
      </c>
      <c r="D319" s="1">
        <v>659296</v>
      </c>
      <c r="E319" s="1">
        <v>337890</v>
      </c>
      <c r="F319" s="1">
        <v>321406</v>
      </c>
      <c r="G319" s="1">
        <v>70659</v>
      </c>
      <c r="H319" s="1">
        <v>36369</v>
      </c>
      <c r="I319" s="1">
        <v>34290</v>
      </c>
      <c r="J319" s="1">
        <v>691</v>
      </c>
      <c r="K319" s="1">
        <v>354</v>
      </c>
      <c r="L319" s="1">
        <v>337</v>
      </c>
      <c r="M319" s="7">
        <v>21.45</v>
      </c>
      <c r="N319">
        <v>951</v>
      </c>
      <c r="O319" s="2">
        <v>1327</v>
      </c>
      <c r="P319">
        <v>105</v>
      </c>
      <c r="Q319">
        <v>12</v>
      </c>
      <c r="R319">
        <v>2</v>
      </c>
      <c r="S319">
        <v>0</v>
      </c>
      <c r="T319">
        <v>1</v>
      </c>
      <c r="U319" s="9">
        <v>0.18</v>
      </c>
      <c r="V319" s="9">
        <v>0.9</v>
      </c>
      <c r="W319" s="9">
        <v>0.16</v>
      </c>
      <c r="Y319" s="7"/>
      <c r="Z319" s="7"/>
      <c r="AA319" s="7"/>
    </row>
    <row r="320" spans="1:27" x14ac:dyDescent="0.25">
      <c r="A320" s="4">
        <v>319</v>
      </c>
      <c r="B320" s="2" t="s">
        <v>308</v>
      </c>
      <c r="C320" t="s">
        <v>767</v>
      </c>
      <c r="D320" s="1">
        <v>738804</v>
      </c>
      <c r="E320" s="1">
        <v>375818</v>
      </c>
      <c r="F320" s="1">
        <v>362986</v>
      </c>
      <c r="G320" s="1">
        <v>82784</v>
      </c>
      <c r="H320" s="1">
        <v>42513</v>
      </c>
      <c r="I320" s="1">
        <v>40271</v>
      </c>
      <c r="J320" s="1">
        <v>18835</v>
      </c>
      <c r="K320" s="1">
        <v>9377</v>
      </c>
      <c r="L320" s="1">
        <v>9458</v>
      </c>
      <c r="M320" s="7">
        <v>20.59</v>
      </c>
      <c r="N320">
        <v>966</v>
      </c>
      <c r="O320" s="2">
        <v>2510</v>
      </c>
      <c r="P320">
        <v>87</v>
      </c>
      <c r="Q320">
        <v>30</v>
      </c>
      <c r="R320">
        <v>2</v>
      </c>
      <c r="S320">
        <v>0</v>
      </c>
      <c r="T320">
        <v>1</v>
      </c>
      <c r="U320" s="9">
        <v>0.41</v>
      </c>
      <c r="V320" s="9">
        <v>1.2</v>
      </c>
      <c r="W320" s="9">
        <v>0.49</v>
      </c>
      <c r="Y320" s="7"/>
      <c r="Z320" s="7"/>
      <c r="AA320" s="7"/>
    </row>
    <row r="321" spans="1:27" x14ac:dyDescent="0.25">
      <c r="A321" s="4">
        <v>320</v>
      </c>
      <c r="B321" s="2" t="s">
        <v>309</v>
      </c>
      <c r="C321" t="s">
        <v>767</v>
      </c>
      <c r="D321" s="1">
        <v>482162</v>
      </c>
      <c r="E321" s="1">
        <v>244860</v>
      </c>
      <c r="F321" s="1">
        <v>237302</v>
      </c>
      <c r="G321" s="1">
        <v>35135</v>
      </c>
      <c r="H321" s="1">
        <v>18105</v>
      </c>
      <c r="I321" s="1">
        <v>17030</v>
      </c>
      <c r="J321" s="1">
        <v>178688</v>
      </c>
      <c r="K321" s="1">
        <v>89273</v>
      </c>
      <c r="L321" s="1">
        <v>89415</v>
      </c>
      <c r="M321" s="7">
        <v>11.34</v>
      </c>
      <c r="N321">
        <v>969</v>
      </c>
      <c r="O321" s="2">
        <v>1975</v>
      </c>
      <c r="P321">
        <v>76</v>
      </c>
      <c r="Q321">
        <v>24</v>
      </c>
      <c r="R321">
        <v>2</v>
      </c>
      <c r="S321">
        <v>0</v>
      </c>
      <c r="T321">
        <v>1</v>
      </c>
      <c r="U321" s="9">
        <v>0.5</v>
      </c>
      <c r="V321" s="9">
        <v>1.22</v>
      </c>
      <c r="W321" s="9">
        <v>0.6</v>
      </c>
      <c r="Y321" s="7"/>
      <c r="Z321" s="7"/>
      <c r="AA321" s="7"/>
    </row>
    <row r="322" spans="1:27" x14ac:dyDescent="0.25">
      <c r="A322" s="4">
        <v>321</v>
      </c>
      <c r="B322" s="2" t="s">
        <v>310</v>
      </c>
      <c r="C322" t="s">
        <v>767</v>
      </c>
      <c r="D322" s="1">
        <v>1517542</v>
      </c>
      <c r="E322" s="1">
        <v>778461</v>
      </c>
      <c r="F322" s="1">
        <v>739081</v>
      </c>
      <c r="G322" s="1">
        <v>107827</v>
      </c>
      <c r="H322" s="1">
        <v>55237</v>
      </c>
      <c r="I322" s="1">
        <v>52590</v>
      </c>
      <c r="J322" s="1">
        <v>182038</v>
      </c>
      <c r="K322" s="1">
        <v>92094</v>
      </c>
      <c r="L322" s="1">
        <v>89944</v>
      </c>
      <c r="M322" s="7">
        <v>15.690000000000001</v>
      </c>
      <c r="N322">
        <v>949</v>
      </c>
      <c r="O322" s="2">
        <v>4345</v>
      </c>
      <c r="P322">
        <v>280</v>
      </c>
      <c r="Q322">
        <v>69</v>
      </c>
      <c r="R322">
        <v>9</v>
      </c>
      <c r="S322">
        <v>1</v>
      </c>
      <c r="T322">
        <v>1</v>
      </c>
      <c r="U322" s="9">
        <v>0.45</v>
      </c>
      <c r="V322" s="9">
        <v>1.59</v>
      </c>
      <c r="W322" s="9">
        <v>0.72</v>
      </c>
      <c r="Y322" s="7"/>
      <c r="Z322" s="7"/>
      <c r="AA322" s="7"/>
    </row>
    <row r="323" spans="1:27" x14ac:dyDescent="0.25">
      <c r="A323" s="4">
        <v>322</v>
      </c>
      <c r="B323" s="2" t="s">
        <v>311</v>
      </c>
      <c r="C323" t="s">
        <v>767</v>
      </c>
      <c r="D323" s="1">
        <v>1253938</v>
      </c>
      <c r="E323" s="1">
        <v>647585</v>
      </c>
      <c r="F323" s="1">
        <v>606353</v>
      </c>
      <c r="G323" s="1">
        <v>101789</v>
      </c>
      <c r="H323" s="1">
        <v>52106</v>
      </c>
      <c r="I323" s="1">
        <v>49683</v>
      </c>
      <c r="J323" s="1">
        <v>75121</v>
      </c>
      <c r="K323" s="1">
        <v>37902</v>
      </c>
      <c r="L323" s="1">
        <v>37219</v>
      </c>
      <c r="M323" s="7">
        <v>18.34</v>
      </c>
      <c r="N323">
        <v>936</v>
      </c>
      <c r="O323" s="2">
        <v>627</v>
      </c>
      <c r="P323">
        <v>51</v>
      </c>
      <c r="Q323">
        <v>22</v>
      </c>
      <c r="R323">
        <v>3</v>
      </c>
      <c r="S323">
        <v>0</v>
      </c>
      <c r="T323">
        <v>1</v>
      </c>
      <c r="U323" s="9">
        <v>0.18</v>
      </c>
      <c r="V323" s="9">
        <v>3.51</v>
      </c>
      <c r="W323" s="9">
        <v>0.62</v>
      </c>
      <c r="Y323" s="7"/>
      <c r="Z323" s="7"/>
      <c r="AA323" s="7"/>
    </row>
    <row r="324" spans="1:27" x14ac:dyDescent="0.25">
      <c r="A324" s="4">
        <v>323</v>
      </c>
      <c r="B324" s="2" t="s">
        <v>312</v>
      </c>
      <c r="C324" t="s">
        <v>767</v>
      </c>
      <c r="D324" s="1">
        <v>771639</v>
      </c>
      <c r="E324" s="1">
        <v>396006</v>
      </c>
      <c r="F324" s="1">
        <v>375633</v>
      </c>
      <c r="G324" s="1">
        <v>60216</v>
      </c>
      <c r="H324" s="1">
        <v>30654</v>
      </c>
      <c r="I324" s="1">
        <v>29562</v>
      </c>
      <c r="J324" s="1">
        <v>23364</v>
      </c>
      <c r="K324" s="1">
        <v>11692</v>
      </c>
      <c r="L324" s="1">
        <v>11672</v>
      </c>
      <c r="M324" s="7">
        <v>11.99</v>
      </c>
      <c r="N324">
        <v>949</v>
      </c>
      <c r="O324" s="2">
        <v>2257</v>
      </c>
      <c r="P324">
        <v>121</v>
      </c>
      <c r="Q324">
        <v>46</v>
      </c>
      <c r="R324">
        <v>7</v>
      </c>
      <c r="S324">
        <v>0</v>
      </c>
      <c r="T324">
        <v>1</v>
      </c>
      <c r="U324" s="9">
        <v>0.6</v>
      </c>
      <c r="V324" s="9">
        <v>2.04</v>
      </c>
      <c r="W324" s="9">
        <v>1.21</v>
      </c>
      <c r="Y324" s="7"/>
      <c r="Z324" s="7"/>
      <c r="AA324" s="7"/>
    </row>
    <row r="325" spans="1:27" x14ac:dyDescent="0.25">
      <c r="A325" s="4">
        <v>324</v>
      </c>
      <c r="B325" s="2" t="s">
        <v>313</v>
      </c>
      <c r="C325" t="s">
        <v>767</v>
      </c>
      <c r="D325" s="1">
        <v>950075</v>
      </c>
      <c r="E325" s="1">
        <v>481330</v>
      </c>
      <c r="F325" s="1">
        <v>468745</v>
      </c>
      <c r="G325" s="1">
        <v>73083</v>
      </c>
      <c r="H325" s="1">
        <v>37534</v>
      </c>
      <c r="I325" s="1">
        <v>35549</v>
      </c>
      <c r="J325" s="1">
        <v>331007</v>
      </c>
      <c r="K325" s="1">
        <v>165634</v>
      </c>
      <c r="L325" s="1">
        <v>165373</v>
      </c>
      <c r="M325" s="7">
        <v>10.74</v>
      </c>
      <c r="N325">
        <v>974</v>
      </c>
      <c r="O325" s="2">
        <v>2008</v>
      </c>
      <c r="P325">
        <v>157</v>
      </c>
      <c r="Q325">
        <v>40</v>
      </c>
      <c r="R325">
        <v>5</v>
      </c>
      <c r="S325">
        <v>0</v>
      </c>
      <c r="T325">
        <v>0</v>
      </c>
      <c r="U325" s="9">
        <v>0.42</v>
      </c>
      <c r="V325" s="9">
        <v>1.99</v>
      </c>
      <c r="W325" s="9">
        <v>0.84</v>
      </c>
      <c r="Y325" s="7"/>
      <c r="Z325" s="7"/>
      <c r="AA325" s="7"/>
    </row>
    <row r="326" spans="1:27" x14ac:dyDescent="0.25">
      <c r="A326" s="4">
        <v>325</v>
      </c>
      <c r="B326" s="2" t="s">
        <v>314</v>
      </c>
      <c r="C326" t="s">
        <v>767</v>
      </c>
      <c r="D326" s="1">
        <v>928500</v>
      </c>
      <c r="E326" s="1">
        <v>475273</v>
      </c>
      <c r="F326" s="1">
        <v>453227</v>
      </c>
      <c r="G326" s="1">
        <v>40260</v>
      </c>
      <c r="H326" s="1">
        <v>20566</v>
      </c>
      <c r="I326" s="1">
        <v>19694</v>
      </c>
      <c r="J326" s="1">
        <v>8419</v>
      </c>
      <c r="K326" s="1">
        <v>4300</v>
      </c>
      <c r="L326" s="1">
        <v>4119</v>
      </c>
      <c r="M326" s="7">
        <v>22.189999999999998</v>
      </c>
      <c r="N326">
        <v>954</v>
      </c>
      <c r="O326" s="2">
        <v>3481</v>
      </c>
      <c r="P326">
        <v>163</v>
      </c>
      <c r="Q326">
        <v>31</v>
      </c>
      <c r="R326">
        <v>4</v>
      </c>
      <c r="S326">
        <v>0</v>
      </c>
      <c r="T326">
        <v>1</v>
      </c>
      <c r="U326" s="9">
        <v>0.33</v>
      </c>
      <c r="V326" s="9">
        <v>0.89</v>
      </c>
      <c r="W326" s="9">
        <v>0.3</v>
      </c>
      <c r="Y326" s="7"/>
      <c r="Z326" s="7"/>
      <c r="AA326" s="7"/>
    </row>
    <row r="327" spans="1:27" x14ac:dyDescent="0.25">
      <c r="A327" s="4">
        <v>326</v>
      </c>
      <c r="B327" s="2" t="s">
        <v>315</v>
      </c>
      <c r="C327" t="s">
        <v>767</v>
      </c>
      <c r="D327" s="1">
        <v>831668</v>
      </c>
      <c r="E327" s="1">
        <v>421617</v>
      </c>
      <c r="F327" s="1">
        <v>410051</v>
      </c>
      <c r="G327" s="1">
        <v>37844</v>
      </c>
      <c r="H327" s="1">
        <v>19402</v>
      </c>
      <c r="I327" s="1">
        <v>18442</v>
      </c>
      <c r="J327" s="1">
        <v>267372</v>
      </c>
      <c r="K327" s="1">
        <v>133550</v>
      </c>
      <c r="L327" s="1">
        <v>133822</v>
      </c>
      <c r="M327" s="7">
        <v>9.6100000000000012</v>
      </c>
      <c r="N327">
        <v>973</v>
      </c>
      <c r="O327" s="2">
        <v>1676</v>
      </c>
      <c r="P327">
        <v>142</v>
      </c>
      <c r="Q327">
        <v>23</v>
      </c>
      <c r="R327">
        <v>3</v>
      </c>
      <c r="S327">
        <v>0</v>
      </c>
      <c r="T327">
        <v>1</v>
      </c>
      <c r="U327" s="9">
        <v>0.28000000000000003</v>
      </c>
      <c r="V327" s="9">
        <v>1.37</v>
      </c>
      <c r="W327" s="9">
        <v>0.38</v>
      </c>
      <c r="Y327" s="7"/>
      <c r="Z327" s="7"/>
      <c r="AA327" s="7"/>
    </row>
    <row r="328" spans="1:27" x14ac:dyDescent="0.25">
      <c r="A328" s="4">
        <v>327</v>
      </c>
      <c r="B328" s="2" t="s">
        <v>316</v>
      </c>
      <c r="C328" t="s">
        <v>752</v>
      </c>
      <c r="D328" s="1">
        <v>1846823</v>
      </c>
      <c r="E328" s="1">
        <v>937259</v>
      </c>
      <c r="F328" s="1">
        <v>909564</v>
      </c>
      <c r="G328" s="1">
        <v>317275</v>
      </c>
      <c r="H328" s="1">
        <v>161495</v>
      </c>
      <c r="I328" s="1">
        <v>155780</v>
      </c>
      <c r="J328" s="1">
        <v>397389</v>
      </c>
      <c r="K328" s="1">
        <v>197251</v>
      </c>
      <c r="L328" s="1">
        <v>200138</v>
      </c>
      <c r="M328" s="7">
        <v>14.77</v>
      </c>
      <c r="N328">
        <v>970</v>
      </c>
      <c r="O328" s="2">
        <v>3149</v>
      </c>
      <c r="P328">
        <v>230</v>
      </c>
      <c r="Q328">
        <v>22</v>
      </c>
      <c r="R328">
        <v>12</v>
      </c>
      <c r="U328" s="9">
        <v>0.12</v>
      </c>
      <c r="V328" s="9">
        <v>0.7</v>
      </c>
      <c r="W328" s="9">
        <v>0.08</v>
      </c>
      <c r="Y328" s="7"/>
      <c r="Z328" s="7"/>
      <c r="AA328" s="7"/>
    </row>
    <row r="329" spans="1:27" x14ac:dyDescent="0.25">
      <c r="A329" s="4">
        <v>328</v>
      </c>
      <c r="B329" s="2" t="s">
        <v>317</v>
      </c>
      <c r="C329" t="s">
        <v>752</v>
      </c>
      <c r="D329" s="1">
        <v>3872846</v>
      </c>
      <c r="E329" s="1">
        <v>1983064</v>
      </c>
      <c r="F329" s="1">
        <v>1889782</v>
      </c>
      <c r="G329" s="1">
        <v>1458278</v>
      </c>
      <c r="H329" s="1">
        <v>750841</v>
      </c>
      <c r="I329" s="1">
        <v>707437</v>
      </c>
      <c r="J329" s="1">
        <v>731704</v>
      </c>
      <c r="K329" s="1">
        <v>365868</v>
      </c>
      <c r="L329" s="1">
        <v>365836</v>
      </c>
      <c r="M329" s="7">
        <v>13.87</v>
      </c>
      <c r="N329">
        <v>953</v>
      </c>
      <c r="O329" s="2">
        <v>6227</v>
      </c>
      <c r="P329">
        <v>537</v>
      </c>
      <c r="Q329">
        <v>38</v>
      </c>
      <c r="R329">
        <v>14</v>
      </c>
      <c r="U329" s="9">
        <v>0.1</v>
      </c>
      <c r="V329" s="9">
        <v>0.61</v>
      </c>
      <c r="W329" s="9">
        <v>0.06</v>
      </c>
      <c r="Y329" s="7"/>
      <c r="Z329" s="7"/>
      <c r="AA329" s="7"/>
    </row>
    <row r="330" spans="1:27" x14ac:dyDescent="0.25">
      <c r="A330" s="4">
        <v>329</v>
      </c>
      <c r="B330" s="2" t="s">
        <v>318</v>
      </c>
      <c r="C330" t="s">
        <v>752</v>
      </c>
      <c r="D330" s="1">
        <v>2819086</v>
      </c>
      <c r="E330" s="1">
        <v>1451542</v>
      </c>
      <c r="F330" s="1">
        <v>1367544</v>
      </c>
      <c r="G330" s="1">
        <v>1414336</v>
      </c>
      <c r="H330" s="1">
        <v>728506</v>
      </c>
      <c r="I330" s="1">
        <v>685830</v>
      </c>
      <c r="J330" s="1">
        <v>18125</v>
      </c>
      <c r="K330" s="1">
        <v>9388</v>
      </c>
      <c r="L330" s="1">
        <v>8737</v>
      </c>
      <c r="M330" s="7">
        <v>13.71</v>
      </c>
      <c r="N330">
        <v>942</v>
      </c>
      <c r="O330" s="2">
        <v>3387</v>
      </c>
      <c r="P330">
        <v>406</v>
      </c>
      <c r="Q330">
        <v>29</v>
      </c>
      <c r="R330">
        <v>12</v>
      </c>
      <c r="U330" s="9">
        <v>0.1</v>
      </c>
      <c r="V330" s="9">
        <v>0.86</v>
      </c>
      <c r="W330" s="9">
        <v>0.09</v>
      </c>
      <c r="Y330" s="7"/>
      <c r="Z330" s="7"/>
      <c r="AA330" s="7"/>
    </row>
    <row r="331" spans="1:27" x14ac:dyDescent="0.25">
      <c r="A331" s="4">
        <v>330</v>
      </c>
      <c r="B331" s="2" t="s">
        <v>319</v>
      </c>
      <c r="C331" t="s">
        <v>752</v>
      </c>
      <c r="D331" s="1">
        <v>3007134</v>
      </c>
      <c r="E331" s="1">
        <v>1551066</v>
      </c>
      <c r="F331" s="1">
        <v>1456068</v>
      </c>
      <c r="G331" s="1">
        <v>807950</v>
      </c>
      <c r="H331" s="1">
        <v>418288</v>
      </c>
      <c r="I331" s="1">
        <v>389662</v>
      </c>
      <c r="J331" s="1">
        <v>162816</v>
      </c>
      <c r="K331" s="1">
        <v>81831</v>
      </c>
      <c r="L331" s="1">
        <v>80985</v>
      </c>
      <c r="M331" s="7">
        <v>23.150000000000002</v>
      </c>
      <c r="N331">
        <v>939</v>
      </c>
      <c r="O331" s="2">
        <v>3180</v>
      </c>
      <c r="P331">
        <v>344</v>
      </c>
      <c r="Q331">
        <v>18</v>
      </c>
      <c r="R331">
        <v>8</v>
      </c>
      <c r="U331" s="9">
        <v>0.06</v>
      </c>
      <c r="V331" s="9">
        <v>0.56999999999999995</v>
      </c>
      <c r="W331" s="9">
        <v>0.03</v>
      </c>
      <c r="Y331" s="7"/>
      <c r="Z331" s="7"/>
      <c r="AA331" s="7"/>
    </row>
    <row r="332" spans="1:27" x14ac:dyDescent="0.25">
      <c r="A332" s="4">
        <v>331</v>
      </c>
      <c r="B332" s="2" t="s">
        <v>320</v>
      </c>
      <c r="C332" t="s">
        <v>752</v>
      </c>
      <c r="D332" s="1">
        <v>1676276</v>
      </c>
      <c r="E332" s="1">
        <v>857199</v>
      </c>
      <c r="F332" s="1">
        <v>819077</v>
      </c>
      <c r="G332" s="1">
        <v>482754</v>
      </c>
      <c r="H332" s="1">
        <v>248312</v>
      </c>
      <c r="I332" s="1">
        <v>234442</v>
      </c>
      <c r="J332" s="1">
        <v>275366</v>
      </c>
      <c r="K332" s="1">
        <v>138025</v>
      </c>
      <c r="L332" s="1">
        <v>137341</v>
      </c>
      <c r="M332" s="7">
        <v>11.52</v>
      </c>
      <c r="N332">
        <v>956</v>
      </c>
      <c r="O332" s="2">
        <v>2183</v>
      </c>
      <c r="P332">
        <v>247</v>
      </c>
      <c r="Q332">
        <v>18</v>
      </c>
      <c r="R332">
        <v>8</v>
      </c>
      <c r="U332" s="9">
        <v>0.11</v>
      </c>
      <c r="V332" s="9">
        <v>0.82</v>
      </c>
      <c r="W332" s="9">
        <v>0.09</v>
      </c>
      <c r="Y332" s="7"/>
      <c r="Z332" s="7"/>
      <c r="AA332" s="7"/>
    </row>
    <row r="333" spans="1:27" x14ac:dyDescent="0.25">
      <c r="A333" s="4">
        <v>332</v>
      </c>
      <c r="B333" s="2" t="s">
        <v>321</v>
      </c>
      <c r="C333" t="s">
        <v>752</v>
      </c>
      <c r="D333" s="1">
        <v>3988845</v>
      </c>
      <c r="E333" s="1">
        <v>2051541</v>
      </c>
      <c r="F333" s="1">
        <v>1937304</v>
      </c>
      <c r="G333" s="1">
        <v>835430</v>
      </c>
      <c r="H333" s="1">
        <v>432744</v>
      </c>
      <c r="I333" s="1">
        <v>402686</v>
      </c>
      <c r="J333" s="1">
        <v>313984</v>
      </c>
      <c r="K333" s="1">
        <v>157528</v>
      </c>
      <c r="L333" s="1">
        <v>156456</v>
      </c>
      <c r="M333" s="7">
        <v>21.22</v>
      </c>
      <c r="N333">
        <v>944</v>
      </c>
      <c r="O333" s="2">
        <v>3733</v>
      </c>
      <c r="P333">
        <v>511</v>
      </c>
      <c r="Q333">
        <v>35</v>
      </c>
      <c r="R333">
        <v>15</v>
      </c>
      <c r="U333" s="9">
        <v>0.09</v>
      </c>
      <c r="V333" s="9">
        <v>0.94</v>
      </c>
      <c r="W333" s="9">
        <v>0.08</v>
      </c>
      <c r="Y333" s="7"/>
      <c r="Z333" s="7"/>
      <c r="AA333" s="7"/>
    </row>
    <row r="334" spans="1:27" x14ac:dyDescent="0.25">
      <c r="A334" s="4">
        <v>333</v>
      </c>
      <c r="B334" s="2" t="s">
        <v>322</v>
      </c>
      <c r="C334" t="s">
        <v>752</v>
      </c>
      <c r="D334" s="1">
        <v>7103807</v>
      </c>
      <c r="E334" s="1">
        <v>3627564</v>
      </c>
      <c r="F334" s="1">
        <v>3476243</v>
      </c>
      <c r="G334" s="1">
        <v>897534</v>
      </c>
      <c r="H334" s="1">
        <v>460143</v>
      </c>
      <c r="I334" s="1">
        <v>437391</v>
      </c>
      <c r="J334" s="1">
        <v>91035</v>
      </c>
      <c r="K334" s="1">
        <v>46163</v>
      </c>
      <c r="L334" s="1">
        <v>44872</v>
      </c>
      <c r="M334" s="7">
        <v>21.09</v>
      </c>
      <c r="N334">
        <v>958</v>
      </c>
      <c r="O334" s="2">
        <v>5324</v>
      </c>
      <c r="P334">
        <v>832</v>
      </c>
      <c r="Q334">
        <v>69</v>
      </c>
      <c r="R334">
        <v>27</v>
      </c>
      <c r="U334" s="9">
        <v>0.1</v>
      </c>
      <c r="V334" s="9">
        <v>1.3</v>
      </c>
      <c r="W334" s="9">
        <v>0.13</v>
      </c>
      <c r="Y334" s="7"/>
      <c r="Z334" s="7"/>
      <c r="AA334" s="7"/>
    </row>
    <row r="335" spans="1:27" x14ac:dyDescent="0.25">
      <c r="A335" s="4">
        <v>334</v>
      </c>
      <c r="B335" s="2" t="s">
        <v>323</v>
      </c>
      <c r="C335" t="s">
        <v>752</v>
      </c>
      <c r="D335" s="1">
        <v>3502404</v>
      </c>
      <c r="E335" s="1">
        <v>1790920</v>
      </c>
      <c r="F335" s="1">
        <v>1711484</v>
      </c>
      <c r="G335" s="1">
        <v>1033140</v>
      </c>
      <c r="H335" s="1">
        <v>529001</v>
      </c>
      <c r="I335" s="1">
        <v>504139</v>
      </c>
      <c r="J335" s="1">
        <v>242484</v>
      </c>
      <c r="K335" s="1">
        <v>119787</v>
      </c>
      <c r="L335" s="1">
        <v>122697</v>
      </c>
      <c r="M335" s="7">
        <v>16.150000000000002</v>
      </c>
      <c r="N335">
        <v>956</v>
      </c>
      <c r="O335" s="2">
        <v>4545</v>
      </c>
      <c r="P335">
        <v>484</v>
      </c>
      <c r="Q335">
        <v>58</v>
      </c>
      <c r="R335">
        <v>19</v>
      </c>
      <c r="U335" s="9">
        <v>0.17</v>
      </c>
      <c r="V335" s="9">
        <v>1.28</v>
      </c>
      <c r="W335" s="9">
        <v>0.21</v>
      </c>
      <c r="Y335" s="7"/>
      <c r="Z335" s="7"/>
      <c r="AA335" s="7"/>
    </row>
    <row r="336" spans="1:27" x14ac:dyDescent="0.25">
      <c r="A336" s="4">
        <v>335</v>
      </c>
      <c r="B336" s="2" t="s">
        <v>324</v>
      </c>
      <c r="C336" t="s">
        <v>752</v>
      </c>
      <c r="D336" s="1">
        <v>7717563</v>
      </c>
      <c r="E336" s="1">
        <v>3966889</v>
      </c>
      <c r="F336" s="1">
        <v>3750674</v>
      </c>
      <c r="G336" s="1">
        <v>2115719</v>
      </c>
      <c r="H336" s="1">
        <v>1079584</v>
      </c>
      <c r="I336" s="1">
        <v>1036135</v>
      </c>
      <c r="J336" s="1">
        <v>489447</v>
      </c>
      <c r="K336" s="1">
        <v>243581</v>
      </c>
      <c r="L336" s="1">
        <v>245866</v>
      </c>
      <c r="M336" s="7">
        <v>11.92</v>
      </c>
      <c r="N336">
        <v>945</v>
      </c>
      <c r="O336" s="2">
        <v>7024</v>
      </c>
      <c r="P336">
        <v>765</v>
      </c>
      <c r="Q336">
        <v>104</v>
      </c>
      <c r="R336">
        <v>35</v>
      </c>
      <c r="U336" s="9">
        <v>0.13</v>
      </c>
      <c r="V336" s="9">
        <v>1.48</v>
      </c>
      <c r="W336" s="9">
        <v>0.2</v>
      </c>
      <c r="Y336" s="7"/>
      <c r="Z336" s="7"/>
      <c r="AA336" s="7"/>
    </row>
    <row r="337" spans="1:27" x14ac:dyDescent="0.25">
      <c r="A337" s="4">
        <v>336</v>
      </c>
      <c r="B337" s="2" t="s">
        <v>325</v>
      </c>
      <c r="C337" t="s">
        <v>752</v>
      </c>
      <c r="D337" s="1">
        <v>5167600</v>
      </c>
      <c r="E337" s="1">
        <v>2653768</v>
      </c>
      <c r="F337" s="1">
        <v>2513832</v>
      </c>
      <c r="G337" s="1">
        <v>1546917</v>
      </c>
      <c r="H337" s="1">
        <v>798258</v>
      </c>
      <c r="I337" s="1">
        <v>748659</v>
      </c>
      <c r="J337" s="1">
        <v>140700</v>
      </c>
      <c r="K337" s="1">
        <v>71142</v>
      </c>
      <c r="L337" s="1">
        <v>69558</v>
      </c>
      <c r="M337" s="7">
        <v>12.22</v>
      </c>
      <c r="N337">
        <v>947</v>
      </c>
      <c r="O337" s="2">
        <v>3927</v>
      </c>
      <c r="P337">
        <v>469</v>
      </c>
      <c r="Q337">
        <v>47</v>
      </c>
      <c r="R337">
        <v>17</v>
      </c>
      <c r="U337" s="9">
        <v>0.09</v>
      </c>
      <c r="V337" s="9">
        <v>1.2</v>
      </c>
      <c r="W337" s="9">
        <v>0.11</v>
      </c>
      <c r="Y337" s="7"/>
      <c r="Z337" s="7"/>
      <c r="AA337" s="7"/>
    </row>
    <row r="338" spans="1:27" x14ac:dyDescent="0.25">
      <c r="A338" s="4">
        <v>337</v>
      </c>
      <c r="B338" s="2" t="s">
        <v>326</v>
      </c>
      <c r="C338" t="s">
        <v>752</v>
      </c>
      <c r="D338" s="1">
        <v>10009781</v>
      </c>
      <c r="E338" s="1">
        <v>5119389</v>
      </c>
      <c r="F338" s="1">
        <v>4890392</v>
      </c>
      <c r="G338" s="1">
        <v>2169084</v>
      </c>
      <c r="H338" s="1">
        <v>1115458</v>
      </c>
      <c r="I338" s="1">
        <v>1053626</v>
      </c>
      <c r="J338" s="1">
        <v>264597</v>
      </c>
      <c r="K338" s="1">
        <v>134179</v>
      </c>
      <c r="L338" s="1">
        <v>130418</v>
      </c>
      <c r="M338" s="7">
        <v>12.04</v>
      </c>
      <c r="N338">
        <v>955</v>
      </c>
      <c r="O338" s="2">
        <v>4095</v>
      </c>
      <c r="P338">
        <v>742</v>
      </c>
      <c r="Q338">
        <v>52</v>
      </c>
      <c r="R338">
        <v>22</v>
      </c>
      <c r="U338" s="9">
        <v>0.05</v>
      </c>
      <c r="V338" s="9">
        <v>1.27</v>
      </c>
      <c r="W338" s="9">
        <v>7.0000000000000007E-2</v>
      </c>
      <c r="Y338" s="7"/>
      <c r="Z338" s="7"/>
      <c r="AA338" s="7"/>
    </row>
    <row r="339" spans="1:27" x14ac:dyDescent="0.25">
      <c r="A339" s="4">
        <v>338</v>
      </c>
      <c r="B339" s="2" t="s">
        <v>327</v>
      </c>
      <c r="C339" t="s">
        <v>752</v>
      </c>
      <c r="D339" s="1">
        <v>5519145</v>
      </c>
      <c r="E339" s="1">
        <v>2814653</v>
      </c>
      <c r="F339" s="1">
        <v>2704492</v>
      </c>
      <c r="G339" s="1">
        <v>1344021</v>
      </c>
      <c r="H339" s="1">
        <v>680992</v>
      </c>
      <c r="I339" s="1">
        <v>663029</v>
      </c>
      <c r="J339" s="1">
        <v>229243</v>
      </c>
      <c r="K339" s="1">
        <v>113249</v>
      </c>
      <c r="L339" s="1">
        <v>115994</v>
      </c>
      <c r="M339" s="7">
        <v>9.4600000000000009</v>
      </c>
      <c r="N339">
        <v>961</v>
      </c>
      <c r="O339" s="2">
        <v>3149</v>
      </c>
      <c r="P339">
        <v>660</v>
      </c>
      <c r="Q339">
        <v>59</v>
      </c>
      <c r="R339">
        <v>18</v>
      </c>
      <c r="U339" s="9">
        <v>0.11</v>
      </c>
      <c r="V339" s="9">
        <v>1.87</v>
      </c>
      <c r="W339" s="9">
        <v>0.2</v>
      </c>
      <c r="Y339" s="7"/>
      <c r="Z339" s="7"/>
      <c r="AA339" s="7"/>
    </row>
    <row r="340" spans="1:27" x14ac:dyDescent="0.25">
      <c r="A340" s="4">
        <v>339</v>
      </c>
      <c r="B340" s="2" t="s">
        <v>328</v>
      </c>
      <c r="C340" t="s">
        <v>752</v>
      </c>
      <c r="D340" s="1">
        <v>3596674</v>
      </c>
      <c r="E340" s="1">
        <v>1838095</v>
      </c>
      <c r="F340" s="1">
        <v>1758579</v>
      </c>
      <c r="G340" s="1">
        <v>1174447</v>
      </c>
      <c r="H340" s="1">
        <v>593440</v>
      </c>
      <c r="I340" s="1">
        <v>581007</v>
      </c>
      <c r="J340" s="1">
        <v>368690</v>
      </c>
      <c r="K340" s="1">
        <v>183467</v>
      </c>
      <c r="L340" s="1">
        <v>185223</v>
      </c>
      <c r="M340" s="7">
        <v>12.65</v>
      </c>
      <c r="N340">
        <v>957</v>
      </c>
      <c r="O340" s="2">
        <v>6882</v>
      </c>
      <c r="P340">
        <v>564</v>
      </c>
      <c r="Q340">
        <v>69</v>
      </c>
      <c r="R340">
        <v>22</v>
      </c>
      <c r="U340" s="9">
        <v>0.19</v>
      </c>
      <c r="V340" s="9">
        <v>1</v>
      </c>
      <c r="W340" s="9">
        <v>0.19</v>
      </c>
      <c r="Y340" s="7"/>
      <c r="Z340" s="7"/>
      <c r="AA340" s="7"/>
    </row>
    <row r="341" spans="1:27" x14ac:dyDescent="0.25">
      <c r="A341" s="4">
        <v>340</v>
      </c>
      <c r="B341" s="2" t="s">
        <v>329</v>
      </c>
      <c r="C341" t="s">
        <v>752</v>
      </c>
      <c r="D341" s="1">
        <v>2930115</v>
      </c>
      <c r="E341" s="1">
        <v>1496996</v>
      </c>
      <c r="F341" s="1">
        <v>1433119</v>
      </c>
      <c r="G341" s="1">
        <v>567767</v>
      </c>
      <c r="H341" s="1">
        <v>290789</v>
      </c>
      <c r="I341" s="1">
        <v>276978</v>
      </c>
      <c r="J341" s="1">
        <v>540652</v>
      </c>
      <c r="K341" s="1">
        <v>271803</v>
      </c>
      <c r="L341" s="1">
        <v>268849</v>
      </c>
      <c r="M341" s="7">
        <v>15.52</v>
      </c>
      <c r="N341">
        <v>957</v>
      </c>
      <c r="O341" s="2">
        <v>6259</v>
      </c>
      <c r="P341">
        <v>485</v>
      </c>
      <c r="Q341">
        <v>52</v>
      </c>
      <c r="R341">
        <v>20</v>
      </c>
      <c r="U341" s="9">
        <v>0.18</v>
      </c>
      <c r="V341" s="9">
        <v>0.83</v>
      </c>
      <c r="W341" s="9">
        <v>0.15</v>
      </c>
      <c r="Y341" s="7"/>
      <c r="Z341" s="7"/>
      <c r="AA341" s="7"/>
    </row>
    <row r="342" spans="1:27" x14ac:dyDescent="0.25">
      <c r="A342" s="4">
        <v>341</v>
      </c>
      <c r="B342" s="2" t="s">
        <v>330</v>
      </c>
      <c r="C342" t="s">
        <v>752</v>
      </c>
      <c r="D342" s="1">
        <v>4850029</v>
      </c>
      <c r="E342" s="1">
        <v>2500819</v>
      </c>
      <c r="F342" s="1">
        <v>2349210</v>
      </c>
      <c r="G342" s="1">
        <v>718951</v>
      </c>
      <c r="H342" s="1">
        <v>367053</v>
      </c>
      <c r="I342" s="1">
        <v>351898</v>
      </c>
      <c r="J342" s="1">
        <v>15094</v>
      </c>
      <c r="K342" s="1">
        <v>7761</v>
      </c>
      <c r="L342" s="1">
        <v>7333</v>
      </c>
      <c r="M342" s="7">
        <v>13.5</v>
      </c>
      <c r="N342">
        <v>939</v>
      </c>
      <c r="O342" s="2">
        <v>1467</v>
      </c>
      <c r="P342">
        <v>448</v>
      </c>
      <c r="Q342">
        <v>41</v>
      </c>
      <c r="R342">
        <v>15</v>
      </c>
      <c r="U342" s="9">
        <v>0.08</v>
      </c>
      <c r="V342" s="9">
        <v>2.79</v>
      </c>
      <c r="W342" s="9">
        <v>0.24</v>
      </c>
      <c r="Y342" s="7"/>
      <c r="Z342" s="7"/>
      <c r="AA342" s="7"/>
    </row>
    <row r="343" spans="1:27" x14ac:dyDescent="0.25">
      <c r="A343" s="4">
        <v>342</v>
      </c>
      <c r="B343" s="2" t="s">
        <v>331</v>
      </c>
      <c r="C343" t="s">
        <v>752</v>
      </c>
      <c r="D343" s="1">
        <v>4496694</v>
      </c>
      <c r="E343" s="1">
        <v>2356766</v>
      </c>
      <c r="F343" s="1">
        <v>2139928</v>
      </c>
      <c r="G343" s="1">
        <v>241932</v>
      </c>
      <c r="H343" s="1">
        <v>128053</v>
      </c>
      <c r="I343" s="1">
        <v>113879</v>
      </c>
      <c r="J343" s="1">
        <v>10684</v>
      </c>
      <c r="K343" s="1">
        <v>5729</v>
      </c>
      <c r="L343" s="1">
        <v>4955</v>
      </c>
      <c r="M343" s="7">
        <v>-1.67</v>
      </c>
      <c r="N343">
        <v>908</v>
      </c>
      <c r="O343" s="2">
        <v>185</v>
      </c>
      <c r="U343" s="9">
        <v>0</v>
      </c>
      <c r="V343" s="9">
        <v>0</v>
      </c>
      <c r="W343" s="9">
        <v>0</v>
      </c>
      <c r="Y343" s="7"/>
      <c r="Z343" s="7"/>
      <c r="AA343" s="7"/>
    </row>
    <row r="344" spans="1:27" x14ac:dyDescent="0.25">
      <c r="A344" s="4">
        <v>343</v>
      </c>
      <c r="B344" s="2" t="s">
        <v>332</v>
      </c>
      <c r="C344" t="s">
        <v>752</v>
      </c>
      <c r="D344" s="1">
        <v>8161961</v>
      </c>
      <c r="E344" s="1">
        <v>4173778</v>
      </c>
      <c r="F344" s="1">
        <v>3988183</v>
      </c>
      <c r="G344" s="1">
        <v>2464032</v>
      </c>
      <c r="H344" s="1">
        <v>1266504</v>
      </c>
      <c r="I344" s="1">
        <v>1197528</v>
      </c>
      <c r="J344" s="1">
        <v>96976</v>
      </c>
      <c r="K344" s="1">
        <v>49195</v>
      </c>
      <c r="L344" s="1">
        <v>47781</v>
      </c>
      <c r="M344" s="7">
        <v>18.170000000000002</v>
      </c>
      <c r="N344">
        <v>956</v>
      </c>
      <c r="O344" s="2">
        <v>9955</v>
      </c>
      <c r="P344">
        <v>1068</v>
      </c>
      <c r="Q344">
        <v>61</v>
      </c>
      <c r="R344">
        <v>30</v>
      </c>
      <c r="U344" s="9">
        <v>7.0000000000000007E-2</v>
      </c>
      <c r="V344" s="9">
        <v>0.61</v>
      </c>
      <c r="W344" s="9">
        <v>0.05</v>
      </c>
      <c r="Y344" s="7"/>
      <c r="Z344" s="7"/>
      <c r="AA344" s="7"/>
    </row>
    <row r="345" spans="1:27" x14ac:dyDescent="0.25">
      <c r="A345" s="4">
        <v>344</v>
      </c>
      <c r="B345" s="2" t="s">
        <v>333</v>
      </c>
      <c r="C345" t="s">
        <v>752</v>
      </c>
      <c r="D345" s="1">
        <v>5913457</v>
      </c>
      <c r="E345" s="1">
        <v>3007885</v>
      </c>
      <c r="F345" s="1">
        <v>2905572</v>
      </c>
      <c r="G345" s="1">
        <v>1128269</v>
      </c>
      <c r="H345" s="1">
        <v>570125</v>
      </c>
      <c r="I345" s="1">
        <v>558144</v>
      </c>
      <c r="J345" s="1">
        <v>880015</v>
      </c>
      <c r="K345" s="1">
        <v>439831</v>
      </c>
      <c r="L345" s="1">
        <v>440184</v>
      </c>
      <c r="M345" s="7">
        <v>13.86</v>
      </c>
      <c r="N345">
        <v>966</v>
      </c>
      <c r="O345" s="2">
        <v>14081</v>
      </c>
      <c r="P345">
        <v>858</v>
      </c>
      <c r="Q345">
        <v>84</v>
      </c>
      <c r="R345">
        <v>29</v>
      </c>
      <c r="U345" s="9">
        <v>0.14000000000000001</v>
      </c>
      <c r="V345" s="9">
        <v>0.6</v>
      </c>
      <c r="W345" s="9">
        <v>0.08</v>
      </c>
      <c r="Y345" s="7"/>
      <c r="Z345" s="7"/>
      <c r="AA345" s="7"/>
    </row>
    <row r="346" spans="1:27" x14ac:dyDescent="0.25">
      <c r="A346" s="4">
        <v>345</v>
      </c>
      <c r="B346" s="2" t="s">
        <v>334</v>
      </c>
      <c r="C346" t="s">
        <v>752</v>
      </c>
      <c r="D346" s="1">
        <v>5095875</v>
      </c>
      <c r="E346" s="1">
        <v>2629834</v>
      </c>
      <c r="F346" s="1">
        <v>2466041</v>
      </c>
      <c r="G346" s="1">
        <v>745434</v>
      </c>
      <c r="H346" s="1">
        <v>383718</v>
      </c>
      <c r="I346" s="1">
        <v>361716</v>
      </c>
      <c r="J346" s="1">
        <v>27952</v>
      </c>
      <c r="K346" s="1">
        <v>14196</v>
      </c>
      <c r="L346" s="1">
        <v>13756</v>
      </c>
      <c r="M346" s="7">
        <v>15.36</v>
      </c>
      <c r="N346">
        <v>938</v>
      </c>
      <c r="O346" s="2">
        <v>14081</v>
      </c>
      <c r="P346">
        <v>706</v>
      </c>
      <c r="Q346">
        <v>53</v>
      </c>
      <c r="R346">
        <v>25</v>
      </c>
      <c r="U346" s="9">
        <v>0.1</v>
      </c>
      <c r="V346" s="9">
        <v>0.38</v>
      </c>
      <c r="W346" s="9">
        <v>0.04</v>
      </c>
      <c r="Y346" s="7"/>
      <c r="Z346" s="7"/>
      <c r="AA346" s="7"/>
    </row>
    <row r="347" spans="1:27" x14ac:dyDescent="0.25">
      <c r="A347" s="4">
        <v>346</v>
      </c>
      <c r="B347" s="2" t="s">
        <v>335</v>
      </c>
      <c r="C347" t="s">
        <v>766</v>
      </c>
      <c r="D347" s="1">
        <v>1322784</v>
      </c>
      <c r="E347" s="1">
        <v>683575</v>
      </c>
      <c r="F347" s="1">
        <v>639209</v>
      </c>
      <c r="G347" s="1">
        <v>319946</v>
      </c>
      <c r="H347" s="1">
        <v>165313</v>
      </c>
      <c r="I347" s="1">
        <v>154633</v>
      </c>
      <c r="J347" s="1">
        <v>205874</v>
      </c>
      <c r="K347" s="1">
        <v>104499</v>
      </c>
      <c r="L347" s="1">
        <v>101375</v>
      </c>
      <c r="M347" s="7">
        <v>27.750000000000004</v>
      </c>
      <c r="N347">
        <v>935</v>
      </c>
      <c r="O347" s="2">
        <v>4064</v>
      </c>
      <c r="P347">
        <v>132</v>
      </c>
      <c r="Q347">
        <v>12</v>
      </c>
      <c r="R347">
        <v>8</v>
      </c>
      <c r="S347">
        <v>1</v>
      </c>
      <c r="T347">
        <v>1</v>
      </c>
      <c r="U347" s="9">
        <v>0.09</v>
      </c>
      <c r="V347" s="9">
        <v>0.3</v>
      </c>
      <c r="W347" s="9">
        <v>0.03</v>
      </c>
      <c r="Y347" s="7"/>
      <c r="Z347" s="7"/>
      <c r="AA347" s="7"/>
    </row>
    <row r="348" spans="1:27" x14ac:dyDescent="0.25">
      <c r="A348" s="4">
        <v>347</v>
      </c>
      <c r="B348" s="2" t="s">
        <v>336</v>
      </c>
      <c r="C348" t="s">
        <v>766</v>
      </c>
      <c r="D348" s="1">
        <v>1042886</v>
      </c>
      <c r="E348" s="1">
        <v>533935</v>
      </c>
      <c r="F348" s="1">
        <v>508951</v>
      </c>
      <c r="G348" s="1">
        <v>340553</v>
      </c>
      <c r="H348" s="1">
        <v>172668</v>
      </c>
      <c r="I348" s="1">
        <v>167885</v>
      </c>
      <c r="J348" s="1">
        <v>45563</v>
      </c>
      <c r="K348" s="1">
        <v>23141</v>
      </c>
      <c r="L348" s="1">
        <v>22422</v>
      </c>
      <c r="M348" s="7">
        <v>31.77</v>
      </c>
      <c r="N348">
        <v>953</v>
      </c>
      <c r="O348" s="2">
        <v>3700</v>
      </c>
      <c r="P348">
        <v>93</v>
      </c>
      <c r="Q348">
        <v>11</v>
      </c>
      <c r="R348">
        <v>6</v>
      </c>
      <c r="S348">
        <v>0</v>
      </c>
      <c r="T348">
        <v>1</v>
      </c>
      <c r="U348" s="9">
        <v>0.11</v>
      </c>
      <c r="V348" s="9">
        <v>0.3</v>
      </c>
      <c r="W348" s="9">
        <v>0.03</v>
      </c>
      <c r="Y348" s="7"/>
      <c r="Z348" s="7"/>
      <c r="AA348" s="7"/>
    </row>
    <row r="349" spans="1:27" x14ac:dyDescent="0.25">
      <c r="A349" s="4">
        <v>348</v>
      </c>
      <c r="B349" s="2" t="s">
        <v>337</v>
      </c>
      <c r="C349" t="s">
        <v>766</v>
      </c>
      <c r="D349" s="1">
        <v>716259</v>
      </c>
      <c r="E349" s="1">
        <v>367222</v>
      </c>
      <c r="F349" s="1">
        <v>349037</v>
      </c>
      <c r="G349" s="1">
        <v>109003</v>
      </c>
      <c r="H349" s="1">
        <v>55346</v>
      </c>
      <c r="I349" s="1">
        <v>53657</v>
      </c>
      <c r="J349" s="1">
        <v>6903</v>
      </c>
      <c r="K349" s="1">
        <v>3594</v>
      </c>
      <c r="L349" s="1">
        <v>3309</v>
      </c>
      <c r="M349" s="7">
        <v>43.419999999999995</v>
      </c>
      <c r="N349">
        <v>950</v>
      </c>
      <c r="O349" s="2">
        <v>1312</v>
      </c>
      <c r="P349">
        <v>65</v>
      </c>
      <c r="Q349">
        <v>6</v>
      </c>
      <c r="R349">
        <v>4</v>
      </c>
      <c r="S349">
        <v>0</v>
      </c>
      <c r="T349">
        <v>1</v>
      </c>
      <c r="U349" s="9">
        <v>0.08</v>
      </c>
      <c r="V349" s="9">
        <v>0.46</v>
      </c>
      <c r="W349" s="9">
        <v>0.04</v>
      </c>
      <c r="Y349" s="7"/>
      <c r="Z349" s="7"/>
      <c r="AA349" s="7"/>
    </row>
    <row r="350" spans="1:27" x14ac:dyDescent="0.25">
      <c r="A350" s="4">
        <v>349</v>
      </c>
      <c r="B350" s="2" t="s">
        <v>338</v>
      </c>
      <c r="C350" t="s">
        <v>766</v>
      </c>
      <c r="D350" s="1">
        <v>2445474</v>
      </c>
      <c r="E350" s="1">
        <v>1258098</v>
      </c>
      <c r="F350" s="1">
        <v>1187376</v>
      </c>
      <c r="G350" s="1">
        <v>325493</v>
      </c>
      <c r="H350" s="1">
        <v>166447</v>
      </c>
      <c r="I350" s="1">
        <v>159046</v>
      </c>
      <c r="J350" s="1">
        <v>238188</v>
      </c>
      <c r="K350" s="1">
        <v>120646</v>
      </c>
      <c r="L350" s="1">
        <v>117542</v>
      </c>
      <c r="M350" s="7">
        <v>28.410000000000004</v>
      </c>
      <c r="N350">
        <v>944</v>
      </c>
      <c r="O350" s="2">
        <v>4887</v>
      </c>
      <c r="P350">
        <v>181</v>
      </c>
      <c r="Q350">
        <v>15</v>
      </c>
      <c r="R350">
        <v>12</v>
      </c>
      <c r="S350">
        <v>0</v>
      </c>
      <c r="T350">
        <v>1</v>
      </c>
      <c r="U350" s="9">
        <v>0.06</v>
      </c>
      <c r="V350" s="9">
        <v>0.31</v>
      </c>
      <c r="W350" s="9">
        <v>0.02</v>
      </c>
      <c r="Y350" s="7"/>
      <c r="Z350" s="7"/>
      <c r="AA350" s="7"/>
    </row>
    <row r="351" spans="1:27" x14ac:dyDescent="0.25">
      <c r="A351" s="4">
        <v>350</v>
      </c>
      <c r="B351" s="2" t="s">
        <v>339</v>
      </c>
      <c r="C351" t="s">
        <v>766</v>
      </c>
      <c r="D351" s="1">
        <v>1492073</v>
      </c>
      <c r="E351" s="1">
        <v>775022</v>
      </c>
      <c r="F351" s="1">
        <v>717051</v>
      </c>
      <c r="G351" s="1">
        <v>190036</v>
      </c>
      <c r="H351" s="1">
        <v>98295</v>
      </c>
      <c r="I351" s="1">
        <v>91741</v>
      </c>
      <c r="J351" s="1">
        <v>180962</v>
      </c>
      <c r="K351" s="1">
        <v>91012</v>
      </c>
      <c r="L351" s="1">
        <v>89950</v>
      </c>
      <c r="M351" s="7">
        <v>28.03</v>
      </c>
      <c r="N351">
        <v>925</v>
      </c>
      <c r="O351" s="2">
        <v>2479</v>
      </c>
      <c r="P351">
        <v>181</v>
      </c>
      <c r="Q351">
        <v>5</v>
      </c>
      <c r="R351">
        <v>7</v>
      </c>
      <c r="S351">
        <v>1</v>
      </c>
      <c r="T351">
        <v>1</v>
      </c>
      <c r="U351" s="9">
        <v>0.03</v>
      </c>
      <c r="V351" s="9">
        <v>0.2</v>
      </c>
      <c r="W351" s="9">
        <v>0.01</v>
      </c>
      <c r="Y351" s="7"/>
      <c r="Z351" s="7"/>
      <c r="AA351" s="7"/>
    </row>
    <row r="352" spans="1:27" x14ac:dyDescent="0.25">
      <c r="A352" s="4">
        <v>351</v>
      </c>
      <c r="B352" s="2" t="s">
        <v>340</v>
      </c>
      <c r="C352" t="s">
        <v>766</v>
      </c>
      <c r="D352" s="1">
        <v>1313551</v>
      </c>
      <c r="E352" s="1">
        <v>677927</v>
      </c>
      <c r="F352" s="1">
        <v>635624</v>
      </c>
      <c r="G352" s="1">
        <v>115567</v>
      </c>
      <c r="H352" s="1">
        <v>59835</v>
      </c>
      <c r="I352" s="1">
        <v>55732</v>
      </c>
      <c r="J352" s="1">
        <v>279208</v>
      </c>
      <c r="K352" s="1">
        <v>138510</v>
      </c>
      <c r="L352" s="1">
        <v>140698</v>
      </c>
      <c r="M352" s="7">
        <v>25.35</v>
      </c>
      <c r="N352">
        <v>938</v>
      </c>
      <c r="O352" s="2">
        <v>2110</v>
      </c>
      <c r="P352">
        <v>185</v>
      </c>
      <c r="Q352">
        <v>10</v>
      </c>
      <c r="R352">
        <v>7</v>
      </c>
      <c r="S352">
        <v>0</v>
      </c>
      <c r="T352">
        <v>1</v>
      </c>
      <c r="U352" s="9">
        <v>0.08</v>
      </c>
      <c r="V352" s="9">
        <v>0.47</v>
      </c>
      <c r="W352" s="9">
        <v>0.04</v>
      </c>
      <c r="Y352" s="7"/>
      <c r="Z352" s="7"/>
      <c r="AA352" s="7"/>
    </row>
    <row r="353" spans="1:27" x14ac:dyDescent="0.25">
      <c r="A353" s="4">
        <v>352</v>
      </c>
      <c r="B353" s="2" t="s">
        <v>341</v>
      </c>
      <c r="C353" t="s">
        <v>766</v>
      </c>
      <c r="D353" s="1">
        <v>1150567</v>
      </c>
      <c r="E353" s="1">
        <v>589391</v>
      </c>
      <c r="F353" s="1">
        <v>561176</v>
      </c>
      <c r="G353" s="1">
        <v>72341</v>
      </c>
      <c r="H353" s="1">
        <v>37317</v>
      </c>
      <c r="I353" s="1">
        <v>35024</v>
      </c>
      <c r="J353" s="1">
        <v>308343</v>
      </c>
      <c r="K353" s="1">
        <v>153435</v>
      </c>
      <c r="L353" s="1">
        <v>154908</v>
      </c>
      <c r="M353" s="7">
        <v>24.01</v>
      </c>
      <c r="N353">
        <v>952</v>
      </c>
      <c r="O353" s="2">
        <v>1599</v>
      </c>
      <c r="P353">
        <v>155</v>
      </c>
      <c r="Q353">
        <v>10</v>
      </c>
      <c r="R353">
        <v>7</v>
      </c>
      <c r="S353">
        <v>1</v>
      </c>
      <c r="T353">
        <v>1</v>
      </c>
      <c r="U353" s="9">
        <v>0.09</v>
      </c>
      <c r="V353" s="9">
        <v>0.63</v>
      </c>
      <c r="W353" s="9">
        <v>0.05</v>
      </c>
      <c r="Y353" s="7"/>
      <c r="Z353" s="7"/>
      <c r="AA353" s="7"/>
    </row>
    <row r="354" spans="1:27" x14ac:dyDescent="0.25">
      <c r="A354" s="4">
        <v>353</v>
      </c>
      <c r="B354" s="2" t="s">
        <v>342</v>
      </c>
      <c r="C354" t="s">
        <v>766</v>
      </c>
      <c r="D354" s="1">
        <v>900422</v>
      </c>
      <c r="E354" s="1">
        <v>452661</v>
      </c>
      <c r="F354" s="1">
        <v>447761</v>
      </c>
      <c r="G354" s="1">
        <v>28469</v>
      </c>
      <c r="H354" s="1">
        <v>14352</v>
      </c>
      <c r="I354" s="1">
        <v>14117</v>
      </c>
      <c r="J354" s="1">
        <v>379054</v>
      </c>
      <c r="K354" s="1">
        <v>186967</v>
      </c>
      <c r="L354" s="1">
        <v>192087</v>
      </c>
      <c r="M354" s="7">
        <v>28.33</v>
      </c>
      <c r="N354">
        <v>989</v>
      </c>
      <c r="O354" s="2">
        <v>1805</v>
      </c>
      <c r="P354">
        <v>121</v>
      </c>
      <c r="Q354">
        <v>9</v>
      </c>
      <c r="R354">
        <v>6</v>
      </c>
      <c r="S354">
        <v>0</v>
      </c>
      <c r="T354">
        <v>1</v>
      </c>
      <c r="U354" s="9">
        <v>0.1</v>
      </c>
      <c r="V354" s="9">
        <v>0.5</v>
      </c>
      <c r="W354" s="9">
        <v>0.05</v>
      </c>
      <c r="Y354" s="7"/>
      <c r="Z354" s="7"/>
      <c r="AA354" s="7"/>
    </row>
    <row r="355" spans="1:27" x14ac:dyDescent="0.25">
      <c r="A355" s="4">
        <v>354</v>
      </c>
      <c r="B355" s="2" t="s">
        <v>343</v>
      </c>
      <c r="C355" t="s">
        <v>766</v>
      </c>
      <c r="D355" s="1">
        <v>2684487</v>
      </c>
      <c r="E355" s="1">
        <v>1405956</v>
      </c>
      <c r="F355" s="1">
        <v>1278531</v>
      </c>
      <c r="G355" s="1">
        <v>437309</v>
      </c>
      <c r="H355" s="1">
        <v>226362</v>
      </c>
      <c r="I355" s="1">
        <v>210947</v>
      </c>
      <c r="J355" s="1">
        <v>233119</v>
      </c>
      <c r="K355" s="1">
        <v>117256</v>
      </c>
      <c r="L355" s="1">
        <v>115863</v>
      </c>
      <c r="M355" s="7">
        <v>11.99</v>
      </c>
      <c r="N355">
        <v>909</v>
      </c>
      <c r="O355" s="2">
        <v>2075</v>
      </c>
      <c r="P355">
        <v>141</v>
      </c>
      <c r="Q355">
        <v>28</v>
      </c>
      <c r="R355">
        <v>8</v>
      </c>
      <c r="S355">
        <v>0</v>
      </c>
      <c r="T355">
        <v>0</v>
      </c>
      <c r="U355" s="9">
        <v>0.1</v>
      </c>
      <c r="V355" s="9">
        <v>1.35</v>
      </c>
      <c r="W355" s="9">
        <v>0.14000000000000001</v>
      </c>
      <c r="Y355" s="7"/>
      <c r="Z355" s="7"/>
      <c r="AA355" s="7"/>
    </row>
    <row r="356" spans="1:27" x14ac:dyDescent="0.25">
      <c r="A356" s="4">
        <v>355</v>
      </c>
      <c r="B356" s="2" t="s">
        <v>344</v>
      </c>
      <c r="C356" t="s">
        <v>766</v>
      </c>
      <c r="D356" s="1">
        <v>2062330</v>
      </c>
      <c r="E356" s="1">
        <v>1072807</v>
      </c>
      <c r="F356" s="1">
        <v>989523</v>
      </c>
      <c r="G356" s="1">
        <v>299227</v>
      </c>
      <c r="H356" s="1">
        <v>154297</v>
      </c>
      <c r="I356" s="1">
        <v>144930</v>
      </c>
      <c r="J356" s="1">
        <v>255626</v>
      </c>
      <c r="K356" s="1">
        <v>129233</v>
      </c>
      <c r="L356" s="1">
        <v>126393</v>
      </c>
      <c r="M356" s="7">
        <v>16.009999999999998</v>
      </c>
      <c r="N356">
        <v>922</v>
      </c>
      <c r="O356" s="2">
        <v>2861</v>
      </c>
      <c r="P356">
        <v>116</v>
      </c>
      <c r="Q356">
        <v>16</v>
      </c>
      <c r="R356">
        <v>5</v>
      </c>
      <c r="S356">
        <v>3</v>
      </c>
      <c r="T356">
        <v>0</v>
      </c>
      <c r="U356" s="9">
        <v>0.08</v>
      </c>
      <c r="V356" s="9">
        <v>0.56000000000000005</v>
      </c>
      <c r="W356" s="9">
        <v>0.04</v>
      </c>
      <c r="Y356" s="7"/>
      <c r="Z356" s="7"/>
      <c r="AA356" s="7"/>
    </row>
    <row r="357" spans="1:27" x14ac:dyDescent="0.25">
      <c r="A357" s="4">
        <v>356</v>
      </c>
      <c r="B357" s="2" t="s">
        <v>345</v>
      </c>
      <c r="C357" t="s">
        <v>766</v>
      </c>
      <c r="D357" s="1">
        <v>461790</v>
      </c>
      <c r="E357" s="1">
        <v>232629</v>
      </c>
      <c r="F357" s="1">
        <v>229161</v>
      </c>
      <c r="G357" s="1">
        <v>15330</v>
      </c>
      <c r="H357" s="1">
        <v>7862</v>
      </c>
      <c r="I357" s="1">
        <v>7468</v>
      </c>
      <c r="J357" s="1">
        <v>262734</v>
      </c>
      <c r="K357" s="1">
        <v>130814</v>
      </c>
      <c r="L357" s="1">
        <v>131920</v>
      </c>
      <c r="M357" s="7">
        <v>26.68</v>
      </c>
      <c r="N357">
        <v>985</v>
      </c>
      <c r="O357" s="2">
        <v>710</v>
      </c>
      <c r="P357">
        <v>73</v>
      </c>
      <c r="Q357">
        <v>10</v>
      </c>
      <c r="R357">
        <v>5</v>
      </c>
      <c r="S357">
        <v>0</v>
      </c>
      <c r="T357">
        <v>1</v>
      </c>
      <c r="U357" s="9">
        <v>0.22</v>
      </c>
      <c r="V357" s="9">
        <v>1.41</v>
      </c>
      <c r="W357" s="9">
        <v>0.3</v>
      </c>
      <c r="Y357" s="7"/>
      <c r="Z357" s="7"/>
      <c r="AA357" s="7"/>
    </row>
    <row r="358" spans="1:27" x14ac:dyDescent="0.25">
      <c r="A358" s="4">
        <v>357</v>
      </c>
      <c r="B358" s="2" t="s">
        <v>346</v>
      </c>
      <c r="C358" t="s">
        <v>766</v>
      </c>
      <c r="D358" s="1">
        <v>2293919</v>
      </c>
      <c r="E358" s="1">
        <v>1176902</v>
      </c>
      <c r="F358" s="1">
        <v>1117017</v>
      </c>
      <c r="G358" s="1">
        <v>111414</v>
      </c>
      <c r="H358" s="1">
        <v>56147</v>
      </c>
      <c r="I358" s="1">
        <v>55267</v>
      </c>
      <c r="J358" s="1">
        <v>653923</v>
      </c>
      <c r="K358" s="1">
        <v>325989</v>
      </c>
      <c r="L358" s="1">
        <v>327934</v>
      </c>
      <c r="M358" s="7">
        <v>15.68</v>
      </c>
      <c r="N358">
        <v>949</v>
      </c>
      <c r="O358" s="2">
        <v>3533</v>
      </c>
      <c r="P358">
        <v>244</v>
      </c>
      <c r="Q358">
        <v>18</v>
      </c>
      <c r="R358">
        <v>9</v>
      </c>
      <c r="S358">
        <v>0</v>
      </c>
      <c r="T358">
        <v>0</v>
      </c>
      <c r="U358" s="9">
        <v>0.08</v>
      </c>
      <c r="V358" s="9">
        <v>0.51</v>
      </c>
      <c r="W358" s="9">
        <v>0.04</v>
      </c>
      <c r="Y358" s="7"/>
      <c r="Z358" s="7"/>
      <c r="AA358" s="7"/>
    </row>
    <row r="359" spans="1:27" x14ac:dyDescent="0.25">
      <c r="A359" s="4">
        <v>358</v>
      </c>
      <c r="B359" s="2" t="s">
        <v>347</v>
      </c>
      <c r="C359" t="s">
        <v>766</v>
      </c>
      <c r="D359" s="1">
        <v>1939869</v>
      </c>
      <c r="E359" s="1">
        <v>1006302</v>
      </c>
      <c r="F359" s="1">
        <v>933567</v>
      </c>
      <c r="G359" s="1">
        <v>536382</v>
      </c>
      <c r="H359" s="1">
        <v>277119</v>
      </c>
      <c r="I359" s="1">
        <v>259263</v>
      </c>
      <c r="J359" s="1">
        <v>181208</v>
      </c>
      <c r="K359" s="1">
        <v>92577</v>
      </c>
      <c r="L359" s="1">
        <v>88631</v>
      </c>
      <c r="M359" s="7">
        <v>26.169999999999998</v>
      </c>
      <c r="N359">
        <v>928</v>
      </c>
      <c r="O359" s="2">
        <v>8717</v>
      </c>
      <c r="P359">
        <v>171</v>
      </c>
      <c r="Q359">
        <v>21</v>
      </c>
      <c r="R359">
        <v>10</v>
      </c>
      <c r="S359">
        <v>2</v>
      </c>
      <c r="T359">
        <v>1</v>
      </c>
      <c r="U359" s="9">
        <v>0.11</v>
      </c>
      <c r="V359" s="9">
        <v>0.24</v>
      </c>
      <c r="W359" s="9">
        <v>0.03</v>
      </c>
      <c r="Y359" s="7"/>
      <c r="Z359" s="7"/>
      <c r="AA359" s="7"/>
    </row>
    <row r="360" spans="1:27" x14ac:dyDescent="0.25">
      <c r="A360" s="4">
        <v>359</v>
      </c>
      <c r="B360" s="2" t="s">
        <v>348</v>
      </c>
      <c r="C360" t="s">
        <v>766</v>
      </c>
      <c r="D360" s="1">
        <v>726978</v>
      </c>
      <c r="E360" s="1">
        <v>369666</v>
      </c>
      <c r="F360" s="1">
        <v>357312</v>
      </c>
      <c r="G360" s="1">
        <v>154910</v>
      </c>
      <c r="H360" s="1">
        <v>78266</v>
      </c>
      <c r="I360" s="1">
        <v>76644</v>
      </c>
      <c r="J360" s="1">
        <v>331096</v>
      </c>
      <c r="K360" s="1">
        <v>166427</v>
      </c>
      <c r="L360" s="1">
        <v>164669</v>
      </c>
      <c r="M360" s="7">
        <v>29.609999999999996</v>
      </c>
      <c r="N360">
        <v>967</v>
      </c>
      <c r="O360" s="2">
        <v>8717</v>
      </c>
      <c r="P360">
        <v>97</v>
      </c>
      <c r="Q360">
        <v>10</v>
      </c>
      <c r="R360">
        <v>7</v>
      </c>
      <c r="S360">
        <v>0</v>
      </c>
      <c r="T360">
        <v>1</v>
      </c>
      <c r="U360" s="9">
        <v>0.14000000000000001</v>
      </c>
      <c r="V360" s="9">
        <v>0.11</v>
      </c>
      <c r="W360" s="9">
        <v>0.02</v>
      </c>
      <c r="Y360" s="7"/>
      <c r="Z360" s="7"/>
      <c r="AA360" s="7"/>
    </row>
    <row r="361" spans="1:27" x14ac:dyDescent="0.25">
      <c r="A361" s="4">
        <v>360</v>
      </c>
      <c r="B361" s="2" t="s">
        <v>349</v>
      </c>
      <c r="C361" t="s">
        <v>766</v>
      </c>
      <c r="D361" s="1">
        <v>1734495</v>
      </c>
      <c r="E361" s="1">
        <v>890881</v>
      </c>
      <c r="F361" s="1">
        <v>843614</v>
      </c>
      <c r="G361" s="1">
        <v>303515</v>
      </c>
      <c r="H361" s="1">
        <v>155013</v>
      </c>
      <c r="I361" s="1">
        <v>148502</v>
      </c>
      <c r="J361" s="1">
        <v>121768</v>
      </c>
      <c r="K361" s="1">
        <v>60796</v>
      </c>
      <c r="L361" s="1">
        <v>60972</v>
      </c>
      <c r="M361" s="7">
        <v>20.65</v>
      </c>
      <c r="N361">
        <v>947</v>
      </c>
      <c r="O361" s="2">
        <v>6154</v>
      </c>
      <c r="P361">
        <v>146</v>
      </c>
      <c r="Q361">
        <v>14</v>
      </c>
      <c r="R361">
        <v>10</v>
      </c>
      <c r="S361">
        <v>0</v>
      </c>
      <c r="T361">
        <v>1</v>
      </c>
      <c r="U361" s="9">
        <v>0.08</v>
      </c>
      <c r="V361" s="9">
        <v>0.23</v>
      </c>
      <c r="W361" s="9">
        <v>0.02</v>
      </c>
      <c r="Y361" s="7"/>
      <c r="Z361" s="7"/>
      <c r="AA361" s="7"/>
    </row>
    <row r="362" spans="1:27" x14ac:dyDescent="0.25">
      <c r="A362" s="4">
        <v>361</v>
      </c>
      <c r="B362" s="2" t="s">
        <v>350</v>
      </c>
      <c r="C362" t="s">
        <v>766</v>
      </c>
      <c r="D362" s="1">
        <v>949443</v>
      </c>
      <c r="E362" s="1">
        <v>494230</v>
      </c>
      <c r="F362" s="1">
        <v>455213</v>
      </c>
      <c r="G362" s="1">
        <v>106356</v>
      </c>
      <c r="H362" s="1">
        <v>54986</v>
      </c>
      <c r="I362" s="1">
        <v>51370</v>
      </c>
      <c r="J362" s="1">
        <v>201166</v>
      </c>
      <c r="K362" s="1">
        <v>101901</v>
      </c>
      <c r="L362" s="1">
        <v>99265</v>
      </c>
      <c r="M362" s="7">
        <v>13.100000000000001</v>
      </c>
      <c r="N362">
        <v>921</v>
      </c>
      <c r="O362" s="2">
        <v>6154</v>
      </c>
      <c r="P362">
        <v>54</v>
      </c>
      <c r="Q362">
        <v>5</v>
      </c>
      <c r="R362">
        <v>4</v>
      </c>
      <c r="S362">
        <v>0</v>
      </c>
      <c r="T362">
        <v>1</v>
      </c>
      <c r="U362" s="9">
        <v>0.05</v>
      </c>
      <c r="V362" s="9">
        <v>0.08</v>
      </c>
      <c r="W362" s="9">
        <v>0</v>
      </c>
      <c r="Y362" s="7"/>
      <c r="Z362" s="7"/>
      <c r="AA362" s="7"/>
    </row>
    <row r="363" spans="1:27" x14ac:dyDescent="0.25">
      <c r="A363" s="4">
        <v>362</v>
      </c>
      <c r="B363" s="2" t="s">
        <v>351</v>
      </c>
      <c r="C363" t="s">
        <v>766</v>
      </c>
      <c r="D363" s="1">
        <v>1321442</v>
      </c>
      <c r="E363" s="1">
        <v>668514</v>
      </c>
      <c r="F363" s="1">
        <v>652928</v>
      </c>
      <c r="G363" s="1">
        <v>79614</v>
      </c>
      <c r="H363" s="1">
        <v>40802</v>
      </c>
      <c r="I363" s="1">
        <v>38812</v>
      </c>
      <c r="J363" s="1">
        <v>571077</v>
      </c>
      <c r="K363" s="1">
        <v>282125</v>
      </c>
      <c r="L363" s="1">
        <v>288952</v>
      </c>
      <c r="M363" s="7">
        <v>19.420000000000002</v>
      </c>
      <c r="N363">
        <v>977</v>
      </c>
      <c r="O363" s="2">
        <v>5518</v>
      </c>
      <c r="P363">
        <v>258</v>
      </c>
      <c r="Q363">
        <v>36</v>
      </c>
      <c r="R363">
        <v>10</v>
      </c>
      <c r="S363">
        <v>0</v>
      </c>
      <c r="T363">
        <v>1</v>
      </c>
      <c r="U363" s="9">
        <v>0.27</v>
      </c>
      <c r="V363" s="9">
        <v>0.65</v>
      </c>
      <c r="W363" s="9">
        <v>0.18</v>
      </c>
      <c r="Y363" s="7"/>
      <c r="Z363" s="7"/>
      <c r="AA363" s="7"/>
    </row>
    <row r="364" spans="1:27" x14ac:dyDescent="0.25">
      <c r="A364" s="4">
        <v>363</v>
      </c>
      <c r="B364" s="2" t="s">
        <v>352</v>
      </c>
      <c r="C364" t="s">
        <v>766</v>
      </c>
      <c r="D364" s="1">
        <v>791042</v>
      </c>
      <c r="E364" s="1">
        <v>404830</v>
      </c>
      <c r="F364" s="1">
        <v>386212</v>
      </c>
      <c r="G364" s="1">
        <v>72885</v>
      </c>
      <c r="H364" s="1">
        <v>37212</v>
      </c>
      <c r="I364" s="1">
        <v>35673</v>
      </c>
      <c r="J364" s="1">
        <v>240489</v>
      </c>
      <c r="K364" s="1">
        <v>120035</v>
      </c>
      <c r="L364" s="1">
        <v>120454</v>
      </c>
      <c r="M364" s="7">
        <v>21.12</v>
      </c>
      <c r="N364">
        <v>954</v>
      </c>
      <c r="O364" s="2">
        <v>5518</v>
      </c>
      <c r="P364">
        <v>132</v>
      </c>
      <c r="Q364">
        <v>15</v>
      </c>
      <c r="R364">
        <v>4</v>
      </c>
      <c r="S364">
        <v>0</v>
      </c>
      <c r="T364">
        <v>1</v>
      </c>
      <c r="U364" s="9">
        <v>0.19</v>
      </c>
      <c r="V364" s="9">
        <v>0.27</v>
      </c>
      <c r="W364" s="9">
        <v>0.05</v>
      </c>
      <c r="Y364" s="7"/>
      <c r="Z364" s="7"/>
      <c r="AA364" s="7"/>
    </row>
    <row r="365" spans="1:27" x14ac:dyDescent="0.25">
      <c r="A365" s="4">
        <v>364</v>
      </c>
      <c r="B365" s="2" t="s">
        <v>353</v>
      </c>
      <c r="C365" t="s">
        <v>766</v>
      </c>
      <c r="D365" s="1">
        <v>2914253</v>
      </c>
      <c r="E365" s="1">
        <v>1494937</v>
      </c>
      <c r="F365" s="1">
        <v>1419316</v>
      </c>
      <c r="G365" s="1">
        <v>152943</v>
      </c>
      <c r="H365" s="1">
        <v>78613</v>
      </c>
      <c r="I365" s="1">
        <v>74330</v>
      </c>
      <c r="J365" s="1">
        <v>1042016</v>
      </c>
      <c r="K365" s="1">
        <v>520582</v>
      </c>
      <c r="L365" s="1">
        <v>521434</v>
      </c>
      <c r="M365" s="7">
        <v>23.98</v>
      </c>
      <c r="N365">
        <v>949</v>
      </c>
      <c r="O365" s="2">
        <v>7974</v>
      </c>
      <c r="P365">
        <v>365</v>
      </c>
      <c r="Q365">
        <v>28</v>
      </c>
      <c r="R365">
        <v>13</v>
      </c>
      <c r="S365">
        <v>1</v>
      </c>
      <c r="T365">
        <v>1</v>
      </c>
      <c r="U365" s="9">
        <v>0.1</v>
      </c>
      <c r="V365" s="9">
        <v>0.35</v>
      </c>
      <c r="W365" s="9">
        <v>0.03</v>
      </c>
      <c r="Y365" s="7"/>
      <c r="Z365" s="7"/>
      <c r="AA365" s="7"/>
    </row>
    <row r="366" spans="1:27" x14ac:dyDescent="0.25">
      <c r="A366" s="4">
        <v>365</v>
      </c>
      <c r="B366" s="2" t="s">
        <v>354</v>
      </c>
      <c r="C366" t="s">
        <v>766</v>
      </c>
      <c r="D366" s="1">
        <v>531885</v>
      </c>
      <c r="E366" s="1">
        <v>266335</v>
      </c>
      <c r="F366" s="1">
        <v>265550</v>
      </c>
      <c r="G366" s="1">
        <v>24037</v>
      </c>
      <c r="H366" s="1">
        <v>12223</v>
      </c>
      <c r="I366" s="1">
        <v>11814</v>
      </c>
      <c r="J366" s="1">
        <v>389626</v>
      </c>
      <c r="K366" s="1">
        <v>193710</v>
      </c>
      <c r="L366" s="1">
        <v>195916</v>
      </c>
      <c r="M366" s="7">
        <v>22.32</v>
      </c>
      <c r="N366">
        <v>997</v>
      </c>
      <c r="O366" s="2">
        <v>7974</v>
      </c>
      <c r="P366">
        <v>108</v>
      </c>
      <c r="Q366">
        <v>4</v>
      </c>
      <c r="R366">
        <v>6</v>
      </c>
      <c r="S366">
        <v>0</v>
      </c>
      <c r="T366">
        <v>1</v>
      </c>
      <c r="U366" s="9">
        <v>0.08</v>
      </c>
      <c r="V366" s="9">
        <v>0.05</v>
      </c>
      <c r="W366" s="9">
        <v>0</v>
      </c>
      <c r="Y366" s="7"/>
      <c r="Z366" s="7"/>
      <c r="AA366" s="7"/>
    </row>
    <row r="367" spans="1:27" x14ac:dyDescent="0.25">
      <c r="A367" s="4">
        <v>366</v>
      </c>
      <c r="B367" s="2" t="s">
        <v>355</v>
      </c>
      <c r="C367" t="s">
        <v>766</v>
      </c>
      <c r="D367" s="1">
        <v>1025213</v>
      </c>
      <c r="E367" s="1">
        <v>514390</v>
      </c>
      <c r="F367" s="1">
        <v>510823</v>
      </c>
      <c r="G367" s="1">
        <v>32459</v>
      </c>
      <c r="H367" s="1">
        <v>16446</v>
      </c>
      <c r="I367" s="1">
        <v>16013</v>
      </c>
      <c r="J367" s="1">
        <v>706754</v>
      </c>
      <c r="K367" s="1">
        <v>352514</v>
      </c>
      <c r="L367" s="1">
        <v>354240</v>
      </c>
      <c r="M367" s="7">
        <v>23.16</v>
      </c>
      <c r="N367">
        <v>993</v>
      </c>
      <c r="O367" s="2">
        <v>9091</v>
      </c>
      <c r="P367">
        <v>242</v>
      </c>
      <c r="Q367">
        <v>13</v>
      </c>
      <c r="R367">
        <v>11</v>
      </c>
      <c r="S367">
        <v>0</v>
      </c>
      <c r="T367">
        <v>1</v>
      </c>
      <c r="U367" s="9">
        <v>0.13</v>
      </c>
      <c r="V367" s="9">
        <v>0.14000000000000001</v>
      </c>
      <c r="W367" s="9">
        <v>0.02</v>
      </c>
      <c r="Y367" s="7"/>
      <c r="Z367" s="7"/>
      <c r="AA367" s="7"/>
    </row>
    <row r="368" spans="1:27" x14ac:dyDescent="0.25">
      <c r="A368" s="4">
        <v>367</v>
      </c>
      <c r="B368" s="2" t="s">
        <v>356</v>
      </c>
      <c r="C368" t="s">
        <v>766</v>
      </c>
      <c r="D368" s="1">
        <v>599578</v>
      </c>
      <c r="E368" s="1">
        <v>300309</v>
      </c>
      <c r="F368" s="1">
        <v>299269</v>
      </c>
      <c r="G368" s="1">
        <v>44674</v>
      </c>
      <c r="H368" s="1">
        <v>22150</v>
      </c>
      <c r="I368" s="1">
        <v>22524</v>
      </c>
      <c r="J368" s="1">
        <v>424407</v>
      </c>
      <c r="K368" s="1">
        <v>211546</v>
      </c>
      <c r="L368" s="1">
        <v>212861</v>
      </c>
      <c r="M368" s="7">
        <v>16.580000000000002</v>
      </c>
      <c r="N368">
        <v>997</v>
      </c>
      <c r="O368" s="2">
        <v>9091</v>
      </c>
      <c r="P368">
        <v>162</v>
      </c>
      <c r="Q368">
        <v>7</v>
      </c>
      <c r="R368">
        <v>7</v>
      </c>
      <c r="S368">
        <v>0</v>
      </c>
      <c r="T368">
        <v>1</v>
      </c>
      <c r="U368" s="9">
        <v>0.12</v>
      </c>
      <c r="V368" s="9">
        <v>0.08</v>
      </c>
      <c r="W368" s="9">
        <v>0.01</v>
      </c>
      <c r="Y368" s="7"/>
      <c r="Z368" s="7"/>
      <c r="AA368" s="7"/>
    </row>
    <row r="369" spans="1:27" x14ac:dyDescent="0.25">
      <c r="A369" s="4">
        <v>368</v>
      </c>
      <c r="B369" s="2" t="s">
        <v>357</v>
      </c>
      <c r="C369" t="s">
        <v>766</v>
      </c>
      <c r="D369" s="1">
        <v>1502338</v>
      </c>
      <c r="E369" s="1">
        <v>749385</v>
      </c>
      <c r="F369" s="1">
        <v>752953</v>
      </c>
      <c r="G369" s="1">
        <v>56986</v>
      </c>
      <c r="H369" s="1">
        <v>28144</v>
      </c>
      <c r="I369" s="1">
        <v>28842</v>
      </c>
      <c r="J369" s="1">
        <v>1011296</v>
      </c>
      <c r="K369" s="1">
        <v>500949</v>
      </c>
      <c r="L369" s="1">
        <v>510347</v>
      </c>
      <c r="M369" s="7">
        <v>21.75</v>
      </c>
      <c r="N369">
        <v>1005</v>
      </c>
      <c r="O369" s="2">
        <v>9906</v>
      </c>
      <c r="P369">
        <v>342</v>
      </c>
      <c r="Q369">
        <v>15</v>
      </c>
      <c r="R369">
        <v>14</v>
      </c>
      <c r="S369">
        <v>1</v>
      </c>
      <c r="T369">
        <v>1</v>
      </c>
      <c r="U369" s="9">
        <v>0.1</v>
      </c>
      <c r="V369" s="9">
        <v>0.15</v>
      </c>
      <c r="W369" s="9">
        <v>0.02</v>
      </c>
      <c r="Y369" s="7"/>
      <c r="Z369" s="7"/>
      <c r="AA369" s="7"/>
    </row>
    <row r="370" spans="1:27" x14ac:dyDescent="0.25">
      <c r="A370" s="4">
        <v>369</v>
      </c>
      <c r="B370" s="2" t="s">
        <v>358</v>
      </c>
      <c r="C370" t="s">
        <v>766</v>
      </c>
      <c r="D370" s="1">
        <v>1065056</v>
      </c>
      <c r="E370" s="1">
        <v>544411</v>
      </c>
      <c r="F370" s="1">
        <v>520645</v>
      </c>
      <c r="G370" s="1">
        <v>56195</v>
      </c>
      <c r="H370" s="1">
        <v>28243</v>
      </c>
      <c r="I370" s="1">
        <v>27952</v>
      </c>
      <c r="J370" s="1">
        <v>374642</v>
      </c>
      <c r="K370" s="1">
        <v>187149</v>
      </c>
      <c r="L370" s="1">
        <v>187493</v>
      </c>
      <c r="M370" s="7">
        <v>25.47</v>
      </c>
      <c r="N370">
        <v>956</v>
      </c>
      <c r="O370" s="2">
        <v>9906</v>
      </c>
      <c r="P370">
        <v>194</v>
      </c>
      <c r="Q370">
        <v>12</v>
      </c>
      <c r="R370">
        <v>8</v>
      </c>
      <c r="S370">
        <v>0</v>
      </c>
      <c r="T370">
        <v>1</v>
      </c>
      <c r="U370" s="9">
        <v>0.11</v>
      </c>
      <c r="V370" s="9">
        <v>0.12</v>
      </c>
      <c r="W370" s="9">
        <v>0.01</v>
      </c>
      <c r="Y370" s="7"/>
      <c r="Z370" s="7"/>
      <c r="AA370" s="7"/>
    </row>
    <row r="371" spans="1:27" x14ac:dyDescent="0.25">
      <c r="A371" s="4">
        <v>370</v>
      </c>
      <c r="B371" s="2" t="s">
        <v>359</v>
      </c>
      <c r="C371" t="s">
        <v>763</v>
      </c>
      <c r="D371" s="1">
        <v>1481255</v>
      </c>
      <c r="E371" s="1">
        <v>749161</v>
      </c>
      <c r="F371" s="1">
        <v>732094</v>
      </c>
      <c r="G371" s="1">
        <v>298780</v>
      </c>
      <c r="H371" s="1">
        <v>150420</v>
      </c>
      <c r="I371" s="1">
        <v>148360</v>
      </c>
      <c r="J371" s="1">
        <v>281135</v>
      </c>
      <c r="K371" s="1">
        <v>140542</v>
      </c>
      <c r="L371" s="1">
        <v>140593</v>
      </c>
      <c r="M371" s="7">
        <v>10.02</v>
      </c>
      <c r="N371">
        <v>977</v>
      </c>
      <c r="O371" s="2">
        <v>5832</v>
      </c>
      <c r="P371">
        <v>204</v>
      </c>
      <c r="Q371">
        <v>46</v>
      </c>
      <c r="R371">
        <v>14</v>
      </c>
      <c r="S371">
        <v>1</v>
      </c>
      <c r="T371">
        <v>1</v>
      </c>
      <c r="U371" s="9">
        <v>0.31</v>
      </c>
      <c r="V371" s="9">
        <v>0.79</v>
      </c>
      <c r="W371" s="9">
        <v>0.24</v>
      </c>
      <c r="Y371" s="7"/>
      <c r="Z371" s="7"/>
      <c r="AA371" s="7"/>
    </row>
    <row r="372" spans="1:27" x14ac:dyDescent="0.25">
      <c r="A372" s="4">
        <v>371</v>
      </c>
      <c r="B372" s="2" t="s">
        <v>360</v>
      </c>
      <c r="C372" t="s">
        <v>763</v>
      </c>
      <c r="D372" s="1">
        <v>579505</v>
      </c>
      <c r="E372" s="1">
        <v>296690</v>
      </c>
      <c r="F372" s="1">
        <v>282815</v>
      </c>
      <c r="G372" s="1">
        <v>104620</v>
      </c>
      <c r="H372" s="1">
        <v>52580</v>
      </c>
      <c r="I372" s="1">
        <v>52040</v>
      </c>
      <c r="J372" s="1">
        <v>176758</v>
      </c>
      <c r="K372" s="1">
        <v>88273</v>
      </c>
      <c r="L372" s="1">
        <v>88485</v>
      </c>
      <c r="M372" s="7">
        <v>13.69</v>
      </c>
      <c r="N372">
        <v>953</v>
      </c>
      <c r="O372" s="2">
        <v>2202</v>
      </c>
      <c r="P372">
        <v>66</v>
      </c>
      <c r="Q372">
        <v>15</v>
      </c>
      <c r="R372">
        <v>6</v>
      </c>
      <c r="S372">
        <v>0</v>
      </c>
      <c r="T372">
        <v>1</v>
      </c>
      <c r="U372" s="9">
        <v>0.26</v>
      </c>
      <c r="V372" s="9">
        <v>0.68</v>
      </c>
      <c r="W372" s="9">
        <v>0.18</v>
      </c>
      <c r="Y372" s="7"/>
      <c r="Z372" s="7"/>
      <c r="AA372" s="7"/>
    </row>
    <row r="373" spans="1:27" x14ac:dyDescent="0.25">
      <c r="A373" s="4">
        <v>372</v>
      </c>
      <c r="B373" s="2" t="s">
        <v>361</v>
      </c>
      <c r="C373" t="s">
        <v>763</v>
      </c>
      <c r="D373" s="1">
        <v>1041099</v>
      </c>
      <c r="E373" s="1">
        <v>526877</v>
      </c>
      <c r="F373" s="1">
        <v>514222</v>
      </c>
      <c r="G373" s="1">
        <v>191827</v>
      </c>
      <c r="H373" s="1">
        <v>96511</v>
      </c>
      <c r="I373" s="1">
        <v>95316</v>
      </c>
      <c r="J373" s="1">
        <v>355261</v>
      </c>
      <c r="K373" s="1">
        <v>177565</v>
      </c>
      <c r="L373" s="1">
        <v>177696</v>
      </c>
      <c r="M373" s="7">
        <v>11.27</v>
      </c>
      <c r="N373">
        <v>976</v>
      </c>
      <c r="O373" s="2">
        <v>6702</v>
      </c>
      <c r="P373">
        <v>167</v>
      </c>
      <c r="Q373">
        <v>31</v>
      </c>
      <c r="R373">
        <v>11</v>
      </c>
      <c r="S373">
        <v>2</v>
      </c>
      <c r="T373">
        <v>1</v>
      </c>
      <c r="U373" s="9">
        <v>0.3</v>
      </c>
      <c r="V373" s="9">
        <v>0.46</v>
      </c>
      <c r="W373" s="9">
        <v>0.14000000000000001</v>
      </c>
      <c r="Y373" s="7"/>
      <c r="Z373" s="7"/>
      <c r="AA373" s="7"/>
    </row>
    <row r="374" spans="1:27" x14ac:dyDescent="0.25">
      <c r="A374" s="4">
        <v>373</v>
      </c>
      <c r="B374" s="2" t="s">
        <v>362</v>
      </c>
      <c r="C374" t="s">
        <v>763</v>
      </c>
      <c r="D374" s="1">
        <v>312520</v>
      </c>
      <c r="E374" s="1">
        <v>158230</v>
      </c>
      <c r="F374" s="1">
        <v>154290</v>
      </c>
      <c r="G374" s="1">
        <v>52112</v>
      </c>
      <c r="H374" s="1">
        <v>26343</v>
      </c>
      <c r="I374" s="1">
        <v>25769</v>
      </c>
      <c r="J374" s="1">
        <v>110400</v>
      </c>
      <c r="K374" s="1">
        <v>55126</v>
      </c>
      <c r="L374" s="1">
        <v>55274</v>
      </c>
      <c r="M374" s="7">
        <v>14.01</v>
      </c>
      <c r="N374">
        <v>975</v>
      </c>
      <c r="O374" s="2">
        <v>2228</v>
      </c>
      <c r="P374">
        <v>42</v>
      </c>
      <c r="Q374">
        <v>7</v>
      </c>
      <c r="R374">
        <v>4</v>
      </c>
      <c r="S374">
        <v>0</v>
      </c>
      <c r="T374">
        <v>1</v>
      </c>
      <c r="U374" s="9">
        <v>0.22</v>
      </c>
      <c r="V374" s="9">
        <v>0.31</v>
      </c>
      <c r="W374" s="9">
        <v>7.0000000000000007E-2</v>
      </c>
      <c r="Y374" s="7"/>
      <c r="Z374" s="7"/>
      <c r="AA374" s="7"/>
    </row>
    <row r="375" spans="1:27" x14ac:dyDescent="0.25">
      <c r="A375" s="4">
        <v>374</v>
      </c>
      <c r="B375" s="2" t="s">
        <v>363</v>
      </c>
      <c r="C375" t="s">
        <v>763</v>
      </c>
      <c r="D375" s="1">
        <v>2093437</v>
      </c>
      <c r="E375" s="1">
        <v>1061147</v>
      </c>
      <c r="F375" s="1">
        <v>1032290</v>
      </c>
      <c r="G375" s="1">
        <v>191660</v>
      </c>
      <c r="H375" s="1">
        <v>96465</v>
      </c>
      <c r="I375" s="1">
        <v>95195</v>
      </c>
      <c r="J375" s="1">
        <v>1062349</v>
      </c>
      <c r="K375" s="1">
        <v>526856</v>
      </c>
      <c r="L375" s="1">
        <v>535493</v>
      </c>
      <c r="M375" s="7">
        <v>14.35</v>
      </c>
      <c r="N375">
        <v>973</v>
      </c>
      <c r="O375" s="2">
        <v>9942</v>
      </c>
      <c r="P375">
        <v>390</v>
      </c>
      <c r="Q375">
        <v>56</v>
      </c>
      <c r="R375">
        <v>20</v>
      </c>
      <c r="S375">
        <v>2</v>
      </c>
      <c r="T375">
        <v>2</v>
      </c>
      <c r="U375" s="9">
        <v>0.27</v>
      </c>
      <c r="V375" s="9">
        <v>0.56000000000000005</v>
      </c>
      <c r="W375" s="9">
        <v>0.15</v>
      </c>
      <c r="Y375" s="7"/>
      <c r="Z375" s="7"/>
      <c r="AA375" s="7"/>
    </row>
    <row r="376" spans="1:27" x14ac:dyDescent="0.25">
      <c r="A376" s="4">
        <v>375</v>
      </c>
      <c r="B376" s="2" t="s">
        <v>364</v>
      </c>
      <c r="C376" t="s">
        <v>763</v>
      </c>
      <c r="D376" s="1">
        <v>1801733</v>
      </c>
      <c r="E376" s="1">
        <v>906487</v>
      </c>
      <c r="F376" s="1">
        <v>895246</v>
      </c>
      <c r="G376" s="1">
        <v>209357</v>
      </c>
      <c r="H376" s="1">
        <v>104684</v>
      </c>
      <c r="I376" s="1">
        <v>104673</v>
      </c>
      <c r="J376" s="1">
        <v>818878</v>
      </c>
      <c r="K376" s="1">
        <v>405927</v>
      </c>
      <c r="L376" s="1">
        <v>412951</v>
      </c>
      <c r="M376" s="7">
        <v>15.35</v>
      </c>
      <c r="N376">
        <v>988</v>
      </c>
      <c r="O376" s="2">
        <v>8336</v>
      </c>
      <c r="P376">
        <v>351</v>
      </c>
      <c r="Q376">
        <v>61</v>
      </c>
      <c r="R376">
        <v>17</v>
      </c>
      <c r="S376">
        <v>2</v>
      </c>
      <c r="T376">
        <v>1</v>
      </c>
      <c r="U376" s="9">
        <v>0.34</v>
      </c>
      <c r="V376" s="9">
        <v>0.73</v>
      </c>
      <c r="W376" s="9">
        <v>0.25</v>
      </c>
      <c r="Y376" s="7"/>
      <c r="Z376" s="7"/>
      <c r="AA376" s="7"/>
    </row>
    <row r="377" spans="1:27" x14ac:dyDescent="0.25">
      <c r="A377" s="4">
        <v>376</v>
      </c>
      <c r="B377" s="2" t="s">
        <v>365</v>
      </c>
      <c r="C377" t="s">
        <v>763</v>
      </c>
      <c r="D377" s="1">
        <v>2519738</v>
      </c>
      <c r="E377" s="1">
        <v>1256213</v>
      </c>
      <c r="F377" s="1">
        <v>1263525</v>
      </c>
      <c r="G377" s="1">
        <v>184682</v>
      </c>
      <c r="H377" s="1">
        <v>92127</v>
      </c>
      <c r="I377" s="1">
        <v>92555</v>
      </c>
      <c r="J377" s="1">
        <v>1479576</v>
      </c>
      <c r="K377" s="1">
        <v>730487</v>
      </c>
      <c r="L377" s="1">
        <v>749089</v>
      </c>
      <c r="M377" s="7">
        <v>13.33</v>
      </c>
      <c r="N377">
        <v>1006</v>
      </c>
      <c r="O377" s="2">
        <v>1041</v>
      </c>
      <c r="P377">
        <v>589</v>
      </c>
      <c r="Q377">
        <v>82</v>
      </c>
      <c r="R377">
        <v>28</v>
      </c>
      <c r="S377">
        <v>3</v>
      </c>
      <c r="T377">
        <v>1</v>
      </c>
      <c r="U377" s="9">
        <v>0.33</v>
      </c>
      <c r="V377" s="9">
        <v>7.88</v>
      </c>
      <c r="W377" s="9">
        <v>2.56</v>
      </c>
      <c r="Y377" s="7"/>
      <c r="Z377" s="7"/>
      <c r="AA377" s="7"/>
    </row>
    <row r="378" spans="1:27" x14ac:dyDescent="0.25">
      <c r="A378" s="4">
        <v>377</v>
      </c>
      <c r="B378" s="2" t="s">
        <v>366</v>
      </c>
      <c r="C378" t="s">
        <v>763</v>
      </c>
      <c r="D378" s="1">
        <v>2320529</v>
      </c>
      <c r="E378" s="1">
        <v>1185787</v>
      </c>
      <c r="F378" s="1">
        <v>1134742</v>
      </c>
      <c r="G378" s="1">
        <v>478586</v>
      </c>
      <c r="H378" s="1">
        <v>243597</v>
      </c>
      <c r="I378" s="1">
        <v>234989</v>
      </c>
      <c r="J378" s="1">
        <v>275678</v>
      </c>
      <c r="K378" s="1">
        <v>137748</v>
      </c>
      <c r="L378" s="1">
        <v>137930</v>
      </c>
      <c r="M378" s="7">
        <v>14.62</v>
      </c>
      <c r="N378">
        <v>957</v>
      </c>
      <c r="O378" s="2">
        <v>3706</v>
      </c>
      <c r="P378">
        <v>275</v>
      </c>
      <c r="Q378">
        <v>69</v>
      </c>
      <c r="R378">
        <v>15</v>
      </c>
      <c r="S378">
        <v>1</v>
      </c>
      <c r="T378">
        <v>1</v>
      </c>
      <c r="U378" s="9">
        <v>0.3</v>
      </c>
      <c r="V378" s="9">
        <v>1.86</v>
      </c>
      <c r="W378" s="9">
        <v>0.55000000000000004</v>
      </c>
      <c r="Y378" s="7"/>
      <c r="Z378" s="7"/>
      <c r="AA378" s="7"/>
    </row>
    <row r="379" spans="1:27" x14ac:dyDescent="0.25">
      <c r="A379" s="4">
        <v>378</v>
      </c>
      <c r="B379" s="2" t="s">
        <v>367</v>
      </c>
      <c r="C379" t="s">
        <v>763</v>
      </c>
      <c r="D379" s="1">
        <v>1506337</v>
      </c>
      <c r="E379" s="1">
        <v>760260</v>
      </c>
      <c r="F379" s="1">
        <v>746077</v>
      </c>
      <c r="G379" s="1">
        <v>334896</v>
      </c>
      <c r="H379" s="1">
        <v>168687</v>
      </c>
      <c r="I379" s="1">
        <v>166209</v>
      </c>
      <c r="J379" s="1">
        <v>30428</v>
      </c>
      <c r="K379" s="1">
        <v>15361</v>
      </c>
      <c r="L379" s="1">
        <v>15067</v>
      </c>
      <c r="M379" s="7">
        <v>12.94</v>
      </c>
      <c r="N379">
        <v>981</v>
      </c>
      <c r="O379" s="2">
        <v>2788</v>
      </c>
      <c r="P379">
        <v>178</v>
      </c>
      <c r="Q379">
        <v>50</v>
      </c>
      <c r="R379">
        <v>7</v>
      </c>
      <c r="S379">
        <v>0</v>
      </c>
      <c r="T379">
        <v>1</v>
      </c>
      <c r="U379" s="9">
        <v>0.33</v>
      </c>
      <c r="V379" s="9">
        <v>1.79</v>
      </c>
      <c r="W379" s="9">
        <v>0.6</v>
      </c>
      <c r="Y379" s="7"/>
      <c r="Z379" s="7"/>
      <c r="AA379" s="7"/>
    </row>
    <row r="380" spans="1:27" x14ac:dyDescent="0.25">
      <c r="A380" s="4">
        <v>379</v>
      </c>
      <c r="B380" s="2" t="s">
        <v>368</v>
      </c>
      <c r="C380" t="s">
        <v>763</v>
      </c>
      <c r="D380" s="1">
        <v>1440361</v>
      </c>
      <c r="E380" s="1">
        <v>717814</v>
      </c>
      <c r="F380" s="1">
        <v>722547</v>
      </c>
      <c r="G380" s="1">
        <v>309780</v>
      </c>
      <c r="H380" s="1">
        <v>155531</v>
      </c>
      <c r="I380" s="1">
        <v>154249</v>
      </c>
      <c r="J380" s="1">
        <v>9484</v>
      </c>
      <c r="K380" s="1">
        <v>4748</v>
      </c>
      <c r="L380" s="1">
        <v>4736</v>
      </c>
      <c r="M380" s="7">
        <v>10.63</v>
      </c>
      <c r="N380">
        <v>1007</v>
      </c>
      <c r="O380" s="2">
        <v>2546</v>
      </c>
      <c r="P380">
        <v>227</v>
      </c>
      <c r="Q380">
        <v>45</v>
      </c>
      <c r="R380">
        <v>9</v>
      </c>
      <c r="S380">
        <v>0</v>
      </c>
      <c r="T380">
        <v>1</v>
      </c>
      <c r="U380" s="9">
        <v>0.31</v>
      </c>
      <c r="V380" s="9">
        <v>1.77</v>
      </c>
      <c r="W380" s="9">
        <v>0.55000000000000004</v>
      </c>
      <c r="Y380" s="7"/>
      <c r="Z380" s="7"/>
      <c r="AA380" s="7"/>
    </row>
    <row r="381" spans="1:27" x14ac:dyDescent="0.25">
      <c r="A381" s="4">
        <v>380</v>
      </c>
      <c r="B381" s="2" t="s">
        <v>369</v>
      </c>
      <c r="C381" t="s">
        <v>763</v>
      </c>
      <c r="D381" s="1">
        <v>1136971</v>
      </c>
      <c r="E381" s="1">
        <v>577865</v>
      </c>
      <c r="F381" s="1">
        <v>559106</v>
      </c>
      <c r="G381" s="1">
        <v>248152</v>
      </c>
      <c r="H381" s="1">
        <v>125184</v>
      </c>
      <c r="I381" s="1">
        <v>122968</v>
      </c>
      <c r="J381" s="1">
        <v>7862</v>
      </c>
      <c r="K381" s="1">
        <v>4226</v>
      </c>
      <c r="L381" s="1">
        <v>3636</v>
      </c>
      <c r="M381" s="7">
        <v>7.5</v>
      </c>
      <c r="N381">
        <v>968</v>
      </c>
      <c r="O381" s="2">
        <v>1759</v>
      </c>
      <c r="P381">
        <v>189</v>
      </c>
      <c r="Q381">
        <v>37</v>
      </c>
      <c r="R381">
        <v>9</v>
      </c>
      <c r="S381">
        <v>0</v>
      </c>
      <c r="T381">
        <v>1</v>
      </c>
      <c r="U381" s="9">
        <v>0.33</v>
      </c>
      <c r="V381" s="9">
        <v>2.1</v>
      </c>
      <c r="W381" s="9">
        <v>0.68</v>
      </c>
      <c r="Y381" s="7"/>
      <c r="Z381" s="7"/>
      <c r="AA381" s="7"/>
    </row>
    <row r="382" spans="1:27" x14ac:dyDescent="0.25">
      <c r="A382" s="4">
        <v>381</v>
      </c>
      <c r="B382" s="2" t="s">
        <v>370</v>
      </c>
      <c r="C382" t="s">
        <v>763</v>
      </c>
      <c r="D382" s="1">
        <v>2624470</v>
      </c>
      <c r="E382" s="1">
        <v>1352760</v>
      </c>
      <c r="F382" s="1">
        <v>1271710</v>
      </c>
      <c r="G382" s="1">
        <v>498633</v>
      </c>
      <c r="H382" s="1">
        <v>254456</v>
      </c>
      <c r="I382" s="1">
        <v>244177</v>
      </c>
      <c r="J382" s="1">
        <v>93745</v>
      </c>
      <c r="K382" s="1">
        <v>47437</v>
      </c>
      <c r="L382" s="1">
        <v>46308</v>
      </c>
      <c r="M382" s="7">
        <v>12.1</v>
      </c>
      <c r="N382">
        <v>940</v>
      </c>
      <c r="O382" s="2">
        <v>3915</v>
      </c>
      <c r="P382">
        <v>332</v>
      </c>
      <c r="Q382">
        <v>57</v>
      </c>
      <c r="R382">
        <v>18</v>
      </c>
      <c r="S382">
        <v>2</v>
      </c>
      <c r="T382">
        <v>1</v>
      </c>
      <c r="U382" s="9">
        <v>0.22</v>
      </c>
      <c r="V382" s="9">
        <v>1.46</v>
      </c>
      <c r="W382" s="9">
        <v>0.32</v>
      </c>
      <c r="Y382" s="7"/>
      <c r="Z382" s="7"/>
      <c r="AA382" s="7"/>
    </row>
    <row r="383" spans="1:27" x14ac:dyDescent="0.25">
      <c r="A383" s="4">
        <v>382</v>
      </c>
      <c r="B383" s="2" t="s">
        <v>371</v>
      </c>
      <c r="C383" t="s">
        <v>763</v>
      </c>
      <c r="D383" s="1">
        <v>1827192</v>
      </c>
      <c r="E383" s="1">
        <v>926034</v>
      </c>
      <c r="F383" s="1">
        <v>901158</v>
      </c>
      <c r="G383" s="1">
        <v>433387</v>
      </c>
      <c r="H383" s="1">
        <v>220553</v>
      </c>
      <c r="I383" s="1">
        <v>212834</v>
      </c>
      <c r="J383" s="1">
        <v>151432</v>
      </c>
      <c r="K383" s="1">
        <v>76048</v>
      </c>
      <c r="L383" s="1">
        <v>75384</v>
      </c>
      <c r="M383" s="7">
        <v>12.49</v>
      </c>
      <c r="N383">
        <v>973</v>
      </c>
      <c r="O383" s="2">
        <v>2885</v>
      </c>
      <c r="P383">
        <v>260</v>
      </c>
      <c r="Q383">
        <v>56</v>
      </c>
      <c r="R383">
        <v>12</v>
      </c>
      <c r="S383">
        <v>0</v>
      </c>
      <c r="T383">
        <v>1</v>
      </c>
      <c r="U383" s="9">
        <v>0.31</v>
      </c>
      <c r="V383" s="9">
        <v>1.94</v>
      </c>
      <c r="W383" s="9">
        <v>0.59</v>
      </c>
      <c r="Y383" s="7"/>
      <c r="Z383" s="7"/>
      <c r="AA383" s="7"/>
    </row>
    <row r="384" spans="1:27" x14ac:dyDescent="0.25">
      <c r="A384" s="4">
        <v>383</v>
      </c>
      <c r="B384" s="2" t="s">
        <v>372</v>
      </c>
      <c r="C384" t="s">
        <v>763</v>
      </c>
      <c r="D384" s="1">
        <v>1192811</v>
      </c>
      <c r="E384" s="1">
        <v>612593</v>
      </c>
      <c r="F384" s="1">
        <v>580218</v>
      </c>
      <c r="G384" s="1">
        <v>234079</v>
      </c>
      <c r="H384" s="1">
        <v>118755</v>
      </c>
      <c r="I384" s="1">
        <v>115324</v>
      </c>
      <c r="J384" s="1">
        <v>162056</v>
      </c>
      <c r="K384" s="1">
        <v>80878</v>
      </c>
      <c r="L384" s="1">
        <v>81178</v>
      </c>
      <c r="M384" s="7">
        <v>11.799999999999999</v>
      </c>
      <c r="N384">
        <v>947</v>
      </c>
      <c r="O384" s="2">
        <v>4597</v>
      </c>
      <c r="P384">
        <v>167</v>
      </c>
      <c r="Q384">
        <v>32</v>
      </c>
      <c r="R384">
        <v>10</v>
      </c>
      <c r="S384">
        <v>2</v>
      </c>
      <c r="T384">
        <v>1</v>
      </c>
      <c r="U384" s="9">
        <v>0.27</v>
      </c>
      <c r="V384" s="9">
        <v>0.7</v>
      </c>
      <c r="W384" s="9">
        <v>0.19</v>
      </c>
      <c r="Y384" s="7"/>
      <c r="Z384" s="7"/>
      <c r="AA384" s="7"/>
    </row>
    <row r="385" spans="1:27" x14ac:dyDescent="0.25">
      <c r="A385" s="4">
        <v>384</v>
      </c>
      <c r="B385" s="2" t="s">
        <v>373</v>
      </c>
      <c r="C385" t="s">
        <v>763</v>
      </c>
      <c r="D385" s="1">
        <v>1273821</v>
      </c>
      <c r="E385" s="1">
        <v>655718</v>
      </c>
      <c r="F385" s="1">
        <v>618103</v>
      </c>
      <c r="G385" s="1">
        <v>239552</v>
      </c>
      <c r="H385" s="1">
        <v>121459</v>
      </c>
      <c r="I385" s="1">
        <v>118093</v>
      </c>
      <c r="J385" s="1">
        <v>179603</v>
      </c>
      <c r="K385" s="1">
        <v>89980</v>
      </c>
      <c r="L385" s="1">
        <v>89623</v>
      </c>
      <c r="M385" s="7">
        <v>11.74</v>
      </c>
      <c r="N385">
        <v>943</v>
      </c>
      <c r="O385" s="2">
        <v>6347</v>
      </c>
      <c r="P385">
        <v>166</v>
      </c>
      <c r="Q385">
        <v>31</v>
      </c>
      <c r="R385">
        <v>10</v>
      </c>
      <c r="S385">
        <v>3</v>
      </c>
      <c r="T385">
        <v>1</v>
      </c>
      <c r="U385" s="9">
        <v>0.24</v>
      </c>
      <c r="V385" s="9">
        <v>0.49</v>
      </c>
      <c r="W385" s="9">
        <v>0.12</v>
      </c>
      <c r="Y385" s="7"/>
      <c r="Z385" s="7"/>
      <c r="AA385" s="7"/>
    </row>
    <row r="386" spans="1:27" x14ac:dyDescent="0.25">
      <c r="A386" s="4">
        <v>385</v>
      </c>
      <c r="B386" s="2" t="s">
        <v>374</v>
      </c>
      <c r="C386" t="s">
        <v>763</v>
      </c>
      <c r="D386" s="1">
        <v>962789</v>
      </c>
      <c r="E386" s="1">
        <v>502636</v>
      </c>
      <c r="F386" s="1">
        <v>460153</v>
      </c>
      <c r="G386" s="1">
        <v>136399</v>
      </c>
      <c r="H386" s="1">
        <v>69813</v>
      </c>
      <c r="I386" s="1">
        <v>66586</v>
      </c>
      <c r="J386" s="1">
        <v>58691</v>
      </c>
      <c r="K386" s="1">
        <v>29173</v>
      </c>
      <c r="L386" s="1">
        <v>29518</v>
      </c>
      <c r="M386" s="7">
        <v>11.37</v>
      </c>
      <c r="N386">
        <v>915</v>
      </c>
      <c r="O386" s="2">
        <v>3954</v>
      </c>
      <c r="P386">
        <v>166</v>
      </c>
      <c r="Q386">
        <v>37</v>
      </c>
      <c r="R386">
        <v>12</v>
      </c>
      <c r="S386">
        <v>0</v>
      </c>
      <c r="T386">
        <v>1</v>
      </c>
      <c r="U386" s="9">
        <v>0.38</v>
      </c>
      <c r="V386" s="9">
        <v>0.94</v>
      </c>
      <c r="W386" s="9">
        <v>0.36</v>
      </c>
      <c r="Y386" s="7"/>
      <c r="Z386" s="7"/>
      <c r="AA386" s="7"/>
    </row>
    <row r="387" spans="1:27" x14ac:dyDescent="0.25">
      <c r="A387" s="4">
        <v>386</v>
      </c>
      <c r="B387" s="2" t="s">
        <v>375</v>
      </c>
      <c r="C387" t="s">
        <v>763</v>
      </c>
      <c r="D387" s="1">
        <v>2251673</v>
      </c>
      <c r="E387" s="1">
        <v>1167137</v>
      </c>
      <c r="F387" s="1">
        <v>1084536</v>
      </c>
      <c r="G387" s="1">
        <v>297472</v>
      </c>
      <c r="H387" s="1">
        <v>151528</v>
      </c>
      <c r="I387" s="1">
        <v>145944</v>
      </c>
      <c r="J387" s="1">
        <v>115051</v>
      </c>
      <c r="K387" s="1">
        <v>59094</v>
      </c>
      <c r="L387" s="1">
        <v>55957</v>
      </c>
      <c r="M387" s="7">
        <v>19.939999999999998</v>
      </c>
      <c r="N387">
        <v>929</v>
      </c>
      <c r="O387" s="2">
        <v>2888</v>
      </c>
      <c r="P387">
        <v>202</v>
      </c>
      <c r="Q387">
        <v>46</v>
      </c>
      <c r="R387">
        <v>13</v>
      </c>
      <c r="S387">
        <v>0</v>
      </c>
      <c r="T387">
        <v>2</v>
      </c>
      <c r="U387" s="9">
        <v>0.2</v>
      </c>
      <c r="V387" s="9">
        <v>1.59</v>
      </c>
      <c r="W387" s="9">
        <v>0.33</v>
      </c>
      <c r="Y387" s="7"/>
      <c r="Z387" s="7"/>
      <c r="AA387" s="7"/>
    </row>
    <row r="388" spans="1:27" x14ac:dyDescent="0.25">
      <c r="A388" s="4">
        <v>387</v>
      </c>
      <c r="B388" s="2" t="s">
        <v>376</v>
      </c>
      <c r="C388" t="s">
        <v>763</v>
      </c>
      <c r="D388" s="1">
        <v>1698730</v>
      </c>
      <c r="E388" s="1">
        <v>865380</v>
      </c>
      <c r="F388" s="1">
        <v>833350</v>
      </c>
      <c r="G388" s="1">
        <v>325133</v>
      </c>
      <c r="H388" s="1">
        <v>164366</v>
      </c>
      <c r="I388" s="1">
        <v>160767</v>
      </c>
      <c r="J388" s="1">
        <v>6129</v>
      </c>
      <c r="K388" s="1">
        <v>3240</v>
      </c>
      <c r="L388" s="1">
        <v>2889</v>
      </c>
      <c r="M388" s="7">
        <v>13.05</v>
      </c>
      <c r="N388">
        <v>963</v>
      </c>
      <c r="O388" s="2">
        <v>3055</v>
      </c>
      <c r="P388">
        <v>241</v>
      </c>
      <c r="Q388">
        <v>45</v>
      </c>
      <c r="R388">
        <v>16</v>
      </c>
      <c r="S388">
        <v>0</v>
      </c>
      <c r="T388">
        <v>1</v>
      </c>
      <c r="U388" s="9">
        <v>0.26</v>
      </c>
      <c r="V388" s="9">
        <v>1.47</v>
      </c>
      <c r="W388" s="9">
        <v>0.39</v>
      </c>
      <c r="Y388" s="7"/>
      <c r="Z388" s="7"/>
      <c r="AA388" s="7"/>
    </row>
    <row r="389" spans="1:27" x14ac:dyDescent="0.25">
      <c r="A389" s="4">
        <v>388</v>
      </c>
      <c r="B389" s="2" t="s">
        <v>377</v>
      </c>
      <c r="C389" t="s">
        <v>763</v>
      </c>
      <c r="D389" s="1">
        <v>3529031</v>
      </c>
      <c r="E389" s="1">
        <v>1779218</v>
      </c>
      <c r="F389" s="1">
        <v>1749813</v>
      </c>
      <c r="G389" s="1">
        <v>688235</v>
      </c>
      <c r="H389" s="1">
        <v>342111</v>
      </c>
      <c r="I389" s="1">
        <v>346124</v>
      </c>
      <c r="J389" s="1">
        <v>118928</v>
      </c>
      <c r="K389" s="1">
        <v>59172</v>
      </c>
      <c r="L389" s="1">
        <v>59756</v>
      </c>
      <c r="M389" s="7">
        <v>11.66</v>
      </c>
      <c r="N389">
        <v>983</v>
      </c>
      <c r="O389" s="2">
        <v>8033</v>
      </c>
      <c r="P389">
        <v>460</v>
      </c>
      <c r="Q389">
        <v>89</v>
      </c>
      <c r="R389">
        <v>30</v>
      </c>
      <c r="S389">
        <v>2</v>
      </c>
      <c r="T389">
        <v>1</v>
      </c>
      <c r="U389" s="9">
        <v>0.25</v>
      </c>
      <c r="V389" s="9">
        <v>1.1100000000000001</v>
      </c>
      <c r="W389" s="9">
        <v>0.28000000000000003</v>
      </c>
      <c r="Y389" s="7"/>
      <c r="Z389" s="7"/>
      <c r="AA389" s="7"/>
    </row>
    <row r="390" spans="1:27" x14ac:dyDescent="0.25">
      <c r="A390" s="4">
        <v>389</v>
      </c>
      <c r="B390" s="2" t="s">
        <v>378</v>
      </c>
      <c r="C390" t="s">
        <v>763</v>
      </c>
      <c r="D390" s="1">
        <v>577817</v>
      </c>
      <c r="E390" s="1">
        <v>282882</v>
      </c>
      <c r="F390" s="1">
        <v>294935</v>
      </c>
      <c r="G390" s="1">
        <v>39175</v>
      </c>
      <c r="H390" s="1">
        <v>19037</v>
      </c>
      <c r="I390" s="1">
        <v>20138</v>
      </c>
      <c r="J390" s="1">
        <v>313714</v>
      </c>
      <c r="K390" s="1">
        <v>151902</v>
      </c>
      <c r="L390" s="1">
        <v>161812</v>
      </c>
      <c r="M390" s="7">
        <v>11.37</v>
      </c>
      <c r="N390">
        <v>1043</v>
      </c>
      <c r="O390" s="2">
        <v>3056</v>
      </c>
      <c r="P390">
        <v>136</v>
      </c>
      <c r="Q390">
        <v>20</v>
      </c>
      <c r="R390">
        <v>8</v>
      </c>
      <c r="S390">
        <v>0</v>
      </c>
      <c r="T390">
        <v>1</v>
      </c>
      <c r="U390" s="9">
        <v>0.35</v>
      </c>
      <c r="V390" s="9">
        <v>0.65</v>
      </c>
      <c r="W390" s="9">
        <v>0.23</v>
      </c>
      <c r="Y390" s="7"/>
      <c r="Z390" s="7"/>
      <c r="AA390" s="7"/>
    </row>
    <row r="391" spans="1:27" x14ac:dyDescent="0.25">
      <c r="A391" s="4">
        <v>390</v>
      </c>
      <c r="B391" s="2" t="s">
        <v>379</v>
      </c>
      <c r="C391" t="s">
        <v>763</v>
      </c>
      <c r="D391" s="1">
        <v>733110</v>
      </c>
      <c r="E391" s="1">
        <v>359945</v>
      </c>
      <c r="F391" s="1">
        <v>373165</v>
      </c>
      <c r="G391" s="1">
        <v>115544</v>
      </c>
      <c r="H391" s="1">
        <v>56987</v>
      </c>
      <c r="I391" s="1">
        <v>58557</v>
      </c>
      <c r="J391" s="1">
        <v>392820</v>
      </c>
      <c r="K391" s="1">
        <v>190506</v>
      </c>
      <c r="L391" s="1">
        <v>202314</v>
      </c>
      <c r="M391" s="7">
        <v>13.100000000000001</v>
      </c>
      <c r="N391">
        <v>1037</v>
      </c>
      <c r="O391" s="2">
        <v>6004</v>
      </c>
      <c r="P391">
        <v>172</v>
      </c>
      <c r="Q391">
        <v>36</v>
      </c>
      <c r="R391">
        <v>14</v>
      </c>
      <c r="S391">
        <v>1</v>
      </c>
      <c r="T391">
        <v>1</v>
      </c>
      <c r="U391" s="9">
        <v>0.49</v>
      </c>
      <c r="V391" s="9">
        <v>0.6</v>
      </c>
      <c r="W391" s="9">
        <v>0.28999999999999998</v>
      </c>
      <c r="Y391" s="7"/>
      <c r="Z391" s="7"/>
      <c r="AA391" s="7"/>
    </row>
    <row r="392" spans="1:27" x14ac:dyDescent="0.25">
      <c r="A392" s="4">
        <v>391</v>
      </c>
      <c r="B392" s="2" t="s">
        <v>380</v>
      </c>
      <c r="C392" t="s">
        <v>763</v>
      </c>
      <c r="D392" s="1">
        <v>441162</v>
      </c>
      <c r="E392" s="1">
        <v>221625</v>
      </c>
      <c r="F392" s="1">
        <v>219537</v>
      </c>
      <c r="G392" s="1">
        <v>104934</v>
      </c>
      <c r="H392" s="1">
        <v>52497</v>
      </c>
      <c r="I392" s="1">
        <v>52437</v>
      </c>
      <c r="J392" s="1">
        <v>55364</v>
      </c>
      <c r="K392" s="1">
        <v>27362</v>
      </c>
      <c r="L392" s="1">
        <v>28002</v>
      </c>
      <c r="M392" s="7">
        <v>18.16</v>
      </c>
      <c r="N392">
        <v>991</v>
      </c>
      <c r="O392" s="2">
        <v>5503</v>
      </c>
      <c r="P392">
        <v>67</v>
      </c>
      <c r="Q392">
        <v>12</v>
      </c>
      <c r="R392">
        <v>5</v>
      </c>
      <c r="S392">
        <v>0</v>
      </c>
      <c r="T392">
        <v>1</v>
      </c>
      <c r="U392" s="9">
        <v>0.27</v>
      </c>
      <c r="V392" s="9">
        <v>0.22</v>
      </c>
      <c r="W392" s="9">
        <v>0.06</v>
      </c>
      <c r="Y392" s="7"/>
      <c r="Z392" s="7"/>
      <c r="AA392" s="7"/>
    </row>
    <row r="393" spans="1:27" x14ac:dyDescent="0.25">
      <c r="A393" s="4">
        <v>392</v>
      </c>
      <c r="B393" s="2" t="s">
        <v>381</v>
      </c>
      <c r="C393" t="s">
        <v>763</v>
      </c>
      <c r="D393" s="1">
        <v>610183</v>
      </c>
      <c r="E393" s="1">
        <v>311312</v>
      </c>
      <c r="F393" s="1">
        <v>298871</v>
      </c>
      <c r="G393" s="1">
        <v>156219</v>
      </c>
      <c r="H393" s="1">
        <v>79725</v>
      </c>
      <c r="I393" s="1">
        <v>76494</v>
      </c>
      <c r="J393" s="1">
        <v>57192</v>
      </c>
      <c r="K393" s="1">
        <v>28794</v>
      </c>
      <c r="L393" s="1">
        <v>28398</v>
      </c>
      <c r="M393" s="7">
        <v>12.61</v>
      </c>
      <c r="N393">
        <v>960</v>
      </c>
      <c r="O393" s="2">
        <v>2284</v>
      </c>
      <c r="P393">
        <v>89</v>
      </c>
      <c r="Q393">
        <v>18</v>
      </c>
      <c r="R393">
        <v>6</v>
      </c>
      <c r="S393">
        <v>0</v>
      </c>
      <c r="T393">
        <v>1</v>
      </c>
      <c r="U393" s="9">
        <v>0.28999999999999998</v>
      </c>
      <c r="V393" s="9">
        <v>0.79</v>
      </c>
      <c r="W393" s="9">
        <v>0.23</v>
      </c>
      <c r="Y393" s="7"/>
      <c r="Z393" s="7"/>
      <c r="AA393" s="7"/>
    </row>
    <row r="394" spans="1:27" x14ac:dyDescent="0.25">
      <c r="A394" s="4">
        <v>393</v>
      </c>
      <c r="B394" s="2" t="s">
        <v>382</v>
      </c>
      <c r="C394" t="s">
        <v>763</v>
      </c>
      <c r="D394" s="1">
        <v>1648997</v>
      </c>
      <c r="E394" s="1">
        <v>830097</v>
      </c>
      <c r="F394" s="1">
        <v>818900</v>
      </c>
      <c r="G394" s="1">
        <v>294777</v>
      </c>
      <c r="H394" s="1">
        <v>148356</v>
      </c>
      <c r="I394" s="1">
        <v>146421</v>
      </c>
      <c r="J394" s="1">
        <v>347164</v>
      </c>
      <c r="K394" s="1">
        <v>172489</v>
      </c>
      <c r="L394" s="1">
        <v>174675</v>
      </c>
      <c r="M394" s="7">
        <v>23.32</v>
      </c>
      <c r="N394">
        <v>987</v>
      </c>
      <c r="O394" s="2">
        <v>6552</v>
      </c>
      <c r="P394">
        <v>226</v>
      </c>
      <c r="Q394">
        <v>42</v>
      </c>
      <c r="R394">
        <v>15</v>
      </c>
      <c r="S394">
        <v>2</v>
      </c>
      <c r="T394">
        <v>1</v>
      </c>
      <c r="U394" s="9">
        <v>0.25</v>
      </c>
      <c r="V394" s="9">
        <v>0.64</v>
      </c>
      <c r="W394" s="9">
        <v>0.16</v>
      </c>
      <c r="Y394" s="7"/>
      <c r="Z394" s="7"/>
      <c r="AA394" s="7"/>
    </row>
    <row r="395" spans="1:27" x14ac:dyDescent="0.25">
      <c r="A395" s="4">
        <v>394</v>
      </c>
      <c r="B395" s="2" t="s">
        <v>383</v>
      </c>
      <c r="C395" t="s">
        <v>763</v>
      </c>
      <c r="D395" s="1">
        <v>610382</v>
      </c>
      <c r="E395" s="1">
        <v>301962</v>
      </c>
      <c r="F395" s="1">
        <v>308420</v>
      </c>
      <c r="G395" s="1">
        <v>82159</v>
      </c>
      <c r="H395" s="1">
        <v>40742</v>
      </c>
      <c r="I395" s="1">
        <v>41417</v>
      </c>
      <c r="J395" s="1">
        <v>206327</v>
      </c>
      <c r="K395" s="1">
        <v>100469</v>
      </c>
      <c r="L395" s="1">
        <v>105858</v>
      </c>
      <c r="M395" s="7">
        <v>15.02</v>
      </c>
      <c r="N395">
        <v>1021</v>
      </c>
      <c r="O395" s="2">
        <v>3408</v>
      </c>
      <c r="P395">
        <v>95</v>
      </c>
      <c r="Q395">
        <v>17</v>
      </c>
      <c r="R395">
        <v>6</v>
      </c>
      <c r="S395">
        <v>0</v>
      </c>
      <c r="T395">
        <v>1</v>
      </c>
      <c r="U395" s="9">
        <v>0.28000000000000003</v>
      </c>
      <c r="V395" s="9">
        <v>0.5</v>
      </c>
      <c r="W395" s="9">
        <v>0.14000000000000001</v>
      </c>
      <c r="Y395" s="7"/>
      <c r="Z395" s="7"/>
      <c r="AA395" s="7"/>
    </row>
    <row r="396" spans="1:27" x14ac:dyDescent="0.25">
      <c r="A396" s="4">
        <v>395</v>
      </c>
      <c r="B396" s="2" t="s">
        <v>384</v>
      </c>
      <c r="C396" t="s">
        <v>763</v>
      </c>
      <c r="D396" s="1">
        <v>1576869</v>
      </c>
      <c r="E396" s="1">
        <v>787101</v>
      </c>
      <c r="F396" s="1">
        <v>789768</v>
      </c>
      <c r="G396" s="1">
        <v>286580</v>
      </c>
      <c r="H396" s="1">
        <v>142133</v>
      </c>
      <c r="I396" s="1">
        <v>144447</v>
      </c>
      <c r="J396" s="1">
        <v>449456</v>
      </c>
      <c r="K396" s="1">
        <v>221171</v>
      </c>
      <c r="L396" s="1">
        <v>228285</v>
      </c>
      <c r="M396" s="7">
        <v>18.07</v>
      </c>
      <c r="N396">
        <v>1003</v>
      </c>
      <c r="O396" s="2">
        <v>8197</v>
      </c>
      <c r="P396">
        <v>242</v>
      </c>
      <c r="Q396">
        <v>43</v>
      </c>
      <c r="R396">
        <v>16</v>
      </c>
      <c r="S396">
        <v>1</v>
      </c>
      <c r="T396">
        <v>1</v>
      </c>
      <c r="U396" s="9">
        <v>0.27</v>
      </c>
      <c r="V396" s="9">
        <v>0.52</v>
      </c>
      <c r="W396" s="9">
        <v>0.14000000000000001</v>
      </c>
      <c r="Y396" s="7"/>
      <c r="Z396" s="7"/>
      <c r="AA396" s="7"/>
    </row>
    <row r="397" spans="1:27" x14ac:dyDescent="0.25">
      <c r="A397" s="4">
        <v>396</v>
      </c>
      <c r="B397" s="2" t="s">
        <v>385</v>
      </c>
      <c r="C397" t="s">
        <v>763</v>
      </c>
      <c r="D397" s="1">
        <v>967911</v>
      </c>
      <c r="E397" s="1">
        <v>471960</v>
      </c>
      <c r="F397" s="1">
        <v>495951</v>
      </c>
      <c r="G397" s="1">
        <v>139514</v>
      </c>
      <c r="H397" s="1">
        <v>68068</v>
      </c>
      <c r="I397" s="1">
        <v>71446</v>
      </c>
      <c r="J397" s="1">
        <v>541905</v>
      </c>
      <c r="K397" s="1">
        <v>259040</v>
      </c>
      <c r="L397" s="1">
        <v>282865</v>
      </c>
      <c r="M397" s="7">
        <v>16.46</v>
      </c>
      <c r="N397">
        <v>1051</v>
      </c>
      <c r="O397" s="2">
        <v>7585</v>
      </c>
      <c r="P397">
        <v>235</v>
      </c>
      <c r="Q397">
        <v>36</v>
      </c>
      <c r="R397">
        <v>11</v>
      </c>
      <c r="S397">
        <v>1</v>
      </c>
      <c r="T397">
        <v>1</v>
      </c>
      <c r="U397" s="9">
        <v>0.37</v>
      </c>
      <c r="V397" s="9">
        <v>0.47</v>
      </c>
      <c r="W397" s="9">
        <v>0.18</v>
      </c>
      <c r="Y397" s="7"/>
      <c r="Z397" s="7"/>
      <c r="AA397" s="7"/>
    </row>
    <row r="398" spans="1:27" x14ac:dyDescent="0.25">
      <c r="A398" s="4">
        <v>397</v>
      </c>
      <c r="B398" s="2" t="s">
        <v>386</v>
      </c>
      <c r="C398" t="s">
        <v>763</v>
      </c>
      <c r="D398" s="1">
        <v>1220946</v>
      </c>
      <c r="E398" s="1">
        <v>604812</v>
      </c>
      <c r="F398" s="1">
        <v>616134</v>
      </c>
      <c r="G398" s="1">
        <v>177384</v>
      </c>
      <c r="H398" s="1">
        <v>88252</v>
      </c>
      <c r="I398" s="1">
        <v>89132</v>
      </c>
      <c r="J398" s="1">
        <v>681173</v>
      </c>
      <c r="K398" s="1">
        <v>335028</v>
      </c>
      <c r="L398" s="1">
        <v>346145</v>
      </c>
      <c r="M398" s="7">
        <v>19.03</v>
      </c>
      <c r="N398">
        <v>1019</v>
      </c>
      <c r="O398" s="2">
        <v>5135</v>
      </c>
      <c r="P398">
        <v>289</v>
      </c>
      <c r="Q398">
        <v>39</v>
      </c>
      <c r="R398">
        <v>11</v>
      </c>
      <c r="S398">
        <v>0</v>
      </c>
      <c r="T398">
        <v>1</v>
      </c>
      <c r="U398" s="9">
        <v>0.32</v>
      </c>
      <c r="V398" s="9">
        <v>0.76</v>
      </c>
      <c r="W398" s="9">
        <v>0.24</v>
      </c>
      <c r="Y398" s="7"/>
      <c r="Z398" s="7"/>
      <c r="AA398" s="7"/>
    </row>
    <row r="399" spans="1:27" x14ac:dyDescent="0.25">
      <c r="A399" s="4">
        <v>398</v>
      </c>
      <c r="B399" s="2" t="s">
        <v>387</v>
      </c>
      <c r="C399" t="s">
        <v>763</v>
      </c>
      <c r="D399" s="1">
        <v>1379647</v>
      </c>
      <c r="E399" s="1">
        <v>678809</v>
      </c>
      <c r="F399" s="1">
        <v>700838</v>
      </c>
      <c r="G399" s="1">
        <v>196540</v>
      </c>
      <c r="H399" s="1">
        <v>96789</v>
      </c>
      <c r="I399" s="1">
        <v>99751</v>
      </c>
      <c r="J399" s="1">
        <v>697583</v>
      </c>
      <c r="K399" s="1">
        <v>337373</v>
      </c>
      <c r="L399" s="1">
        <v>360210</v>
      </c>
      <c r="M399" s="7">
        <v>16.86</v>
      </c>
      <c r="N399">
        <v>1032</v>
      </c>
      <c r="O399" s="2">
        <v>8534</v>
      </c>
      <c r="P399">
        <v>307</v>
      </c>
      <c r="Q399">
        <v>48</v>
      </c>
      <c r="R399">
        <v>16</v>
      </c>
      <c r="S399">
        <v>1</v>
      </c>
      <c r="T399">
        <v>1</v>
      </c>
      <c r="U399" s="9">
        <v>0.35</v>
      </c>
      <c r="V399" s="9">
        <v>0.56000000000000005</v>
      </c>
      <c r="W399" s="9">
        <v>0.2</v>
      </c>
      <c r="Y399" s="7"/>
      <c r="Z399" s="7"/>
      <c r="AA399" s="7"/>
    </row>
    <row r="400" spans="1:27" x14ac:dyDescent="0.25">
      <c r="A400" s="4">
        <v>399</v>
      </c>
      <c r="B400" s="2" t="s">
        <v>388</v>
      </c>
      <c r="C400" t="s">
        <v>763</v>
      </c>
      <c r="D400" s="1">
        <v>613192</v>
      </c>
      <c r="E400" s="1">
        <v>303624</v>
      </c>
      <c r="F400" s="1">
        <v>309568</v>
      </c>
      <c r="G400" s="1">
        <v>138295</v>
      </c>
      <c r="H400" s="1">
        <v>70052</v>
      </c>
      <c r="I400" s="1">
        <v>68243</v>
      </c>
      <c r="J400" s="1">
        <v>354614</v>
      </c>
      <c r="K400" s="1">
        <v>171717</v>
      </c>
      <c r="L400" s="1">
        <v>182897</v>
      </c>
      <c r="M400" s="7">
        <v>21.62</v>
      </c>
      <c r="N400">
        <v>1020</v>
      </c>
      <c r="O400" s="2">
        <v>6115</v>
      </c>
      <c r="P400">
        <v>158</v>
      </c>
      <c r="Q400">
        <v>25</v>
      </c>
      <c r="R400">
        <v>8</v>
      </c>
      <c r="S400">
        <v>0</v>
      </c>
      <c r="T400">
        <v>1</v>
      </c>
      <c r="U400" s="9">
        <v>0.41</v>
      </c>
      <c r="V400" s="9">
        <v>0.41</v>
      </c>
      <c r="W400" s="9">
        <v>0.17</v>
      </c>
      <c r="Y400" s="7"/>
      <c r="Z400" s="7"/>
      <c r="AA400" s="7"/>
    </row>
    <row r="401" spans="1:27" x14ac:dyDescent="0.25">
      <c r="A401" s="4">
        <v>400</v>
      </c>
      <c r="B401" s="2" t="s">
        <v>389</v>
      </c>
      <c r="C401" t="s">
        <v>761</v>
      </c>
      <c r="D401" s="1">
        <v>658917</v>
      </c>
      <c r="E401" s="1">
        <v>334737</v>
      </c>
      <c r="F401" s="1">
        <v>324180</v>
      </c>
      <c r="G401" s="1">
        <v>54776</v>
      </c>
      <c r="H401" s="1">
        <v>27682</v>
      </c>
      <c r="I401" s="1">
        <v>27094</v>
      </c>
      <c r="J401" s="1">
        <v>304280</v>
      </c>
      <c r="K401" s="1">
        <v>152659</v>
      </c>
      <c r="L401" s="1">
        <v>151621</v>
      </c>
      <c r="M401" s="7">
        <v>12.379999999999999</v>
      </c>
      <c r="N401">
        <v>968</v>
      </c>
      <c r="O401" s="2">
        <v>6578</v>
      </c>
      <c r="P401">
        <v>181</v>
      </c>
      <c r="Q401">
        <v>27</v>
      </c>
      <c r="R401">
        <v>5</v>
      </c>
      <c r="T401">
        <v>1</v>
      </c>
      <c r="U401" s="9">
        <v>0.41</v>
      </c>
      <c r="V401" s="9">
        <v>0.41</v>
      </c>
      <c r="W401" s="9">
        <v>0.17</v>
      </c>
      <c r="Y401" s="7"/>
      <c r="Z401" s="7"/>
      <c r="AA401" s="7"/>
    </row>
    <row r="402" spans="1:27" x14ac:dyDescent="0.25">
      <c r="A402" s="4">
        <v>401</v>
      </c>
      <c r="B402" s="2" t="s">
        <v>390</v>
      </c>
      <c r="C402" t="s">
        <v>761</v>
      </c>
      <c r="D402" s="1">
        <v>2359886</v>
      </c>
      <c r="E402" s="1">
        <v>1193129</v>
      </c>
      <c r="F402" s="1">
        <v>1166757</v>
      </c>
      <c r="G402" s="1">
        <v>115652</v>
      </c>
      <c r="H402" s="1">
        <v>58281</v>
      </c>
      <c r="I402" s="1">
        <v>57371</v>
      </c>
      <c r="J402" s="1">
        <v>1300628</v>
      </c>
      <c r="K402" s="1">
        <v>652799</v>
      </c>
      <c r="L402" s="1">
        <v>647829</v>
      </c>
      <c r="M402" s="7">
        <v>19.66</v>
      </c>
      <c r="N402">
        <v>978</v>
      </c>
      <c r="O402" s="2">
        <v>15765</v>
      </c>
      <c r="P402">
        <v>591</v>
      </c>
      <c r="Q402">
        <v>81</v>
      </c>
      <c r="R402">
        <v>19</v>
      </c>
      <c r="T402">
        <v>1</v>
      </c>
      <c r="U402" s="9">
        <v>0.34</v>
      </c>
      <c r="V402" s="9">
        <v>0.51</v>
      </c>
      <c r="W402" s="9">
        <v>0.18</v>
      </c>
      <c r="Y402" s="7"/>
      <c r="Z402" s="7"/>
      <c r="AA402" s="7"/>
    </row>
    <row r="403" spans="1:27" x14ac:dyDescent="0.25">
      <c r="A403" s="4">
        <v>402</v>
      </c>
      <c r="B403" s="2" t="s">
        <v>391</v>
      </c>
      <c r="C403" t="s">
        <v>761</v>
      </c>
      <c r="D403" s="1">
        <v>851669</v>
      </c>
      <c r="E403" s="1">
        <v>424747</v>
      </c>
      <c r="F403" s="1">
        <v>426922</v>
      </c>
      <c r="G403" s="1">
        <v>48844</v>
      </c>
      <c r="H403" s="1">
        <v>24317</v>
      </c>
      <c r="I403" s="1">
        <v>24527</v>
      </c>
      <c r="J403" s="1">
        <v>530378</v>
      </c>
      <c r="K403" s="1">
        <v>262731</v>
      </c>
      <c r="L403" s="1">
        <v>267647</v>
      </c>
      <c r="M403" s="7">
        <v>14.6</v>
      </c>
      <c r="N403">
        <v>1005</v>
      </c>
      <c r="O403" s="2">
        <v>5825</v>
      </c>
      <c r="P403">
        <v>256</v>
      </c>
      <c r="Q403">
        <v>33</v>
      </c>
      <c r="R403">
        <v>8</v>
      </c>
      <c r="T403">
        <v>1</v>
      </c>
      <c r="U403" s="9">
        <v>0.39</v>
      </c>
      <c r="V403" s="9">
        <v>0.56999999999999995</v>
      </c>
      <c r="W403" s="9">
        <v>0.22</v>
      </c>
      <c r="Y403" s="7"/>
      <c r="Z403" s="7"/>
      <c r="AA403" s="7"/>
    </row>
    <row r="404" spans="1:27" x14ac:dyDescent="0.25">
      <c r="A404" s="4">
        <v>403</v>
      </c>
      <c r="B404" s="2" t="s">
        <v>392</v>
      </c>
      <c r="C404" t="s">
        <v>761</v>
      </c>
      <c r="D404" s="1">
        <v>1493984</v>
      </c>
      <c r="E404" s="1">
        <v>750278</v>
      </c>
      <c r="F404" s="1">
        <v>743706</v>
      </c>
      <c r="G404" s="1">
        <v>224942</v>
      </c>
      <c r="H404" s="1">
        <v>112111</v>
      </c>
      <c r="I404" s="1">
        <v>112831</v>
      </c>
      <c r="J404" s="1">
        <v>505609</v>
      </c>
      <c r="K404" s="1">
        <v>250473</v>
      </c>
      <c r="L404" s="1">
        <v>255136</v>
      </c>
      <c r="M404" s="7">
        <v>18.05</v>
      </c>
      <c r="N404">
        <v>991</v>
      </c>
      <c r="O404" s="2">
        <v>7068</v>
      </c>
      <c r="P404">
        <v>288</v>
      </c>
      <c r="Q404">
        <v>52</v>
      </c>
      <c r="R404">
        <v>10</v>
      </c>
      <c r="S404">
        <v>3</v>
      </c>
      <c r="T404">
        <v>1</v>
      </c>
      <c r="U404" s="9">
        <v>0.35</v>
      </c>
      <c r="V404" s="9">
        <v>0.74</v>
      </c>
      <c r="W404" s="9">
        <v>0.26</v>
      </c>
      <c r="Y404" s="7"/>
      <c r="Z404" s="7"/>
      <c r="AA404" s="7"/>
    </row>
    <row r="405" spans="1:27" x14ac:dyDescent="0.25">
      <c r="A405" s="4">
        <v>404</v>
      </c>
      <c r="B405" s="2" t="s">
        <v>393</v>
      </c>
      <c r="C405" t="s">
        <v>761</v>
      </c>
      <c r="D405" s="1">
        <v>1206640</v>
      </c>
      <c r="E405" s="1">
        <v>612915</v>
      </c>
      <c r="F405" s="1">
        <v>593725</v>
      </c>
      <c r="G405" s="1">
        <v>124679</v>
      </c>
      <c r="H405" s="1">
        <v>63446</v>
      </c>
      <c r="I405" s="1">
        <v>61233</v>
      </c>
      <c r="J405" s="1">
        <v>493559</v>
      </c>
      <c r="K405" s="1">
        <v>246323</v>
      </c>
      <c r="L405" s="1">
        <v>247236</v>
      </c>
      <c r="M405" s="7">
        <v>19.25</v>
      </c>
      <c r="N405">
        <v>969</v>
      </c>
      <c r="O405" s="2">
        <v>6615</v>
      </c>
      <c r="P405">
        <v>256</v>
      </c>
      <c r="Q405">
        <v>37</v>
      </c>
      <c r="R405">
        <v>4</v>
      </c>
      <c r="T405">
        <v>1</v>
      </c>
      <c r="U405" s="9">
        <v>0.31</v>
      </c>
      <c r="V405" s="9">
        <v>0.56000000000000005</v>
      </c>
      <c r="W405" s="9">
        <v>0.17</v>
      </c>
      <c r="Y405" s="7"/>
      <c r="Z405" s="7"/>
      <c r="AA405" s="7"/>
    </row>
    <row r="406" spans="1:27" x14ac:dyDescent="0.25">
      <c r="A406" s="4">
        <v>405</v>
      </c>
      <c r="B406" s="2" t="s">
        <v>394</v>
      </c>
      <c r="C406" t="s">
        <v>761</v>
      </c>
      <c r="D406" s="1">
        <v>1619707</v>
      </c>
      <c r="E406" s="1">
        <v>815717</v>
      </c>
      <c r="F406" s="1">
        <v>803990</v>
      </c>
      <c r="G406" s="1">
        <v>397908</v>
      </c>
      <c r="H406" s="1">
        <v>199633</v>
      </c>
      <c r="I406" s="1">
        <v>198275</v>
      </c>
      <c r="J406" s="1">
        <v>187196</v>
      </c>
      <c r="K406" s="1">
        <v>93186</v>
      </c>
      <c r="L406" s="1">
        <v>94010</v>
      </c>
      <c r="M406" s="7">
        <v>22.939999999999998</v>
      </c>
      <c r="N406">
        <v>986</v>
      </c>
      <c r="O406" s="2">
        <v>3848</v>
      </c>
      <c r="P406">
        <v>261</v>
      </c>
      <c r="Q406">
        <v>43</v>
      </c>
      <c r="R406">
        <v>8</v>
      </c>
      <c r="T406">
        <v>1</v>
      </c>
      <c r="U406" s="9">
        <v>0.27</v>
      </c>
      <c r="V406" s="9">
        <v>1.1200000000000001</v>
      </c>
      <c r="W406" s="9">
        <v>0.3</v>
      </c>
      <c r="Y406" s="7"/>
      <c r="Z406" s="7"/>
      <c r="AA406" s="7"/>
    </row>
    <row r="407" spans="1:27" x14ac:dyDescent="0.25">
      <c r="A407" s="4">
        <v>406</v>
      </c>
      <c r="B407" s="2" t="s">
        <v>33</v>
      </c>
      <c r="C407" t="s">
        <v>761</v>
      </c>
      <c r="D407" s="1">
        <v>2663629</v>
      </c>
      <c r="E407" s="1">
        <v>1351574</v>
      </c>
      <c r="F407" s="1">
        <v>1312055</v>
      </c>
      <c r="G407" s="1">
        <v>552992</v>
      </c>
      <c r="H407" s="1">
        <v>281221</v>
      </c>
      <c r="I407" s="1">
        <v>271771</v>
      </c>
      <c r="J407" s="1">
        <v>498469</v>
      </c>
      <c r="K407" s="1">
        <v>248172</v>
      </c>
      <c r="L407" s="1">
        <v>250297</v>
      </c>
      <c r="M407" s="7">
        <v>33.29</v>
      </c>
      <c r="N407">
        <v>971</v>
      </c>
      <c r="O407" s="2">
        <v>8270</v>
      </c>
      <c r="P407">
        <v>114</v>
      </c>
      <c r="Q407">
        <v>30</v>
      </c>
      <c r="R407">
        <v>6</v>
      </c>
      <c r="U407" s="9">
        <v>0.11</v>
      </c>
      <c r="V407" s="9">
        <v>0.36</v>
      </c>
      <c r="W407" s="9">
        <v>0.04</v>
      </c>
      <c r="Y407" s="7"/>
      <c r="Z407" s="7"/>
      <c r="AA407" s="7"/>
    </row>
    <row r="408" spans="1:27" x14ac:dyDescent="0.25">
      <c r="A408" s="4">
        <v>407</v>
      </c>
      <c r="B408" s="2" t="s">
        <v>395</v>
      </c>
      <c r="C408" t="s">
        <v>761</v>
      </c>
      <c r="D408" s="1">
        <v>822526</v>
      </c>
      <c r="E408" s="1">
        <v>412058</v>
      </c>
      <c r="F408" s="1">
        <v>410468</v>
      </c>
      <c r="G408" s="1">
        <v>119798</v>
      </c>
      <c r="H408" s="1">
        <v>60154</v>
      </c>
      <c r="I408" s="1">
        <v>59644</v>
      </c>
      <c r="J408" s="1">
        <v>167043</v>
      </c>
      <c r="K408" s="1">
        <v>82597</v>
      </c>
      <c r="L408" s="1">
        <v>84446</v>
      </c>
      <c r="M408" s="7">
        <v>40.71</v>
      </c>
      <c r="N408">
        <v>996</v>
      </c>
      <c r="O408" s="2">
        <v>4237</v>
      </c>
      <c r="P408">
        <v>144</v>
      </c>
      <c r="Q408">
        <v>23</v>
      </c>
      <c r="R408">
        <v>5</v>
      </c>
      <c r="T408">
        <v>1</v>
      </c>
      <c r="U408" s="9">
        <v>0.28000000000000003</v>
      </c>
      <c r="V408" s="9">
        <v>0.54</v>
      </c>
      <c r="W408" s="9">
        <v>0.15</v>
      </c>
      <c r="Y408" s="7"/>
      <c r="Z408" s="7"/>
      <c r="AA408" s="7"/>
    </row>
    <row r="409" spans="1:27" x14ac:dyDescent="0.25">
      <c r="A409" s="4">
        <v>408</v>
      </c>
      <c r="B409" s="2" t="s">
        <v>396</v>
      </c>
      <c r="C409" t="s">
        <v>761</v>
      </c>
      <c r="D409" s="1">
        <v>1537133</v>
      </c>
      <c r="E409" s="1">
        <v>762855</v>
      </c>
      <c r="F409" s="1">
        <v>774278</v>
      </c>
      <c r="G409" s="1">
        <v>156623</v>
      </c>
      <c r="H409" s="1">
        <v>76979</v>
      </c>
      <c r="I409" s="1">
        <v>79644</v>
      </c>
      <c r="J409" s="1">
        <v>405194</v>
      </c>
      <c r="K409" s="1">
        <v>198032</v>
      </c>
      <c r="L409" s="1">
        <v>207162</v>
      </c>
      <c r="M409" s="7">
        <v>19.79</v>
      </c>
      <c r="N409">
        <v>1015</v>
      </c>
      <c r="O409" s="2">
        <v>8062</v>
      </c>
      <c r="P409">
        <v>306</v>
      </c>
      <c r="Q409">
        <v>43</v>
      </c>
      <c r="R409">
        <v>9</v>
      </c>
      <c r="T409">
        <v>1</v>
      </c>
      <c r="U409" s="9">
        <v>0.28000000000000003</v>
      </c>
      <c r="V409" s="9">
        <v>0.53</v>
      </c>
      <c r="W409" s="9">
        <v>0.15</v>
      </c>
      <c r="Y409" s="7"/>
      <c r="Z409" s="7"/>
      <c r="AA409" s="7"/>
    </row>
    <row r="410" spans="1:27" x14ac:dyDescent="0.25">
      <c r="A410" s="4">
        <v>409</v>
      </c>
      <c r="B410" s="2" t="s">
        <v>397</v>
      </c>
      <c r="C410" t="s">
        <v>761</v>
      </c>
      <c r="D410" s="1">
        <v>3343872</v>
      </c>
      <c r="E410" s="1">
        <v>1682101</v>
      </c>
      <c r="F410" s="1">
        <v>1661771</v>
      </c>
      <c r="G410" s="1">
        <v>458040</v>
      </c>
      <c r="H410" s="1">
        <v>229067</v>
      </c>
      <c r="I410" s="1">
        <v>228973</v>
      </c>
      <c r="J410" s="1">
        <v>397416</v>
      </c>
      <c r="K410" s="1">
        <v>196008</v>
      </c>
      <c r="L410" s="1">
        <v>201408</v>
      </c>
      <c r="M410" s="7">
        <v>18.98</v>
      </c>
      <c r="N410">
        <v>988</v>
      </c>
      <c r="O410" s="2">
        <v>8542</v>
      </c>
      <c r="P410">
        <v>444</v>
      </c>
      <c r="Q410">
        <v>73</v>
      </c>
      <c r="R410">
        <v>15</v>
      </c>
      <c r="T410">
        <v>1</v>
      </c>
      <c r="U410" s="9">
        <v>0.22</v>
      </c>
      <c r="V410" s="9">
        <v>0.85</v>
      </c>
      <c r="W410" s="9">
        <v>0.19</v>
      </c>
      <c r="Y410" s="7"/>
      <c r="Z410" s="7"/>
      <c r="AA410" s="7"/>
    </row>
    <row r="411" spans="1:27" x14ac:dyDescent="0.25">
      <c r="A411" s="4">
        <v>410</v>
      </c>
      <c r="B411" s="2" t="s">
        <v>398</v>
      </c>
      <c r="C411" t="s">
        <v>761</v>
      </c>
      <c r="D411" s="1">
        <v>4063872</v>
      </c>
      <c r="E411" s="1">
        <v>2048186</v>
      </c>
      <c r="F411" s="1">
        <v>2015686</v>
      </c>
      <c r="G411" s="1">
        <v>724250</v>
      </c>
      <c r="H411" s="1">
        <v>362284</v>
      </c>
      <c r="I411" s="1">
        <v>361966</v>
      </c>
      <c r="J411" s="1">
        <v>476446</v>
      </c>
      <c r="K411" s="1">
        <v>235271</v>
      </c>
      <c r="L411" s="1">
        <v>241175</v>
      </c>
      <c r="M411" s="7">
        <v>34.699999999999996</v>
      </c>
      <c r="N411">
        <v>984</v>
      </c>
      <c r="O411" s="2">
        <v>13083</v>
      </c>
      <c r="P411">
        <v>572</v>
      </c>
      <c r="Q411">
        <v>69</v>
      </c>
      <c r="R411">
        <v>18</v>
      </c>
      <c r="T411">
        <v>1</v>
      </c>
      <c r="U411" s="9">
        <v>0.17</v>
      </c>
      <c r="V411" s="9">
        <v>0.53</v>
      </c>
      <c r="W411" s="9">
        <v>0.09</v>
      </c>
      <c r="Y411" s="7"/>
      <c r="Z411" s="7"/>
      <c r="AA411" s="7"/>
    </row>
    <row r="412" spans="1:27" x14ac:dyDescent="0.25">
      <c r="A412" s="4">
        <v>411</v>
      </c>
      <c r="B412" s="2" t="s">
        <v>399</v>
      </c>
      <c r="C412" t="s">
        <v>761</v>
      </c>
      <c r="D412" s="1">
        <v>1032754</v>
      </c>
      <c r="E412" s="1">
        <v>511967</v>
      </c>
      <c r="F412" s="1">
        <v>520787</v>
      </c>
      <c r="G412" s="1">
        <v>139581</v>
      </c>
      <c r="H412" s="1">
        <v>68968</v>
      </c>
      <c r="I412" s="1">
        <v>70613</v>
      </c>
      <c r="J412" s="1">
        <v>279896</v>
      </c>
      <c r="K412" s="1">
        <v>137339</v>
      </c>
      <c r="L412" s="1">
        <v>142557</v>
      </c>
      <c r="M412" s="7">
        <v>20.05</v>
      </c>
      <c r="N412">
        <v>1017</v>
      </c>
      <c r="O412" s="2">
        <v>4779</v>
      </c>
      <c r="P412">
        <v>219</v>
      </c>
      <c r="Q412">
        <v>28</v>
      </c>
      <c r="R412">
        <v>4</v>
      </c>
      <c r="T412">
        <v>1</v>
      </c>
      <c r="U412" s="9">
        <v>0.27</v>
      </c>
      <c r="V412" s="9">
        <v>0.59</v>
      </c>
      <c r="W412" s="9">
        <v>0.16</v>
      </c>
      <c r="Y412" s="7"/>
      <c r="Z412" s="7"/>
      <c r="AA412" s="7"/>
    </row>
    <row r="413" spans="1:27" x14ac:dyDescent="0.25">
      <c r="A413" s="4">
        <v>412</v>
      </c>
      <c r="B413" s="2" t="s">
        <v>400</v>
      </c>
      <c r="C413" t="s">
        <v>761</v>
      </c>
      <c r="D413" s="1">
        <v>799781</v>
      </c>
      <c r="E413" s="1">
        <v>397897</v>
      </c>
      <c r="F413" s="1">
        <v>401884</v>
      </c>
      <c r="G413" s="1">
        <v>58581</v>
      </c>
      <c r="H413" s="1">
        <v>28887</v>
      </c>
      <c r="I413" s="1">
        <v>29694</v>
      </c>
      <c r="J413" s="1">
        <v>207633</v>
      </c>
      <c r="K413" s="1">
        <v>102058</v>
      </c>
      <c r="L413" s="1">
        <v>105575</v>
      </c>
      <c r="M413" s="7">
        <v>13.19</v>
      </c>
      <c r="N413">
        <v>1010</v>
      </c>
      <c r="O413" s="2">
        <v>3383</v>
      </c>
      <c r="P413">
        <v>178</v>
      </c>
      <c r="Q413">
        <v>22</v>
      </c>
      <c r="R413">
        <v>4</v>
      </c>
      <c r="T413">
        <v>1</v>
      </c>
      <c r="U413" s="9">
        <v>0.28000000000000003</v>
      </c>
      <c r="V413" s="9">
        <v>0.65</v>
      </c>
      <c r="W413" s="9">
        <v>0.18</v>
      </c>
      <c r="Y413" s="7"/>
      <c r="Z413" s="7"/>
      <c r="AA413" s="7"/>
    </row>
    <row r="414" spans="1:27" x14ac:dyDescent="0.25">
      <c r="A414" s="4">
        <v>413</v>
      </c>
      <c r="B414" s="2" t="s">
        <v>401</v>
      </c>
      <c r="C414" t="s">
        <v>761</v>
      </c>
      <c r="D414" s="1">
        <v>748941</v>
      </c>
      <c r="E414" s="1">
        <v>373338</v>
      </c>
      <c r="F414" s="1">
        <v>375603</v>
      </c>
      <c r="G414" s="1">
        <v>31543</v>
      </c>
      <c r="H414" s="1">
        <v>15582</v>
      </c>
      <c r="I414" s="1">
        <v>15961</v>
      </c>
      <c r="J414" s="1">
        <v>414770</v>
      </c>
      <c r="K414" s="1">
        <v>203934</v>
      </c>
      <c r="L414" s="1">
        <v>210836</v>
      </c>
      <c r="M414" s="7">
        <v>15.06</v>
      </c>
      <c r="N414">
        <v>1006</v>
      </c>
      <c r="O414" s="2">
        <v>6513</v>
      </c>
      <c r="P414">
        <v>243</v>
      </c>
      <c r="Q414">
        <v>30</v>
      </c>
      <c r="R414">
        <v>8</v>
      </c>
      <c r="T414">
        <v>1</v>
      </c>
      <c r="U414" s="9">
        <v>0.4</v>
      </c>
      <c r="V414" s="9">
        <v>0.46</v>
      </c>
      <c r="W414" s="9">
        <v>0.18</v>
      </c>
      <c r="Y414" s="7"/>
      <c r="Z414" s="7"/>
      <c r="AA414" s="7"/>
    </row>
    <row r="415" spans="1:27" x14ac:dyDescent="0.25">
      <c r="A415" s="4">
        <v>414</v>
      </c>
      <c r="B415" s="2" t="s">
        <v>402</v>
      </c>
      <c r="C415" t="s">
        <v>761</v>
      </c>
      <c r="D415" s="1">
        <v>1413199</v>
      </c>
      <c r="E415" s="1">
        <v>698487</v>
      </c>
      <c r="F415" s="1">
        <v>714712</v>
      </c>
      <c r="G415" s="1">
        <v>37963</v>
      </c>
      <c r="H415" s="1">
        <v>18815</v>
      </c>
      <c r="I415" s="1">
        <v>19148</v>
      </c>
      <c r="J415" s="1">
        <v>931780</v>
      </c>
      <c r="K415" s="1">
        <v>456841</v>
      </c>
      <c r="L415" s="1">
        <v>474939</v>
      </c>
      <c r="M415" s="7">
        <v>17.96</v>
      </c>
      <c r="N415">
        <v>1023</v>
      </c>
      <c r="O415" s="2">
        <v>14968</v>
      </c>
      <c r="P415">
        <v>405</v>
      </c>
      <c r="Q415">
        <v>58</v>
      </c>
      <c r="R415">
        <v>11</v>
      </c>
      <c r="T415">
        <v>0</v>
      </c>
      <c r="U415" s="9">
        <v>0.41</v>
      </c>
      <c r="V415" s="9">
        <v>0.39</v>
      </c>
      <c r="W415" s="9">
        <v>0.16</v>
      </c>
      <c r="Y415" s="7"/>
      <c r="Z415" s="7"/>
      <c r="AA415" s="7"/>
    </row>
    <row r="416" spans="1:27" x14ac:dyDescent="0.25">
      <c r="A416" s="4">
        <v>415</v>
      </c>
      <c r="B416" s="2" t="s">
        <v>403</v>
      </c>
      <c r="C416" t="s">
        <v>761</v>
      </c>
      <c r="D416" s="1">
        <v>139820</v>
      </c>
      <c r="E416" s="1">
        <v>70104</v>
      </c>
      <c r="F416" s="1">
        <v>69716</v>
      </c>
      <c r="G416" s="1">
        <v>4979</v>
      </c>
      <c r="H416" s="1">
        <v>2518</v>
      </c>
      <c r="I416" s="1">
        <v>2461</v>
      </c>
      <c r="J416" s="1">
        <v>108161</v>
      </c>
      <c r="K416" s="1">
        <v>53518</v>
      </c>
      <c r="L416" s="1">
        <v>54643</v>
      </c>
      <c r="M416" s="7">
        <v>19.16</v>
      </c>
      <c r="N416">
        <v>994</v>
      </c>
      <c r="O416" s="2">
        <v>14968</v>
      </c>
      <c r="P416">
        <v>56</v>
      </c>
      <c r="Q416">
        <v>7</v>
      </c>
      <c r="R416">
        <v>1</v>
      </c>
      <c r="T416">
        <v>1</v>
      </c>
      <c r="U416" s="9">
        <v>0.5</v>
      </c>
      <c r="V416" s="9">
        <v>0.05</v>
      </c>
      <c r="W416" s="9">
        <v>0.02</v>
      </c>
      <c r="Y416" s="7"/>
      <c r="Z416" s="7"/>
      <c r="AA416" s="7"/>
    </row>
    <row r="417" spans="1:27" x14ac:dyDescent="0.25">
      <c r="A417" s="4">
        <v>416</v>
      </c>
      <c r="B417" s="2" t="s">
        <v>404</v>
      </c>
      <c r="C417" t="s">
        <v>761</v>
      </c>
      <c r="D417" s="1">
        <v>533638</v>
      </c>
      <c r="E417" s="1">
        <v>264142</v>
      </c>
      <c r="F417" s="1">
        <v>269496</v>
      </c>
      <c r="G417" s="1">
        <v>12996</v>
      </c>
      <c r="H417" s="1">
        <v>6648</v>
      </c>
      <c r="I417" s="1">
        <v>6348</v>
      </c>
      <c r="J417" s="1">
        <v>410255</v>
      </c>
      <c r="K417" s="1">
        <v>199731</v>
      </c>
      <c r="L417" s="1">
        <v>210524</v>
      </c>
      <c r="M417" s="7">
        <v>12.08</v>
      </c>
      <c r="N417">
        <v>1020</v>
      </c>
      <c r="O417" s="2">
        <v>17538</v>
      </c>
      <c r="P417">
        <v>155</v>
      </c>
      <c r="Q417">
        <v>25</v>
      </c>
      <c r="R417">
        <v>6</v>
      </c>
      <c r="T417">
        <v>1</v>
      </c>
      <c r="U417" s="9">
        <v>0.47</v>
      </c>
      <c r="V417" s="9">
        <v>0.14000000000000001</v>
      </c>
      <c r="W417" s="9">
        <v>7.0000000000000007E-2</v>
      </c>
      <c r="Y417" s="7"/>
      <c r="Z417" s="7"/>
      <c r="AA417" s="7"/>
    </row>
    <row r="418" spans="1:27" x14ac:dyDescent="0.25">
      <c r="A418" s="4">
        <v>417</v>
      </c>
      <c r="B418" s="2" t="s">
        <v>405</v>
      </c>
      <c r="C418" t="s">
        <v>761</v>
      </c>
      <c r="D418" s="1">
        <v>255230</v>
      </c>
      <c r="E418" s="1">
        <v>128663</v>
      </c>
      <c r="F418" s="1">
        <v>126567</v>
      </c>
      <c r="G418" s="1">
        <v>10122</v>
      </c>
      <c r="H418" s="1">
        <v>5145</v>
      </c>
      <c r="I418" s="1">
        <v>4977</v>
      </c>
      <c r="J418" s="1">
        <v>204189</v>
      </c>
      <c r="K418" s="1">
        <v>101519</v>
      </c>
      <c r="L418" s="1">
        <v>102670</v>
      </c>
      <c r="M418" s="7">
        <v>8.7800000000000011</v>
      </c>
      <c r="N418">
        <v>984</v>
      </c>
      <c r="O418" s="2">
        <v>1786</v>
      </c>
      <c r="P418">
        <v>309</v>
      </c>
      <c r="Q418">
        <v>68</v>
      </c>
      <c r="R418">
        <v>8</v>
      </c>
      <c r="S418">
        <v>4</v>
      </c>
      <c r="T418">
        <v>1</v>
      </c>
      <c r="U418" s="9">
        <v>2.66</v>
      </c>
      <c r="V418" s="9">
        <v>3.81</v>
      </c>
      <c r="W418" s="9">
        <v>10.14</v>
      </c>
      <c r="Y418" s="7"/>
      <c r="Z418" s="7"/>
      <c r="AA418" s="7"/>
    </row>
    <row r="419" spans="1:27" x14ac:dyDescent="0.25">
      <c r="A419" s="4">
        <v>418</v>
      </c>
      <c r="B419" s="2" t="s">
        <v>406</v>
      </c>
      <c r="C419" t="s">
        <v>765</v>
      </c>
      <c r="D419" s="1">
        <v>687861</v>
      </c>
      <c r="E419" s="1">
        <v>361784</v>
      </c>
      <c r="F419" s="1">
        <v>326077</v>
      </c>
      <c r="G419" s="1">
        <v>108391</v>
      </c>
      <c r="H419" s="1">
        <v>57838</v>
      </c>
      <c r="I419" s="1">
        <v>50553</v>
      </c>
      <c r="J419" s="1">
        <v>161448</v>
      </c>
      <c r="K419" s="1">
        <v>82637</v>
      </c>
      <c r="L419" s="1">
        <v>78811</v>
      </c>
      <c r="M419" s="7">
        <v>22.939999999999998</v>
      </c>
      <c r="N419">
        <v>901</v>
      </c>
      <c r="O419" s="2">
        <v>6585</v>
      </c>
      <c r="P419">
        <v>90</v>
      </c>
      <c r="Q419">
        <v>9</v>
      </c>
      <c r="R419">
        <v>3</v>
      </c>
      <c r="S419">
        <v>0</v>
      </c>
      <c r="T419">
        <v>1</v>
      </c>
      <c r="U419" s="9">
        <v>0.13</v>
      </c>
      <c r="V419" s="9">
        <v>0.14000000000000001</v>
      </c>
      <c r="W419" s="9">
        <v>0.02</v>
      </c>
      <c r="Y419" s="7"/>
      <c r="Z419" s="7"/>
      <c r="AA419" s="7"/>
    </row>
    <row r="420" spans="1:27" x14ac:dyDescent="0.25">
      <c r="A420" s="4">
        <v>419</v>
      </c>
      <c r="B420" s="2" t="s">
        <v>407</v>
      </c>
      <c r="C420" t="s">
        <v>765</v>
      </c>
      <c r="D420" s="1">
        <v>1965970</v>
      </c>
      <c r="E420" s="1">
        <v>1068417</v>
      </c>
      <c r="F420" s="1">
        <v>897553</v>
      </c>
      <c r="G420" s="1">
        <v>421519</v>
      </c>
      <c r="H420" s="1">
        <v>228548</v>
      </c>
      <c r="I420" s="1">
        <v>192971</v>
      </c>
      <c r="J420" s="1">
        <v>17030</v>
      </c>
      <c r="K420" s="1">
        <v>8947</v>
      </c>
      <c r="L420" s="1">
        <v>8083</v>
      </c>
      <c r="M420" s="7">
        <v>23.44</v>
      </c>
      <c r="N420">
        <v>840</v>
      </c>
      <c r="O420" s="2">
        <v>4991</v>
      </c>
      <c r="P420">
        <v>199</v>
      </c>
      <c r="Q420">
        <v>17</v>
      </c>
      <c r="R420">
        <v>8</v>
      </c>
      <c r="S420">
        <v>1</v>
      </c>
      <c r="T420">
        <v>1</v>
      </c>
      <c r="U420" s="9">
        <v>0.09</v>
      </c>
      <c r="V420" s="9">
        <v>0.34</v>
      </c>
      <c r="W420" s="9">
        <v>0.03</v>
      </c>
      <c r="Y420" s="7"/>
      <c r="Z420" s="7"/>
      <c r="AA420" s="7"/>
    </row>
    <row r="421" spans="1:27" x14ac:dyDescent="0.25">
      <c r="A421" s="4">
        <v>420</v>
      </c>
      <c r="B421" s="2" t="s">
        <v>408</v>
      </c>
      <c r="C421" t="s">
        <v>765</v>
      </c>
      <c r="D421" s="1">
        <v>1703005</v>
      </c>
      <c r="E421" s="1">
        <v>926843</v>
      </c>
      <c r="F421" s="1">
        <v>776162</v>
      </c>
      <c r="G421" s="1">
        <v>374799</v>
      </c>
      <c r="H421" s="1">
        <v>204212</v>
      </c>
      <c r="I421" s="1">
        <v>170587</v>
      </c>
      <c r="J421" s="1">
        <v>6131</v>
      </c>
      <c r="K421" s="1">
        <v>3283</v>
      </c>
      <c r="L421" s="1">
        <v>2848</v>
      </c>
      <c r="M421" s="7">
        <v>19.21</v>
      </c>
      <c r="N421">
        <v>837</v>
      </c>
      <c r="O421" s="2">
        <v>4459</v>
      </c>
      <c r="P421">
        <v>186</v>
      </c>
      <c r="Q421">
        <v>20</v>
      </c>
      <c r="R421">
        <v>7</v>
      </c>
      <c r="S421">
        <v>0</v>
      </c>
      <c r="T421">
        <v>1</v>
      </c>
      <c r="U421" s="9">
        <v>0.12</v>
      </c>
      <c r="V421" s="9">
        <v>0.45</v>
      </c>
      <c r="W421" s="9">
        <v>0.05</v>
      </c>
      <c r="Y421" s="7"/>
      <c r="Z421" s="7"/>
      <c r="AA421" s="7"/>
    </row>
    <row r="422" spans="1:27" x14ac:dyDescent="0.25">
      <c r="A422" s="4">
        <v>421</v>
      </c>
      <c r="B422" s="2" t="s">
        <v>409</v>
      </c>
      <c r="C422" t="s">
        <v>765</v>
      </c>
      <c r="D422" s="1">
        <v>2032036</v>
      </c>
      <c r="E422" s="1">
        <v>1090327</v>
      </c>
      <c r="F422" s="1">
        <v>941709</v>
      </c>
      <c r="G422" s="1">
        <v>393068</v>
      </c>
      <c r="H422" s="1">
        <v>210354</v>
      </c>
      <c r="I422" s="1">
        <v>182714</v>
      </c>
      <c r="J422" s="1">
        <v>72133</v>
      </c>
      <c r="K422" s="1">
        <v>37704</v>
      </c>
      <c r="L422" s="1">
        <v>34429</v>
      </c>
      <c r="M422" s="7">
        <v>24.5</v>
      </c>
      <c r="N422">
        <v>864</v>
      </c>
      <c r="O422" s="2">
        <v>5465</v>
      </c>
      <c r="P422">
        <v>101</v>
      </c>
      <c r="Q422">
        <v>15</v>
      </c>
      <c r="R422">
        <v>2</v>
      </c>
      <c r="S422">
        <v>4</v>
      </c>
      <c r="T422">
        <v>1</v>
      </c>
      <c r="U422" s="9">
        <v>7.0000000000000007E-2</v>
      </c>
      <c r="V422" s="9">
        <v>0.27</v>
      </c>
      <c r="W422" s="9">
        <v>0.02</v>
      </c>
      <c r="Y422" s="7"/>
      <c r="Z422" s="7"/>
      <c r="AA422" s="7"/>
    </row>
    <row r="423" spans="1:27" x14ac:dyDescent="0.25">
      <c r="A423" s="4">
        <v>422</v>
      </c>
      <c r="B423" s="2" t="s">
        <v>410</v>
      </c>
      <c r="C423" t="s">
        <v>765</v>
      </c>
      <c r="D423" s="1">
        <v>786754</v>
      </c>
      <c r="E423" s="1">
        <v>420157</v>
      </c>
      <c r="F423" s="1">
        <v>366597</v>
      </c>
      <c r="G423" s="1">
        <v>200270</v>
      </c>
      <c r="H423" s="1">
        <v>107132</v>
      </c>
      <c r="I423" s="1">
        <v>93138</v>
      </c>
      <c r="J423" s="1">
        <v>15061</v>
      </c>
      <c r="K423" s="1">
        <v>7870</v>
      </c>
      <c r="L423" s="1">
        <v>7191</v>
      </c>
      <c r="M423" s="7">
        <v>18.459999999999997</v>
      </c>
      <c r="N423">
        <v>873</v>
      </c>
      <c r="O423" s="2">
        <v>2694</v>
      </c>
      <c r="P423">
        <v>95</v>
      </c>
      <c r="Q423">
        <v>10</v>
      </c>
      <c r="R423">
        <v>3</v>
      </c>
      <c r="S423">
        <v>2</v>
      </c>
      <c r="T423">
        <v>1</v>
      </c>
      <c r="U423" s="9">
        <v>0.13</v>
      </c>
      <c r="V423" s="9">
        <v>0.37</v>
      </c>
      <c r="W423" s="9">
        <v>0.05</v>
      </c>
      <c r="Y423" s="7"/>
      <c r="Z423" s="7"/>
      <c r="AA423" s="7"/>
    </row>
    <row r="424" spans="1:27" x14ac:dyDescent="0.25">
      <c r="A424" s="4">
        <v>423</v>
      </c>
      <c r="B424" s="2" t="s">
        <v>411</v>
      </c>
      <c r="C424" t="s">
        <v>765</v>
      </c>
      <c r="D424" s="1">
        <v>1726050</v>
      </c>
      <c r="E424" s="1">
        <v>919795</v>
      </c>
      <c r="F424" s="1">
        <v>806255</v>
      </c>
      <c r="G424" s="1">
        <v>321515</v>
      </c>
      <c r="H424" s="1">
        <v>171565</v>
      </c>
      <c r="I424" s="1">
        <v>149950</v>
      </c>
      <c r="J424" s="1">
        <v>227802</v>
      </c>
      <c r="K424" s="1">
        <v>117111</v>
      </c>
      <c r="L424" s="1">
        <v>110691</v>
      </c>
      <c r="M424" s="7">
        <v>22.759999999999998</v>
      </c>
      <c r="N424">
        <v>877</v>
      </c>
      <c r="O424" s="2">
        <v>10290</v>
      </c>
      <c r="P424">
        <v>249</v>
      </c>
      <c r="Q424">
        <v>12</v>
      </c>
      <c r="R424">
        <v>8</v>
      </c>
      <c r="S424">
        <v>0</v>
      </c>
      <c r="T424">
        <v>1</v>
      </c>
      <c r="U424" s="9">
        <v>7.0000000000000007E-2</v>
      </c>
      <c r="V424" s="9">
        <v>0.12</v>
      </c>
      <c r="W424" s="9">
        <v>0.01</v>
      </c>
      <c r="Y424" s="7"/>
      <c r="Z424" s="7"/>
      <c r="AA424" s="7"/>
    </row>
    <row r="425" spans="1:27" x14ac:dyDescent="0.25">
      <c r="A425" s="4">
        <v>424</v>
      </c>
      <c r="B425" s="2" t="s">
        <v>412</v>
      </c>
      <c r="C425" t="s">
        <v>765</v>
      </c>
      <c r="D425" s="1">
        <v>1445166</v>
      </c>
      <c r="E425" s="1">
        <v>760355</v>
      </c>
      <c r="F425" s="1">
        <v>684811</v>
      </c>
      <c r="G425" s="1">
        <v>361604</v>
      </c>
      <c r="H425" s="1">
        <v>190666</v>
      </c>
      <c r="I425" s="1">
        <v>170938</v>
      </c>
      <c r="J425" s="1">
        <v>67857</v>
      </c>
      <c r="K425" s="1">
        <v>34923</v>
      </c>
      <c r="L425" s="1">
        <v>32934</v>
      </c>
      <c r="M425" s="7">
        <v>20.13</v>
      </c>
      <c r="N425">
        <v>901</v>
      </c>
      <c r="O425" s="2">
        <v>5055</v>
      </c>
      <c r="P425">
        <v>156</v>
      </c>
      <c r="Q425">
        <v>20</v>
      </c>
      <c r="R425">
        <v>7</v>
      </c>
      <c r="S425">
        <v>0</v>
      </c>
      <c r="T425">
        <v>1</v>
      </c>
      <c r="U425" s="9">
        <v>0.14000000000000001</v>
      </c>
      <c r="V425" s="9">
        <v>0.4</v>
      </c>
      <c r="W425" s="9">
        <v>0.05</v>
      </c>
      <c r="Y425" s="7"/>
      <c r="Z425" s="7"/>
      <c r="AA425" s="7"/>
    </row>
    <row r="426" spans="1:27" x14ac:dyDescent="0.25">
      <c r="A426" s="4">
        <v>425</v>
      </c>
      <c r="B426" s="2" t="s">
        <v>413</v>
      </c>
      <c r="C426" t="s">
        <v>765</v>
      </c>
      <c r="D426" s="1">
        <v>1762375</v>
      </c>
      <c r="E426" s="1">
        <v>936121</v>
      </c>
      <c r="F426" s="1">
        <v>826254</v>
      </c>
      <c r="G426" s="1">
        <v>405313</v>
      </c>
      <c r="H426" s="1">
        <v>215258</v>
      </c>
      <c r="I426" s="1">
        <v>190055</v>
      </c>
      <c r="J426" s="1">
        <v>73597</v>
      </c>
      <c r="K426" s="1">
        <v>38081</v>
      </c>
      <c r="L426" s="1">
        <v>35516</v>
      </c>
      <c r="M426" s="7">
        <v>19.509999999999998</v>
      </c>
      <c r="N426">
        <v>883</v>
      </c>
      <c r="O426" s="2">
        <v>8687</v>
      </c>
      <c r="P426">
        <v>192</v>
      </c>
      <c r="Q426">
        <v>37</v>
      </c>
      <c r="R426">
        <v>10</v>
      </c>
      <c r="S426">
        <v>0</v>
      </c>
      <c r="T426">
        <v>1</v>
      </c>
      <c r="U426" s="9">
        <v>0.21</v>
      </c>
      <c r="V426" s="9">
        <v>0.43</v>
      </c>
      <c r="W426" s="9">
        <v>0.09</v>
      </c>
      <c r="Y426" s="7"/>
      <c r="Z426" s="7"/>
      <c r="AA426" s="7"/>
    </row>
    <row r="427" spans="1:27" x14ac:dyDescent="0.25">
      <c r="A427" s="4">
        <v>426</v>
      </c>
      <c r="B427" s="2" t="s">
        <v>414</v>
      </c>
      <c r="C427" t="s">
        <v>765</v>
      </c>
      <c r="D427" s="1">
        <v>1016520</v>
      </c>
      <c r="E427" s="1">
        <v>533480</v>
      </c>
      <c r="F427" s="1">
        <v>483040</v>
      </c>
      <c r="G427" s="1">
        <v>207990</v>
      </c>
      <c r="H427" s="1">
        <v>109421</v>
      </c>
      <c r="I427" s="1">
        <v>98569</v>
      </c>
      <c r="J427" s="1">
        <v>170879</v>
      </c>
      <c r="K427" s="1">
        <v>87697</v>
      </c>
      <c r="L427" s="1">
        <v>83182</v>
      </c>
      <c r="M427" s="7">
        <v>18.670000000000002</v>
      </c>
      <c r="N427">
        <v>905</v>
      </c>
      <c r="O427" s="2">
        <v>7135</v>
      </c>
      <c r="P427">
        <v>139</v>
      </c>
      <c r="Q427">
        <v>15</v>
      </c>
      <c r="R427">
        <v>6</v>
      </c>
      <c r="S427">
        <v>0</v>
      </c>
      <c r="T427">
        <v>1</v>
      </c>
      <c r="U427" s="9">
        <v>0.15</v>
      </c>
      <c r="V427" s="9">
        <v>0.21</v>
      </c>
      <c r="W427" s="9">
        <v>0.03</v>
      </c>
      <c r="Y427" s="7"/>
      <c r="Z427" s="7"/>
      <c r="AA427" s="7"/>
    </row>
    <row r="428" spans="1:27" x14ac:dyDescent="0.25">
      <c r="A428" s="4">
        <v>427</v>
      </c>
      <c r="B428" s="2" t="s">
        <v>415</v>
      </c>
      <c r="C428" t="s">
        <v>765</v>
      </c>
      <c r="D428" s="1">
        <v>2378458</v>
      </c>
      <c r="E428" s="1">
        <v>1256257</v>
      </c>
      <c r="F428" s="1">
        <v>1122201</v>
      </c>
      <c r="G428" s="1">
        <v>501630</v>
      </c>
      <c r="H428" s="1">
        <v>266306</v>
      </c>
      <c r="I428" s="1">
        <v>235324</v>
      </c>
      <c r="J428" s="1">
        <v>221936</v>
      </c>
      <c r="K428" s="1">
        <v>114771</v>
      </c>
      <c r="L428" s="1">
        <v>107165</v>
      </c>
      <c r="M428" s="7">
        <v>17.630000000000003</v>
      </c>
      <c r="N428">
        <v>893</v>
      </c>
      <c r="O428" s="2">
        <v>10252</v>
      </c>
      <c r="P428">
        <v>245</v>
      </c>
      <c r="Q428">
        <v>27</v>
      </c>
      <c r="R428">
        <v>11</v>
      </c>
      <c r="S428">
        <v>1</v>
      </c>
      <c r="T428">
        <v>1</v>
      </c>
      <c r="U428" s="9">
        <v>0.11</v>
      </c>
      <c r="V428" s="9">
        <v>0.26</v>
      </c>
      <c r="W428" s="9">
        <v>0.03</v>
      </c>
      <c r="Y428" s="7"/>
      <c r="Z428" s="7"/>
      <c r="AA428" s="7"/>
    </row>
    <row r="429" spans="1:27" x14ac:dyDescent="0.25">
      <c r="A429" s="4">
        <v>428</v>
      </c>
      <c r="B429" s="2" t="s">
        <v>416</v>
      </c>
      <c r="C429" t="s">
        <v>765</v>
      </c>
      <c r="D429" s="1">
        <v>1264219</v>
      </c>
      <c r="E429" s="1">
        <v>661873</v>
      </c>
      <c r="F429" s="1">
        <v>602346</v>
      </c>
      <c r="G429" s="1">
        <v>246337</v>
      </c>
      <c r="H429" s="1">
        <v>129877</v>
      </c>
      <c r="I429" s="1">
        <v>116460</v>
      </c>
      <c r="J429" s="1">
        <v>166295</v>
      </c>
      <c r="K429" s="1">
        <v>84809</v>
      </c>
      <c r="L429" s="1">
        <v>81486</v>
      </c>
      <c r="M429" s="7">
        <v>16.63</v>
      </c>
      <c r="N429">
        <v>910</v>
      </c>
      <c r="O429" s="2">
        <v>7306</v>
      </c>
      <c r="P429">
        <v>163</v>
      </c>
      <c r="Q429">
        <v>14</v>
      </c>
      <c r="R429">
        <v>6</v>
      </c>
      <c r="S429">
        <v>1</v>
      </c>
      <c r="T429">
        <v>1</v>
      </c>
      <c r="U429" s="9">
        <v>0.11</v>
      </c>
      <c r="V429" s="9">
        <v>0.19</v>
      </c>
      <c r="W429" s="9">
        <v>0.02</v>
      </c>
      <c r="Y429" s="7"/>
      <c r="Z429" s="7"/>
      <c r="AA429" s="7"/>
    </row>
    <row r="430" spans="1:27" x14ac:dyDescent="0.25">
      <c r="A430" s="4">
        <v>429</v>
      </c>
      <c r="B430" s="2" t="s">
        <v>417</v>
      </c>
      <c r="C430" t="s">
        <v>765</v>
      </c>
      <c r="D430" s="1">
        <v>2228935</v>
      </c>
      <c r="E430" s="1">
        <v>1157495</v>
      </c>
      <c r="F430" s="1">
        <v>1071440</v>
      </c>
      <c r="G430" s="1">
        <v>398569</v>
      </c>
      <c r="H430" s="1">
        <v>205987</v>
      </c>
      <c r="I430" s="1">
        <v>192582</v>
      </c>
      <c r="J430" s="1">
        <v>319975</v>
      </c>
      <c r="K430" s="1">
        <v>163166</v>
      </c>
      <c r="L430" s="1">
        <v>156809</v>
      </c>
      <c r="M430" s="7">
        <v>19.189999999999998</v>
      </c>
      <c r="N430">
        <v>926</v>
      </c>
      <c r="O430" s="2">
        <v>7502</v>
      </c>
      <c r="P430">
        <v>258</v>
      </c>
      <c r="Q430">
        <v>43</v>
      </c>
      <c r="R430">
        <v>10</v>
      </c>
      <c r="S430">
        <v>1</v>
      </c>
      <c r="T430">
        <v>1</v>
      </c>
      <c r="U430" s="9">
        <v>0.19</v>
      </c>
      <c r="V430" s="9">
        <v>0.56999999999999995</v>
      </c>
      <c r="W430" s="9">
        <v>0.11</v>
      </c>
      <c r="Y430" s="7"/>
      <c r="Z430" s="7"/>
      <c r="AA430" s="7"/>
    </row>
    <row r="431" spans="1:27" x14ac:dyDescent="0.25">
      <c r="A431" s="4">
        <v>430</v>
      </c>
      <c r="B431" s="2" t="s">
        <v>418</v>
      </c>
      <c r="C431" t="s">
        <v>765</v>
      </c>
      <c r="D431" s="1">
        <v>2365106</v>
      </c>
      <c r="E431" s="1">
        <v>1225100</v>
      </c>
      <c r="F431" s="1">
        <v>1140006</v>
      </c>
      <c r="G431" s="1">
        <v>383508</v>
      </c>
      <c r="H431" s="1">
        <v>198144</v>
      </c>
      <c r="I431" s="1">
        <v>185364</v>
      </c>
      <c r="J431" s="1">
        <v>311985</v>
      </c>
      <c r="K431" s="1">
        <v>161696</v>
      </c>
      <c r="L431" s="1">
        <v>150289</v>
      </c>
      <c r="M431" s="7">
        <v>19.86</v>
      </c>
      <c r="N431">
        <v>931</v>
      </c>
      <c r="O431" s="2">
        <v>6314</v>
      </c>
      <c r="P431">
        <v>285</v>
      </c>
      <c r="Q431">
        <v>28</v>
      </c>
      <c r="R431">
        <v>11</v>
      </c>
      <c r="S431">
        <v>1</v>
      </c>
      <c r="T431">
        <v>1</v>
      </c>
      <c r="U431" s="9">
        <v>0.12</v>
      </c>
      <c r="V431" s="9">
        <v>0.44</v>
      </c>
      <c r="W431" s="9">
        <v>0.05</v>
      </c>
      <c r="Y431" s="7"/>
      <c r="Z431" s="7"/>
      <c r="AA431" s="7"/>
    </row>
    <row r="432" spans="1:27" x14ac:dyDescent="0.25">
      <c r="A432" s="4">
        <v>431</v>
      </c>
      <c r="B432" s="2" t="s">
        <v>419</v>
      </c>
      <c r="C432" t="s">
        <v>765</v>
      </c>
      <c r="D432" s="1">
        <v>644758</v>
      </c>
      <c r="E432" s="1">
        <v>330674</v>
      </c>
      <c r="F432" s="1">
        <v>314084</v>
      </c>
      <c r="G432" s="1">
        <v>58147</v>
      </c>
      <c r="H432" s="1">
        <v>29902</v>
      </c>
      <c r="I432" s="1">
        <v>28245</v>
      </c>
      <c r="J432" s="1">
        <v>300687</v>
      </c>
      <c r="K432" s="1">
        <v>151988</v>
      </c>
      <c r="L432" s="1">
        <v>148699</v>
      </c>
      <c r="M432" s="7">
        <v>24.959999999999997</v>
      </c>
      <c r="N432">
        <v>950</v>
      </c>
      <c r="O432" s="2">
        <v>4062</v>
      </c>
      <c r="P432">
        <v>89</v>
      </c>
      <c r="Q432">
        <v>12</v>
      </c>
      <c r="R432">
        <v>3</v>
      </c>
      <c r="S432">
        <v>0</v>
      </c>
      <c r="T432">
        <v>1</v>
      </c>
      <c r="U432" s="9">
        <v>0.19</v>
      </c>
      <c r="V432" s="9">
        <v>0.3</v>
      </c>
      <c r="W432" s="9">
        <v>0.05</v>
      </c>
      <c r="Y432" s="7"/>
      <c r="Z432" s="7"/>
      <c r="AA432" s="7"/>
    </row>
    <row r="433" spans="1:27" x14ac:dyDescent="0.25">
      <c r="A433" s="4">
        <v>432</v>
      </c>
      <c r="B433" s="2" t="s">
        <v>420</v>
      </c>
      <c r="C433" t="s">
        <v>765</v>
      </c>
      <c r="D433" s="1">
        <v>826067</v>
      </c>
      <c r="E433" s="1">
        <v>422653</v>
      </c>
      <c r="F433" s="1">
        <v>403414</v>
      </c>
      <c r="G433" s="1">
        <v>111162</v>
      </c>
      <c r="H433" s="1">
        <v>56400</v>
      </c>
      <c r="I433" s="1">
        <v>54762</v>
      </c>
      <c r="J433" s="1">
        <v>71441</v>
      </c>
      <c r="K433" s="1">
        <v>36738</v>
      </c>
      <c r="L433" s="1">
        <v>34703</v>
      </c>
      <c r="M433" s="7">
        <v>13.77</v>
      </c>
      <c r="N433">
        <v>954</v>
      </c>
      <c r="O433" s="2">
        <v>4267</v>
      </c>
      <c r="P433">
        <v>104</v>
      </c>
      <c r="Q433">
        <v>16</v>
      </c>
      <c r="R433">
        <v>3</v>
      </c>
      <c r="S433">
        <v>2</v>
      </c>
      <c r="T433">
        <v>1</v>
      </c>
      <c r="U433" s="9">
        <v>0.19</v>
      </c>
      <c r="V433" s="9">
        <v>0.37</v>
      </c>
      <c r="W433" s="9">
        <v>7.0000000000000007E-2</v>
      </c>
      <c r="Y433" s="7"/>
      <c r="Z433" s="7"/>
      <c r="AA433" s="7"/>
    </row>
    <row r="434" spans="1:27" x14ac:dyDescent="0.25">
      <c r="A434" s="4">
        <v>433</v>
      </c>
      <c r="B434" s="2" t="s">
        <v>421</v>
      </c>
      <c r="C434" t="s">
        <v>765</v>
      </c>
      <c r="D434" s="1">
        <v>1340411</v>
      </c>
      <c r="E434" s="1">
        <v>682851</v>
      </c>
      <c r="F434" s="1">
        <v>657560</v>
      </c>
      <c r="G434" s="1">
        <v>249024</v>
      </c>
      <c r="H434" s="1">
        <v>126822</v>
      </c>
      <c r="I434" s="1">
        <v>122202</v>
      </c>
      <c r="J434" s="1">
        <v>33092</v>
      </c>
      <c r="K434" s="1">
        <v>17023</v>
      </c>
      <c r="L434" s="1">
        <v>16069</v>
      </c>
      <c r="M434" s="7">
        <v>13.239999999999998</v>
      </c>
      <c r="N434">
        <v>963</v>
      </c>
      <c r="O434" s="2">
        <v>5530</v>
      </c>
      <c r="P434">
        <v>170</v>
      </c>
      <c r="Q434">
        <v>42</v>
      </c>
      <c r="R434">
        <v>5</v>
      </c>
      <c r="S434">
        <v>2</v>
      </c>
      <c r="T434">
        <v>1</v>
      </c>
      <c r="U434" s="9">
        <v>0.31</v>
      </c>
      <c r="V434" s="9">
        <v>0.76</v>
      </c>
      <c r="W434" s="9">
        <v>0.24</v>
      </c>
      <c r="Y434" s="7"/>
      <c r="Z434" s="7"/>
      <c r="AA434" s="7"/>
    </row>
    <row r="435" spans="1:27" x14ac:dyDescent="0.25">
      <c r="A435" s="4">
        <v>434</v>
      </c>
      <c r="B435" s="2" t="s">
        <v>422</v>
      </c>
      <c r="C435" t="s">
        <v>765</v>
      </c>
      <c r="D435" s="1">
        <v>1455069</v>
      </c>
      <c r="E435" s="1">
        <v>738241</v>
      </c>
      <c r="F435" s="1">
        <v>716828</v>
      </c>
      <c r="G435" s="1">
        <v>198612</v>
      </c>
      <c r="H435" s="1">
        <v>100629</v>
      </c>
      <c r="I435" s="1">
        <v>97983</v>
      </c>
      <c r="J435" s="1">
        <v>409865</v>
      </c>
      <c r="K435" s="1">
        <v>206290</v>
      </c>
      <c r="L435" s="1">
        <v>203575</v>
      </c>
      <c r="M435" s="7">
        <v>19.72</v>
      </c>
      <c r="N435">
        <v>971</v>
      </c>
      <c r="O435" s="2">
        <v>4861</v>
      </c>
      <c r="P435">
        <v>158</v>
      </c>
      <c r="Q435">
        <v>25</v>
      </c>
      <c r="R435">
        <v>5</v>
      </c>
      <c r="S435">
        <v>2</v>
      </c>
      <c r="T435">
        <v>1</v>
      </c>
      <c r="U435" s="9">
        <v>0.17</v>
      </c>
      <c r="V435" s="9">
        <v>0.51</v>
      </c>
      <c r="W435" s="9">
        <v>0.09</v>
      </c>
      <c r="Y435" s="7"/>
      <c r="Z435" s="7"/>
      <c r="AA435" s="7"/>
    </row>
    <row r="436" spans="1:27" x14ac:dyDescent="0.25">
      <c r="A436" s="4">
        <v>435</v>
      </c>
      <c r="B436" s="2" t="s">
        <v>423</v>
      </c>
      <c r="C436" t="s">
        <v>765</v>
      </c>
      <c r="D436" s="1">
        <v>1986864</v>
      </c>
      <c r="E436" s="1">
        <v>1016289</v>
      </c>
      <c r="F436" s="1">
        <v>970575</v>
      </c>
      <c r="G436" s="1">
        <v>523869</v>
      </c>
      <c r="H436" s="1">
        <v>267235</v>
      </c>
      <c r="I436" s="1">
        <v>256634</v>
      </c>
      <c r="J436" s="1">
        <v>48730</v>
      </c>
      <c r="K436" s="1">
        <v>24925</v>
      </c>
      <c r="L436" s="1">
        <v>23805</v>
      </c>
      <c r="M436" s="7">
        <v>16.12</v>
      </c>
      <c r="N436">
        <v>955</v>
      </c>
      <c r="O436" s="2">
        <v>6091</v>
      </c>
      <c r="P436">
        <v>172</v>
      </c>
      <c r="Q436">
        <v>22</v>
      </c>
      <c r="R436">
        <v>5</v>
      </c>
      <c r="S436">
        <v>6</v>
      </c>
      <c r="T436">
        <v>1</v>
      </c>
      <c r="U436" s="9">
        <v>0.11</v>
      </c>
      <c r="V436" s="9">
        <v>0.36</v>
      </c>
      <c r="W436" s="9">
        <v>0.04</v>
      </c>
      <c r="Y436" s="7"/>
      <c r="Z436" s="7"/>
      <c r="AA436" s="7"/>
    </row>
    <row r="437" spans="1:27" x14ac:dyDescent="0.25">
      <c r="A437" s="4">
        <v>436</v>
      </c>
      <c r="B437" s="2" t="s">
        <v>424</v>
      </c>
      <c r="C437" t="s">
        <v>765</v>
      </c>
      <c r="D437" s="1">
        <v>1512681</v>
      </c>
      <c r="E437" s="1">
        <v>780520</v>
      </c>
      <c r="F437" s="1">
        <v>732161</v>
      </c>
      <c r="G437" s="1">
        <v>353914</v>
      </c>
      <c r="H437" s="1">
        <v>182961</v>
      </c>
      <c r="I437" s="1">
        <v>170953</v>
      </c>
      <c r="J437" s="1">
        <v>37836</v>
      </c>
      <c r="K437" s="1">
        <v>19416</v>
      </c>
      <c r="L437" s="1">
        <v>18420</v>
      </c>
      <c r="M437" s="7">
        <v>17.2</v>
      </c>
      <c r="N437">
        <v>938</v>
      </c>
      <c r="O437" s="2">
        <v>6196</v>
      </c>
      <c r="P437">
        <v>174</v>
      </c>
      <c r="Q437">
        <v>19</v>
      </c>
      <c r="R437">
        <v>7</v>
      </c>
      <c r="S437">
        <v>4</v>
      </c>
      <c r="T437">
        <v>1</v>
      </c>
      <c r="U437" s="9">
        <v>0.13</v>
      </c>
      <c r="V437" s="9">
        <v>0.31</v>
      </c>
      <c r="W437" s="9">
        <v>0.04</v>
      </c>
      <c r="Y437" s="7"/>
      <c r="Z437" s="7"/>
      <c r="AA437" s="7"/>
    </row>
    <row r="438" spans="1:27" x14ac:dyDescent="0.25">
      <c r="A438" s="4">
        <v>437</v>
      </c>
      <c r="B438" s="2" t="s">
        <v>425</v>
      </c>
      <c r="C438" t="s">
        <v>765</v>
      </c>
      <c r="D438" s="1">
        <v>1563715</v>
      </c>
      <c r="E438" s="1">
        <v>805359</v>
      </c>
      <c r="F438" s="1">
        <v>758356</v>
      </c>
      <c r="G438" s="1">
        <v>292007</v>
      </c>
      <c r="H438" s="1">
        <v>150260</v>
      </c>
      <c r="I438" s="1">
        <v>141747</v>
      </c>
      <c r="J438" s="1">
        <v>272701</v>
      </c>
      <c r="K438" s="1">
        <v>139174</v>
      </c>
      <c r="L438" s="1">
        <v>133527</v>
      </c>
      <c r="M438" s="7">
        <v>19.53</v>
      </c>
      <c r="N438">
        <v>942</v>
      </c>
      <c r="O438" s="2">
        <v>7020</v>
      </c>
      <c r="P438">
        <v>180</v>
      </c>
      <c r="Q438">
        <v>22</v>
      </c>
      <c r="R438">
        <v>6</v>
      </c>
      <c r="S438">
        <v>1</v>
      </c>
      <c r="T438">
        <v>1</v>
      </c>
      <c r="U438" s="9">
        <v>0.14000000000000001</v>
      </c>
      <c r="V438" s="9">
        <v>0.31</v>
      </c>
      <c r="W438" s="9">
        <v>0.04</v>
      </c>
      <c r="Y438" s="7"/>
      <c r="Z438" s="7"/>
      <c r="AA438" s="7"/>
    </row>
    <row r="439" spans="1:27" x14ac:dyDescent="0.25">
      <c r="A439" s="4">
        <v>438</v>
      </c>
      <c r="B439" s="2" t="s">
        <v>426</v>
      </c>
      <c r="C439" t="s">
        <v>765</v>
      </c>
      <c r="D439" s="1">
        <v>2185793</v>
      </c>
      <c r="E439" s="1">
        <v>1112725</v>
      </c>
      <c r="F439" s="1">
        <v>1073068</v>
      </c>
      <c r="G439" s="1">
        <v>145436</v>
      </c>
      <c r="H439" s="1">
        <v>74291</v>
      </c>
      <c r="I439" s="1">
        <v>71145</v>
      </c>
      <c r="J439" s="1">
        <v>1222814</v>
      </c>
      <c r="K439" s="1">
        <v>614619</v>
      </c>
      <c r="L439" s="1">
        <v>608195</v>
      </c>
      <c r="M439" s="7">
        <v>25.6</v>
      </c>
      <c r="N439">
        <v>964</v>
      </c>
      <c r="O439" s="2">
        <v>8153</v>
      </c>
      <c r="P439">
        <v>399</v>
      </c>
      <c r="Q439">
        <v>46</v>
      </c>
      <c r="R439">
        <v>15</v>
      </c>
      <c r="S439">
        <v>0</v>
      </c>
      <c r="T439">
        <v>1</v>
      </c>
      <c r="U439" s="9">
        <v>0.21</v>
      </c>
      <c r="V439" s="9">
        <v>0.56000000000000005</v>
      </c>
      <c r="W439" s="9">
        <v>0.12</v>
      </c>
      <c r="Y439" s="7"/>
      <c r="Z439" s="7"/>
      <c r="AA439" s="7"/>
    </row>
    <row r="440" spans="1:27" x14ac:dyDescent="0.25">
      <c r="A440" s="4">
        <v>439</v>
      </c>
      <c r="B440" s="2" t="s">
        <v>427</v>
      </c>
      <c r="C440" t="s">
        <v>765</v>
      </c>
      <c r="D440" s="1">
        <v>3276697</v>
      </c>
      <c r="E440" s="1">
        <v>1699627</v>
      </c>
      <c r="F440" s="1">
        <v>1577070</v>
      </c>
      <c r="G440" s="1">
        <v>545239</v>
      </c>
      <c r="H440" s="1">
        <v>280184</v>
      </c>
      <c r="I440" s="1">
        <v>265055</v>
      </c>
      <c r="J440" s="1">
        <v>217679</v>
      </c>
      <c r="K440" s="1">
        <v>112687</v>
      </c>
      <c r="L440" s="1">
        <v>104992</v>
      </c>
      <c r="M440" s="7">
        <v>32.879999999999995</v>
      </c>
      <c r="N440">
        <v>928</v>
      </c>
      <c r="O440" s="2">
        <v>3898</v>
      </c>
      <c r="P440">
        <v>111</v>
      </c>
      <c r="Q440">
        <v>25</v>
      </c>
      <c r="R440">
        <v>4</v>
      </c>
      <c r="S440">
        <v>3</v>
      </c>
      <c r="T440">
        <v>1</v>
      </c>
      <c r="U440" s="9">
        <v>0.08</v>
      </c>
      <c r="V440" s="9">
        <v>0.64</v>
      </c>
      <c r="W440" s="9">
        <v>0.05</v>
      </c>
      <c r="Y440" s="7"/>
      <c r="Z440" s="7"/>
      <c r="AA440" s="7"/>
    </row>
    <row r="441" spans="1:27" x14ac:dyDescent="0.25">
      <c r="A441" s="4">
        <v>440</v>
      </c>
      <c r="B441" s="2" t="s">
        <v>428</v>
      </c>
      <c r="C441" t="s">
        <v>765</v>
      </c>
      <c r="D441" s="1">
        <v>1873046</v>
      </c>
      <c r="E441" s="1">
        <v>953121</v>
      </c>
      <c r="F441" s="1">
        <v>919925</v>
      </c>
      <c r="G441" s="1">
        <v>209091</v>
      </c>
      <c r="H441" s="1">
        <v>107013</v>
      </c>
      <c r="I441" s="1">
        <v>102078</v>
      </c>
      <c r="J441" s="1">
        <v>730169</v>
      </c>
      <c r="K441" s="1">
        <v>366827</v>
      </c>
      <c r="L441" s="1">
        <v>363342</v>
      </c>
      <c r="M441" s="7">
        <v>22.85</v>
      </c>
      <c r="N441">
        <v>965</v>
      </c>
      <c r="O441" s="2">
        <v>8010</v>
      </c>
      <c r="P441">
        <v>276</v>
      </c>
      <c r="Q441">
        <v>54</v>
      </c>
      <c r="R441">
        <v>10</v>
      </c>
      <c r="S441">
        <v>2</v>
      </c>
      <c r="T441">
        <v>1</v>
      </c>
      <c r="U441" s="9">
        <v>0.28999999999999998</v>
      </c>
      <c r="V441" s="9">
        <v>0.67</v>
      </c>
      <c r="W441" s="9">
        <v>0.19</v>
      </c>
      <c r="Y441" s="7"/>
      <c r="Z441" s="7"/>
      <c r="AA441" s="7"/>
    </row>
    <row r="442" spans="1:27" x14ac:dyDescent="0.25">
      <c r="A442" s="4">
        <v>441</v>
      </c>
      <c r="B442" s="2" t="s">
        <v>429</v>
      </c>
      <c r="C442" t="s">
        <v>765</v>
      </c>
      <c r="D442" s="1">
        <v>1385881</v>
      </c>
      <c r="E442" s="1">
        <v>699340</v>
      </c>
      <c r="F442" s="1">
        <v>686541</v>
      </c>
      <c r="G442" s="1">
        <v>87991</v>
      </c>
      <c r="H442" s="1">
        <v>44478</v>
      </c>
      <c r="I442" s="1">
        <v>43513</v>
      </c>
      <c r="J442" s="1">
        <v>962145</v>
      </c>
      <c r="K442" s="1">
        <v>482182</v>
      </c>
      <c r="L442" s="1">
        <v>479963</v>
      </c>
      <c r="M442" s="7">
        <v>27.57</v>
      </c>
      <c r="N442">
        <v>982</v>
      </c>
      <c r="O442" s="2">
        <v>5432</v>
      </c>
      <c r="P442">
        <v>289</v>
      </c>
      <c r="Q442">
        <v>29</v>
      </c>
      <c r="R442">
        <v>8</v>
      </c>
      <c r="S442">
        <v>1</v>
      </c>
      <c r="T442">
        <v>1</v>
      </c>
      <c r="U442" s="9">
        <v>0.21</v>
      </c>
      <c r="V442" s="9">
        <v>0.53</v>
      </c>
      <c r="W442" s="9">
        <v>0.11</v>
      </c>
      <c r="Y442" s="7"/>
      <c r="Z442" s="7"/>
      <c r="AA442" s="7"/>
    </row>
    <row r="443" spans="1:27" x14ac:dyDescent="0.25">
      <c r="A443" s="4">
        <v>442</v>
      </c>
      <c r="B443" s="2" t="s">
        <v>430</v>
      </c>
      <c r="C443" t="s">
        <v>765</v>
      </c>
      <c r="D443" s="1">
        <v>1545814</v>
      </c>
      <c r="E443" s="1">
        <v>790212</v>
      </c>
      <c r="F443" s="1">
        <v>755602</v>
      </c>
      <c r="G443" s="1">
        <v>295718</v>
      </c>
      <c r="H443" s="1">
        <v>151260</v>
      </c>
      <c r="I443" s="1">
        <v>144458</v>
      </c>
      <c r="J443" s="1">
        <v>53751</v>
      </c>
      <c r="K443" s="1">
        <v>27477</v>
      </c>
      <c r="L443" s="1">
        <v>26274</v>
      </c>
      <c r="M443" s="7">
        <v>23.26</v>
      </c>
      <c r="N443">
        <v>956</v>
      </c>
      <c r="O443" s="2">
        <v>6143</v>
      </c>
      <c r="P443">
        <v>166</v>
      </c>
      <c r="Q443">
        <v>29</v>
      </c>
      <c r="R443">
        <v>5</v>
      </c>
      <c r="S443">
        <v>3</v>
      </c>
      <c r="T443">
        <v>1</v>
      </c>
      <c r="U443" s="9">
        <v>0.19</v>
      </c>
      <c r="V443" s="9">
        <v>0.47</v>
      </c>
      <c r="W443" s="9">
        <v>0.09</v>
      </c>
      <c r="Y443" s="7"/>
      <c r="Z443" s="7"/>
      <c r="AA443" s="7"/>
    </row>
    <row r="444" spans="1:27" x14ac:dyDescent="0.25">
      <c r="A444" s="4">
        <v>443</v>
      </c>
      <c r="B444" s="2" t="s">
        <v>431</v>
      </c>
      <c r="C444" t="s">
        <v>765</v>
      </c>
      <c r="D444" s="1">
        <v>1458875</v>
      </c>
      <c r="E444" s="1">
        <v>769568</v>
      </c>
      <c r="F444" s="1">
        <v>689307</v>
      </c>
      <c r="G444" s="1">
        <v>292144</v>
      </c>
      <c r="H444" s="1">
        <v>154504</v>
      </c>
      <c r="I444" s="1">
        <v>137640</v>
      </c>
      <c r="J444" s="1">
        <v>67603</v>
      </c>
      <c r="K444" s="1">
        <v>34993</v>
      </c>
      <c r="L444" s="1">
        <v>32610</v>
      </c>
      <c r="M444" s="7">
        <v>20.09</v>
      </c>
      <c r="N444">
        <v>896</v>
      </c>
      <c r="O444" s="2">
        <v>7362</v>
      </c>
      <c r="P444">
        <v>146</v>
      </c>
      <c r="Q444">
        <v>21</v>
      </c>
      <c r="R444">
        <v>7</v>
      </c>
      <c r="S444">
        <v>2</v>
      </c>
      <c r="T444">
        <v>1</v>
      </c>
      <c r="U444" s="9">
        <v>0.14000000000000001</v>
      </c>
      <c r="V444" s="9">
        <v>0.28999999999999998</v>
      </c>
      <c r="W444" s="9">
        <v>0.04</v>
      </c>
      <c r="Y444" s="7"/>
      <c r="Z444" s="7"/>
      <c r="AA444" s="7"/>
    </row>
    <row r="445" spans="1:27" x14ac:dyDescent="0.25">
      <c r="A445" s="4">
        <v>444</v>
      </c>
      <c r="B445" s="2" t="s">
        <v>432</v>
      </c>
      <c r="C445" t="s">
        <v>765</v>
      </c>
      <c r="D445" s="1">
        <v>2371061</v>
      </c>
      <c r="E445" s="1">
        <v>1236130</v>
      </c>
      <c r="F445" s="1">
        <v>1134931</v>
      </c>
      <c r="G445" s="1">
        <v>357516</v>
      </c>
      <c r="H445" s="1">
        <v>185902</v>
      </c>
      <c r="I445" s="1">
        <v>171614</v>
      </c>
      <c r="J445" s="1">
        <v>69429</v>
      </c>
      <c r="K445" s="1">
        <v>35966</v>
      </c>
      <c r="L445" s="1">
        <v>33463</v>
      </c>
      <c r="M445" s="7">
        <v>28.62</v>
      </c>
      <c r="N445">
        <v>918</v>
      </c>
      <c r="O445" s="2">
        <v>2772</v>
      </c>
      <c r="P445">
        <v>63</v>
      </c>
      <c r="Q445">
        <v>10</v>
      </c>
      <c r="R445">
        <v>3</v>
      </c>
      <c r="S445">
        <v>2</v>
      </c>
      <c r="T445">
        <v>1</v>
      </c>
      <c r="U445" s="9">
        <v>0.04</v>
      </c>
      <c r="V445" s="9">
        <v>0.36</v>
      </c>
      <c r="W445" s="9">
        <v>0.02</v>
      </c>
      <c r="Y445" s="7"/>
      <c r="Z445" s="7"/>
      <c r="AA445" s="7"/>
    </row>
    <row r="446" spans="1:27" x14ac:dyDescent="0.25">
      <c r="A446" s="4">
        <v>445</v>
      </c>
      <c r="B446" s="2" t="s">
        <v>433</v>
      </c>
      <c r="C446" t="s">
        <v>765</v>
      </c>
      <c r="D446" s="1">
        <v>1311332</v>
      </c>
      <c r="E446" s="1">
        <v>683743</v>
      </c>
      <c r="F446" s="1">
        <v>627589</v>
      </c>
      <c r="G446" s="1">
        <v>271281</v>
      </c>
      <c r="H446" s="1">
        <v>141366</v>
      </c>
      <c r="I446" s="1">
        <v>129915</v>
      </c>
      <c r="J446" s="1">
        <v>145512</v>
      </c>
      <c r="K446" s="1">
        <v>74391</v>
      </c>
      <c r="L446" s="1">
        <v>71121</v>
      </c>
      <c r="M446" s="7">
        <v>21.54</v>
      </c>
      <c r="N446">
        <v>918</v>
      </c>
      <c r="O446" s="2">
        <v>6578</v>
      </c>
      <c r="P446">
        <v>154</v>
      </c>
      <c r="Q446">
        <v>15</v>
      </c>
      <c r="R446">
        <v>8</v>
      </c>
      <c r="S446">
        <v>1</v>
      </c>
      <c r="T446">
        <v>1</v>
      </c>
      <c r="U446" s="9">
        <v>0.11</v>
      </c>
      <c r="V446" s="9">
        <v>0.23</v>
      </c>
      <c r="W446" s="9">
        <v>0.03</v>
      </c>
      <c r="Y446" s="7"/>
      <c r="Z446" s="7"/>
      <c r="AA446" s="7"/>
    </row>
    <row r="447" spans="1:27" x14ac:dyDescent="0.25">
      <c r="A447" s="4">
        <v>446</v>
      </c>
      <c r="B447" s="2" t="s">
        <v>434</v>
      </c>
      <c r="C447" t="s">
        <v>765</v>
      </c>
      <c r="D447" s="1">
        <v>1331597</v>
      </c>
      <c r="E447" s="1">
        <v>700358</v>
      </c>
      <c r="F447" s="1">
        <v>631239</v>
      </c>
      <c r="G447" s="1">
        <v>225891</v>
      </c>
      <c r="H447" s="1">
        <v>119226</v>
      </c>
      <c r="I447" s="1">
        <v>106665</v>
      </c>
      <c r="J447" s="1">
        <v>205006</v>
      </c>
      <c r="K447" s="1">
        <v>105627</v>
      </c>
      <c r="L447" s="1">
        <v>99379</v>
      </c>
      <c r="M447" s="7">
        <v>18.350000000000001</v>
      </c>
      <c r="N447">
        <v>901</v>
      </c>
      <c r="O447" s="2">
        <v>8466</v>
      </c>
      <c r="P447">
        <v>176</v>
      </c>
      <c r="Q447">
        <v>19</v>
      </c>
      <c r="R447">
        <v>8</v>
      </c>
      <c r="S447">
        <v>1</v>
      </c>
      <c r="T447">
        <v>1</v>
      </c>
      <c r="U447" s="9">
        <v>0.14000000000000001</v>
      </c>
      <c r="V447" s="9">
        <v>0.22</v>
      </c>
      <c r="W447" s="9">
        <v>0.03</v>
      </c>
      <c r="Y447" s="7"/>
      <c r="Z447" s="7"/>
      <c r="AA447" s="7"/>
    </row>
    <row r="448" spans="1:27" x14ac:dyDescent="0.25">
      <c r="A448" s="4">
        <v>447</v>
      </c>
      <c r="B448" s="2" t="s">
        <v>435</v>
      </c>
      <c r="C448" t="s">
        <v>765</v>
      </c>
      <c r="D448" s="1">
        <v>1575362</v>
      </c>
      <c r="E448" s="1">
        <v>799236</v>
      </c>
      <c r="F448" s="1">
        <v>776126</v>
      </c>
      <c r="G448" s="1">
        <v>159296</v>
      </c>
      <c r="H448" s="1">
        <v>81621</v>
      </c>
      <c r="I448" s="1">
        <v>77675</v>
      </c>
      <c r="J448" s="1">
        <v>667018</v>
      </c>
      <c r="K448" s="1">
        <v>333166</v>
      </c>
      <c r="L448" s="1">
        <v>333852</v>
      </c>
      <c r="M448" s="7">
        <v>12.920000000000002</v>
      </c>
      <c r="N448">
        <v>971</v>
      </c>
      <c r="O448" s="2">
        <v>10043</v>
      </c>
      <c r="P448">
        <v>263</v>
      </c>
      <c r="Q448">
        <v>33</v>
      </c>
      <c r="R448">
        <v>10</v>
      </c>
      <c r="S448">
        <v>0</v>
      </c>
      <c r="T448">
        <v>1</v>
      </c>
      <c r="U448" s="9">
        <v>0.21</v>
      </c>
      <c r="V448" s="9">
        <v>0.33</v>
      </c>
      <c r="W448" s="9">
        <v>7.0000000000000007E-2</v>
      </c>
      <c r="Y448" s="7"/>
      <c r="Z448" s="7"/>
      <c r="AA448" s="7"/>
    </row>
    <row r="449" spans="1:27" x14ac:dyDescent="0.25">
      <c r="A449" s="4">
        <v>448</v>
      </c>
      <c r="B449" s="2" t="s">
        <v>436</v>
      </c>
      <c r="C449" t="s">
        <v>765</v>
      </c>
      <c r="D449" s="1">
        <v>570465</v>
      </c>
      <c r="E449" s="1">
        <v>294838</v>
      </c>
      <c r="F449" s="1">
        <v>275627</v>
      </c>
      <c r="G449" s="1">
        <v>92865</v>
      </c>
      <c r="H449" s="1">
        <v>48553</v>
      </c>
      <c r="I449" s="1">
        <v>44312</v>
      </c>
      <c r="J449" s="1">
        <v>159678</v>
      </c>
      <c r="K449" s="1">
        <v>81446</v>
      </c>
      <c r="L449" s="1">
        <v>78232</v>
      </c>
      <c r="M449" s="7">
        <v>20.25</v>
      </c>
      <c r="N449">
        <v>935</v>
      </c>
      <c r="O449" s="2">
        <v>3339</v>
      </c>
      <c r="P449">
        <v>56</v>
      </c>
      <c r="Q449">
        <v>6</v>
      </c>
      <c r="R449">
        <v>4</v>
      </c>
      <c r="S449">
        <v>0</v>
      </c>
      <c r="T449">
        <v>1</v>
      </c>
      <c r="U449" s="9">
        <v>0.11</v>
      </c>
      <c r="V449" s="9">
        <v>0.18</v>
      </c>
      <c r="W449" s="9">
        <v>0.02</v>
      </c>
      <c r="Y449" s="7"/>
      <c r="Z449" s="7"/>
      <c r="AA449" s="7"/>
    </row>
    <row r="450" spans="1:27" x14ac:dyDescent="0.25">
      <c r="A450" s="4">
        <v>449</v>
      </c>
      <c r="B450" s="2" t="s">
        <v>437</v>
      </c>
      <c r="C450" t="s">
        <v>765</v>
      </c>
      <c r="D450" s="1">
        <v>1241350</v>
      </c>
      <c r="E450" s="1">
        <v>648725</v>
      </c>
      <c r="F450" s="1">
        <v>592625</v>
      </c>
      <c r="G450" s="1">
        <v>205007</v>
      </c>
      <c r="H450" s="1">
        <v>107237</v>
      </c>
      <c r="I450" s="1">
        <v>97770</v>
      </c>
      <c r="J450" s="1">
        <v>197300</v>
      </c>
      <c r="K450" s="1">
        <v>101041</v>
      </c>
      <c r="L450" s="1">
        <v>96259</v>
      </c>
      <c r="M450" s="7">
        <v>14.49</v>
      </c>
      <c r="N450">
        <v>914</v>
      </c>
      <c r="O450" s="2">
        <v>6698</v>
      </c>
      <c r="P450">
        <v>152</v>
      </c>
      <c r="Q450">
        <v>15</v>
      </c>
      <c r="R450">
        <v>6</v>
      </c>
      <c r="S450">
        <v>2</v>
      </c>
      <c r="T450">
        <v>1</v>
      </c>
      <c r="U450" s="9">
        <v>0.12</v>
      </c>
      <c r="V450" s="9">
        <v>0.22</v>
      </c>
      <c r="W450" s="9">
        <v>0.03</v>
      </c>
      <c r="Y450" s="7"/>
      <c r="Z450" s="7"/>
      <c r="AA450" s="7"/>
    </row>
    <row r="451" spans="1:27" x14ac:dyDescent="0.25">
      <c r="A451" s="4">
        <v>450</v>
      </c>
      <c r="B451" s="2" t="s">
        <v>438</v>
      </c>
      <c r="C451" t="s">
        <v>765</v>
      </c>
      <c r="D451" s="1">
        <v>1292042</v>
      </c>
      <c r="E451" s="1">
        <v>662013</v>
      </c>
      <c r="F451" s="1">
        <v>630029</v>
      </c>
      <c r="G451" s="1">
        <v>155717</v>
      </c>
      <c r="H451" s="1">
        <v>79369</v>
      </c>
      <c r="I451" s="1">
        <v>76348</v>
      </c>
      <c r="J451" s="1">
        <v>317699</v>
      </c>
      <c r="K451" s="1">
        <v>159799</v>
      </c>
      <c r="L451" s="1">
        <v>157900</v>
      </c>
      <c r="M451" s="7">
        <v>21.41</v>
      </c>
      <c r="N451">
        <v>952</v>
      </c>
      <c r="O451" s="2">
        <v>4947</v>
      </c>
      <c r="P451">
        <v>156</v>
      </c>
      <c r="Q451">
        <v>17</v>
      </c>
      <c r="R451">
        <v>6</v>
      </c>
      <c r="S451">
        <v>1</v>
      </c>
      <c r="T451">
        <v>1</v>
      </c>
      <c r="U451" s="9">
        <v>0.13</v>
      </c>
      <c r="V451" s="9">
        <v>0.34</v>
      </c>
      <c r="W451" s="9">
        <v>0.05</v>
      </c>
      <c r="Y451" s="7"/>
      <c r="Z451" s="7"/>
      <c r="AA451" s="7"/>
    </row>
    <row r="452" spans="1:27" x14ac:dyDescent="0.25">
      <c r="A452" s="4">
        <v>451</v>
      </c>
      <c r="B452" s="2" t="s">
        <v>439</v>
      </c>
      <c r="C452" t="s">
        <v>765</v>
      </c>
      <c r="D452" s="1">
        <v>2463289</v>
      </c>
      <c r="E452" s="1">
        <v>1277278</v>
      </c>
      <c r="F452" s="1">
        <v>1186011</v>
      </c>
      <c r="G452" s="1">
        <v>348029</v>
      </c>
      <c r="H452" s="1">
        <v>179858</v>
      </c>
      <c r="I452" s="1">
        <v>168171</v>
      </c>
      <c r="J452" s="1">
        <v>375231</v>
      </c>
      <c r="K452" s="1">
        <v>189915</v>
      </c>
      <c r="L452" s="1">
        <v>185316</v>
      </c>
      <c r="M452" s="7">
        <v>14.510000000000002</v>
      </c>
      <c r="N452">
        <v>929</v>
      </c>
      <c r="O452" s="2">
        <v>5210</v>
      </c>
      <c r="P452">
        <v>185</v>
      </c>
      <c r="Q452">
        <v>22</v>
      </c>
      <c r="R452">
        <v>5</v>
      </c>
      <c r="S452">
        <v>3</v>
      </c>
      <c r="T452">
        <v>1</v>
      </c>
      <c r="U452" s="9">
        <v>0.09</v>
      </c>
      <c r="V452" s="9">
        <v>0.42</v>
      </c>
      <c r="W452" s="9">
        <v>0.04</v>
      </c>
      <c r="Y452" s="7"/>
      <c r="Z452" s="7"/>
      <c r="AA452" s="7"/>
    </row>
    <row r="453" spans="1:27" x14ac:dyDescent="0.25">
      <c r="A453" s="4">
        <v>452</v>
      </c>
      <c r="B453" s="2" t="s">
        <v>440</v>
      </c>
      <c r="C453" t="s">
        <v>765</v>
      </c>
      <c r="D453" s="1">
        <v>1091854</v>
      </c>
      <c r="E453" s="1">
        <v>568810</v>
      </c>
      <c r="F453" s="1">
        <v>523044</v>
      </c>
      <c r="G453" s="1">
        <v>184155</v>
      </c>
      <c r="H453" s="1">
        <v>96079</v>
      </c>
      <c r="I453" s="1">
        <v>88076</v>
      </c>
      <c r="J453" s="1">
        <v>145879</v>
      </c>
      <c r="K453" s="1">
        <v>74127</v>
      </c>
      <c r="L453" s="1">
        <v>71752</v>
      </c>
      <c r="M453" s="7">
        <v>14.01</v>
      </c>
      <c r="N453">
        <v>920</v>
      </c>
      <c r="O453" s="2">
        <v>5133</v>
      </c>
      <c r="P453">
        <v>140</v>
      </c>
      <c r="Q453">
        <v>19</v>
      </c>
      <c r="R453">
        <v>7</v>
      </c>
      <c r="S453">
        <v>1</v>
      </c>
      <c r="T453">
        <v>1</v>
      </c>
      <c r="U453" s="9">
        <v>0.17</v>
      </c>
      <c r="V453" s="9">
        <v>0.37</v>
      </c>
      <c r="W453" s="9">
        <v>0.06</v>
      </c>
      <c r="Y453" s="7"/>
      <c r="Z453" s="7"/>
      <c r="AA453" s="7"/>
    </row>
    <row r="454" spans="1:27" x14ac:dyDescent="0.25">
      <c r="A454" s="4">
        <v>453</v>
      </c>
      <c r="B454" s="2" t="s">
        <v>441</v>
      </c>
      <c r="C454" t="s">
        <v>765</v>
      </c>
      <c r="D454" s="1">
        <v>704524</v>
      </c>
      <c r="E454" s="1">
        <v>351913</v>
      </c>
      <c r="F454" s="1">
        <v>352611</v>
      </c>
      <c r="G454" s="1">
        <v>39782</v>
      </c>
      <c r="H454" s="1">
        <v>20366</v>
      </c>
      <c r="I454" s="1">
        <v>19416</v>
      </c>
      <c r="J454" s="1">
        <v>455789</v>
      </c>
      <c r="K454" s="1">
        <v>225699</v>
      </c>
      <c r="L454" s="1">
        <v>230090</v>
      </c>
      <c r="M454" s="7">
        <v>21.32</v>
      </c>
      <c r="N454">
        <v>1002</v>
      </c>
      <c r="O454" s="2">
        <v>7427</v>
      </c>
      <c r="P454">
        <v>160</v>
      </c>
      <c r="Q454">
        <v>23</v>
      </c>
      <c r="R454">
        <v>7</v>
      </c>
      <c r="S454">
        <v>0</v>
      </c>
      <c r="T454">
        <v>1</v>
      </c>
      <c r="U454" s="9">
        <v>0.33</v>
      </c>
      <c r="V454" s="9">
        <v>0.31</v>
      </c>
      <c r="W454" s="9">
        <v>0.1</v>
      </c>
      <c r="Y454" s="7"/>
      <c r="Z454" s="7"/>
      <c r="AA454" s="7"/>
    </row>
    <row r="455" spans="1:27" x14ac:dyDescent="0.25">
      <c r="A455" s="4">
        <v>454</v>
      </c>
      <c r="B455" s="2" t="s">
        <v>442</v>
      </c>
      <c r="C455" t="s">
        <v>765</v>
      </c>
      <c r="D455" s="1">
        <v>1054905</v>
      </c>
      <c r="E455" s="1">
        <v>525272</v>
      </c>
      <c r="F455" s="1">
        <v>529633</v>
      </c>
      <c r="G455" s="1">
        <v>48425</v>
      </c>
      <c r="H455" s="1">
        <v>24652</v>
      </c>
      <c r="I455" s="1">
        <v>23773</v>
      </c>
      <c r="J455" s="1">
        <v>610528</v>
      </c>
      <c r="K455" s="1">
        <v>299918</v>
      </c>
      <c r="L455" s="1">
        <v>310610</v>
      </c>
      <c r="M455" s="7">
        <v>17.97</v>
      </c>
      <c r="N455">
        <v>1008</v>
      </c>
      <c r="O455" s="2">
        <v>5805</v>
      </c>
      <c r="P455">
        <v>248</v>
      </c>
      <c r="Q455">
        <v>30</v>
      </c>
      <c r="R455">
        <v>9</v>
      </c>
      <c r="S455">
        <v>0</v>
      </c>
      <c r="T455">
        <v>1</v>
      </c>
      <c r="U455" s="9">
        <v>0.28000000000000003</v>
      </c>
      <c r="V455" s="9">
        <v>0.52</v>
      </c>
      <c r="W455" s="9">
        <v>0.15</v>
      </c>
      <c r="Y455" s="7"/>
      <c r="Z455" s="7"/>
      <c r="AA455" s="7"/>
    </row>
    <row r="456" spans="1:27" x14ac:dyDescent="0.25">
      <c r="A456" s="4">
        <v>455</v>
      </c>
      <c r="B456" s="2" t="s">
        <v>443</v>
      </c>
      <c r="C456" t="s">
        <v>765</v>
      </c>
      <c r="D456" s="1">
        <v>2090922</v>
      </c>
      <c r="E456" s="1">
        <v>1064468</v>
      </c>
      <c r="F456" s="1">
        <v>1026454</v>
      </c>
      <c r="G456" s="1">
        <v>232244</v>
      </c>
      <c r="H456" s="1">
        <v>118465</v>
      </c>
      <c r="I456" s="1">
        <v>113779</v>
      </c>
      <c r="J456" s="1">
        <v>769778</v>
      </c>
      <c r="K456" s="1">
        <v>385785</v>
      </c>
      <c r="L456" s="1">
        <v>383993</v>
      </c>
      <c r="M456" s="7">
        <v>13.07</v>
      </c>
      <c r="N456">
        <v>964</v>
      </c>
      <c r="O456" s="2">
        <v>11815</v>
      </c>
      <c r="P456">
        <v>341</v>
      </c>
      <c r="Q456">
        <v>67</v>
      </c>
      <c r="R456">
        <v>13</v>
      </c>
      <c r="S456">
        <v>2</v>
      </c>
      <c r="T456">
        <v>1</v>
      </c>
      <c r="U456" s="9">
        <v>0.32</v>
      </c>
      <c r="V456" s="9">
        <v>0.56999999999999995</v>
      </c>
      <c r="W456" s="9">
        <v>0.18</v>
      </c>
      <c r="Y456" s="7"/>
      <c r="Z456" s="7"/>
      <c r="AA456" s="7"/>
    </row>
    <row r="457" spans="1:27" x14ac:dyDescent="0.25">
      <c r="A457" s="4">
        <v>456</v>
      </c>
      <c r="B457" s="2" t="s">
        <v>444</v>
      </c>
      <c r="C457" t="s">
        <v>765</v>
      </c>
      <c r="D457" s="1">
        <v>1379131</v>
      </c>
      <c r="E457" s="1">
        <v>695879</v>
      </c>
      <c r="F457" s="1">
        <v>683252</v>
      </c>
      <c r="G457" s="1">
        <v>130797</v>
      </c>
      <c r="H457" s="1">
        <v>66830</v>
      </c>
      <c r="I457" s="1">
        <v>63967</v>
      </c>
      <c r="J457" s="1">
        <v>519856</v>
      </c>
      <c r="K457" s="1">
        <v>258121</v>
      </c>
      <c r="L457" s="1">
        <v>261735</v>
      </c>
      <c r="M457" s="7">
        <v>18.22</v>
      </c>
      <c r="N457">
        <v>982</v>
      </c>
      <c r="O457" s="2">
        <v>8758</v>
      </c>
      <c r="P457">
        <v>263</v>
      </c>
      <c r="Q457">
        <v>30</v>
      </c>
      <c r="R457">
        <v>7</v>
      </c>
      <c r="S457">
        <v>1</v>
      </c>
      <c r="T457">
        <v>1</v>
      </c>
      <c r="U457" s="9">
        <v>0.22</v>
      </c>
      <c r="V457" s="9">
        <v>0.34</v>
      </c>
      <c r="W457" s="9">
        <v>7.0000000000000007E-2</v>
      </c>
      <c r="Y457" s="7"/>
      <c r="Z457" s="7"/>
      <c r="AA457" s="7"/>
    </row>
    <row r="458" spans="1:27" x14ac:dyDescent="0.25">
      <c r="A458" s="4">
        <v>457</v>
      </c>
      <c r="B458" s="2" t="s">
        <v>445</v>
      </c>
      <c r="C458" t="s">
        <v>765</v>
      </c>
      <c r="D458" s="1">
        <v>1701698</v>
      </c>
      <c r="E458" s="1">
        <v>842178</v>
      </c>
      <c r="F458" s="1">
        <v>859520</v>
      </c>
      <c r="G458" s="1">
        <v>125426</v>
      </c>
      <c r="H458" s="1">
        <v>61576</v>
      </c>
      <c r="I458" s="1">
        <v>63850</v>
      </c>
      <c r="J458" s="1">
        <v>383026</v>
      </c>
      <c r="K458" s="1">
        <v>186979</v>
      </c>
      <c r="L458" s="1">
        <v>196047</v>
      </c>
      <c r="M458" s="7">
        <v>13.600000000000001</v>
      </c>
      <c r="N458">
        <v>1021</v>
      </c>
      <c r="O458" s="2">
        <v>9229</v>
      </c>
      <c r="P458">
        <v>236</v>
      </c>
      <c r="Q458">
        <v>36</v>
      </c>
      <c r="R458">
        <v>9</v>
      </c>
      <c r="S458">
        <v>1</v>
      </c>
      <c r="T458">
        <v>1</v>
      </c>
      <c r="U458" s="9">
        <v>0.21</v>
      </c>
      <c r="V458" s="9">
        <v>0.39</v>
      </c>
      <c r="W458" s="9">
        <v>0.08</v>
      </c>
      <c r="Y458" s="7"/>
      <c r="Z458" s="7"/>
      <c r="AA458" s="7"/>
    </row>
    <row r="459" spans="1:27" x14ac:dyDescent="0.25">
      <c r="A459" s="4">
        <v>458</v>
      </c>
      <c r="B459" s="2" t="s">
        <v>446</v>
      </c>
      <c r="C459" t="s">
        <v>765</v>
      </c>
      <c r="D459" s="1">
        <v>1241519</v>
      </c>
      <c r="E459" s="1">
        <v>649362</v>
      </c>
      <c r="F459" s="1">
        <v>592157</v>
      </c>
      <c r="G459" s="1">
        <v>193115</v>
      </c>
      <c r="H459" s="1">
        <v>100646</v>
      </c>
      <c r="I459" s="1">
        <v>92469</v>
      </c>
      <c r="J459" s="1">
        <v>190819</v>
      </c>
      <c r="K459" s="1">
        <v>98206</v>
      </c>
      <c r="L459" s="1">
        <v>92613</v>
      </c>
      <c r="M459" s="7">
        <v>26.97</v>
      </c>
      <c r="N459">
        <v>912</v>
      </c>
      <c r="O459" s="2">
        <v>11065</v>
      </c>
      <c r="P459">
        <v>119</v>
      </c>
      <c r="Q459">
        <v>15</v>
      </c>
      <c r="R459">
        <v>5</v>
      </c>
      <c r="S459">
        <v>1</v>
      </c>
      <c r="T459">
        <v>1</v>
      </c>
      <c r="U459" s="9">
        <v>0.12</v>
      </c>
      <c r="V459" s="9">
        <v>0.14000000000000001</v>
      </c>
      <c r="W459" s="9">
        <v>0.02</v>
      </c>
      <c r="Y459" s="7"/>
      <c r="Z459" s="7"/>
      <c r="AA459" s="7"/>
    </row>
    <row r="460" spans="1:27" x14ac:dyDescent="0.25">
      <c r="A460" s="4">
        <v>459</v>
      </c>
      <c r="B460" s="2" t="s">
        <v>447</v>
      </c>
      <c r="C460" t="s">
        <v>765</v>
      </c>
      <c r="D460" s="1">
        <v>845071</v>
      </c>
      <c r="E460" s="1">
        <v>443837</v>
      </c>
      <c r="F460" s="1">
        <v>401234</v>
      </c>
      <c r="G460" s="1">
        <v>175764</v>
      </c>
      <c r="H460" s="1">
        <v>92216</v>
      </c>
      <c r="I460" s="1">
        <v>83548</v>
      </c>
      <c r="J460" s="1">
        <v>82072</v>
      </c>
      <c r="K460" s="1">
        <v>42447</v>
      </c>
      <c r="L460" s="1">
        <v>39625</v>
      </c>
      <c r="M460" s="7">
        <v>22.66</v>
      </c>
      <c r="N460">
        <v>904</v>
      </c>
      <c r="O460" s="2">
        <v>11065</v>
      </c>
      <c r="P460">
        <v>97</v>
      </c>
      <c r="Q460">
        <v>10</v>
      </c>
      <c r="R460">
        <v>4</v>
      </c>
      <c r="S460">
        <v>0</v>
      </c>
      <c r="T460">
        <v>1</v>
      </c>
      <c r="U460" s="9">
        <v>0.12</v>
      </c>
      <c r="V460" s="9">
        <v>0.09</v>
      </c>
      <c r="W460" s="9">
        <v>0.01</v>
      </c>
      <c r="Y460" s="7"/>
      <c r="Z460" s="7"/>
      <c r="AA460" s="7"/>
    </row>
    <row r="461" spans="1:27" x14ac:dyDescent="0.25">
      <c r="A461" s="4">
        <v>460</v>
      </c>
      <c r="B461" s="2" t="s">
        <v>448</v>
      </c>
      <c r="C461" t="s">
        <v>765</v>
      </c>
      <c r="D461" s="1">
        <v>1066063</v>
      </c>
      <c r="E461" s="1">
        <v>540021</v>
      </c>
      <c r="F461" s="1">
        <v>526042</v>
      </c>
      <c r="G461" s="1">
        <v>89733</v>
      </c>
      <c r="H461" s="1">
        <v>45547</v>
      </c>
      <c r="I461" s="1">
        <v>44186</v>
      </c>
      <c r="J461" s="1">
        <v>476008</v>
      </c>
      <c r="K461" s="1">
        <v>236947</v>
      </c>
      <c r="L461" s="1">
        <v>239061</v>
      </c>
      <c r="M461" s="7">
        <v>17.39</v>
      </c>
      <c r="N461">
        <v>974</v>
      </c>
      <c r="O461" s="2">
        <v>9954</v>
      </c>
      <c r="P461">
        <v>194</v>
      </c>
      <c r="Q461">
        <v>28</v>
      </c>
      <c r="R461">
        <v>7</v>
      </c>
      <c r="S461">
        <v>1</v>
      </c>
      <c r="T461">
        <v>1</v>
      </c>
      <c r="U461" s="9">
        <v>0.26</v>
      </c>
      <c r="V461" s="9">
        <v>0.28000000000000003</v>
      </c>
      <c r="W461" s="9">
        <v>7.0000000000000007E-2</v>
      </c>
      <c r="Y461" s="7"/>
      <c r="Z461" s="7"/>
      <c r="AA461" s="7"/>
    </row>
    <row r="462" spans="1:27" x14ac:dyDescent="0.25">
      <c r="A462" s="4">
        <v>461</v>
      </c>
      <c r="B462" s="2" t="s">
        <v>449</v>
      </c>
      <c r="C462" t="s">
        <v>765</v>
      </c>
      <c r="D462" s="1">
        <v>749237</v>
      </c>
      <c r="E462" s="1">
        <v>379114</v>
      </c>
      <c r="F462" s="1">
        <v>370123</v>
      </c>
      <c r="G462" s="1">
        <v>74385</v>
      </c>
      <c r="H462" s="1">
        <v>37841</v>
      </c>
      <c r="I462" s="1">
        <v>36544</v>
      </c>
      <c r="J462" s="1">
        <v>358543</v>
      </c>
      <c r="K462" s="1">
        <v>177977</v>
      </c>
      <c r="L462" s="1">
        <v>180566</v>
      </c>
      <c r="M462" s="7">
        <v>12.3</v>
      </c>
      <c r="N462">
        <v>976</v>
      </c>
      <c r="O462" s="2">
        <v>9954</v>
      </c>
      <c r="P462">
        <v>174</v>
      </c>
      <c r="Q462">
        <v>16</v>
      </c>
      <c r="R462">
        <v>7</v>
      </c>
      <c r="S462">
        <v>0</v>
      </c>
      <c r="T462">
        <v>1</v>
      </c>
      <c r="U462" s="9">
        <v>0.21</v>
      </c>
      <c r="V462" s="9">
        <v>0.16</v>
      </c>
      <c r="W462" s="9">
        <v>0.03</v>
      </c>
      <c r="Y462" s="7"/>
      <c r="Z462" s="7"/>
      <c r="AA462" s="7"/>
    </row>
    <row r="463" spans="1:27" x14ac:dyDescent="0.25">
      <c r="A463" s="4">
        <v>462</v>
      </c>
      <c r="B463" s="2" t="s">
        <v>450</v>
      </c>
      <c r="C463" t="s">
        <v>765</v>
      </c>
      <c r="D463" s="1">
        <v>1127033</v>
      </c>
      <c r="E463" s="1">
        <v>575912</v>
      </c>
      <c r="F463" s="1">
        <v>551121</v>
      </c>
      <c r="G463" s="1">
        <v>130202</v>
      </c>
      <c r="H463" s="1">
        <v>66174</v>
      </c>
      <c r="I463" s="1">
        <v>64028</v>
      </c>
      <c r="J463" s="1">
        <v>313304</v>
      </c>
      <c r="K463" s="1">
        <v>159192</v>
      </c>
      <c r="L463" s="1">
        <v>154112</v>
      </c>
      <c r="M463" s="7">
        <v>23.72</v>
      </c>
      <c r="N463">
        <v>957</v>
      </c>
      <c r="O463" s="2">
        <v>10520</v>
      </c>
      <c r="P463">
        <v>145</v>
      </c>
      <c r="Q463">
        <v>25</v>
      </c>
      <c r="R463">
        <v>6</v>
      </c>
      <c r="S463">
        <v>0</v>
      </c>
      <c r="T463">
        <v>1</v>
      </c>
      <c r="U463" s="9">
        <v>0.22</v>
      </c>
      <c r="V463" s="9">
        <v>0.24</v>
      </c>
      <c r="W463" s="9">
        <v>0.05</v>
      </c>
      <c r="Y463" s="7"/>
      <c r="Z463" s="7"/>
      <c r="AA463" s="7"/>
    </row>
    <row r="464" spans="1:27" x14ac:dyDescent="0.25">
      <c r="A464" s="4">
        <v>463</v>
      </c>
      <c r="B464" s="2" t="s">
        <v>451</v>
      </c>
      <c r="C464" t="s">
        <v>765</v>
      </c>
      <c r="D464" s="1">
        <v>1178273</v>
      </c>
      <c r="E464" s="1">
        <v>613637</v>
      </c>
      <c r="F464" s="1">
        <v>564636</v>
      </c>
      <c r="G464" s="1">
        <v>150664</v>
      </c>
      <c r="H464" s="1">
        <v>77882</v>
      </c>
      <c r="I464" s="1">
        <v>72782</v>
      </c>
      <c r="J464" s="1">
        <v>383994</v>
      </c>
      <c r="K464" s="1">
        <v>196133</v>
      </c>
      <c r="L464" s="1">
        <v>187861</v>
      </c>
      <c r="M464" s="7">
        <v>28.050000000000004</v>
      </c>
      <c r="N464">
        <v>920</v>
      </c>
      <c r="O464" s="2">
        <v>10520</v>
      </c>
      <c r="P464">
        <v>142</v>
      </c>
      <c r="Q464">
        <v>14</v>
      </c>
      <c r="R464">
        <v>5</v>
      </c>
      <c r="S464">
        <v>0</v>
      </c>
      <c r="T464">
        <v>1</v>
      </c>
      <c r="U464" s="9">
        <v>0.12</v>
      </c>
      <c r="V464" s="9">
        <v>0.13</v>
      </c>
      <c r="W464" s="9">
        <v>0.02</v>
      </c>
      <c r="Y464" s="7"/>
      <c r="Z464" s="7"/>
      <c r="AA464" s="7"/>
    </row>
    <row r="465" spans="1:27" x14ac:dyDescent="0.25">
      <c r="A465" s="4">
        <v>464</v>
      </c>
      <c r="B465" s="2" t="s">
        <v>452</v>
      </c>
      <c r="C465" t="s">
        <v>765</v>
      </c>
      <c r="D465" s="1">
        <v>1025048</v>
      </c>
      <c r="E465" s="1">
        <v>515023</v>
      </c>
      <c r="F465" s="1">
        <v>510025</v>
      </c>
      <c r="G465" s="1">
        <v>17427</v>
      </c>
      <c r="H465" s="1">
        <v>8770</v>
      </c>
      <c r="I465" s="1">
        <v>8657</v>
      </c>
      <c r="J465" s="1">
        <v>891818</v>
      </c>
      <c r="K465" s="1">
        <v>446359</v>
      </c>
      <c r="L465" s="1">
        <v>445459</v>
      </c>
      <c r="M465" s="7">
        <v>30.7</v>
      </c>
      <c r="N465">
        <v>990</v>
      </c>
      <c r="O465" s="2">
        <v>6782</v>
      </c>
      <c r="P465">
        <v>190</v>
      </c>
      <c r="Q465">
        <v>19</v>
      </c>
      <c r="R465">
        <v>7</v>
      </c>
      <c r="S465">
        <v>0</v>
      </c>
      <c r="T465">
        <v>1</v>
      </c>
      <c r="U465" s="9">
        <v>0.19</v>
      </c>
      <c r="V465" s="9">
        <v>0.28000000000000003</v>
      </c>
      <c r="W465" s="9">
        <v>0.05</v>
      </c>
      <c r="Y465" s="7"/>
      <c r="Z465" s="7"/>
      <c r="AA465" s="7"/>
    </row>
    <row r="466" spans="1:27" x14ac:dyDescent="0.25">
      <c r="A466" s="4">
        <v>465</v>
      </c>
      <c r="B466" s="2" t="s">
        <v>453</v>
      </c>
      <c r="C466" t="s">
        <v>765</v>
      </c>
      <c r="D466" s="1">
        <v>728999</v>
      </c>
      <c r="E466" s="1">
        <v>362542</v>
      </c>
      <c r="F466" s="1">
        <v>366457</v>
      </c>
      <c r="G466" s="1">
        <v>26877</v>
      </c>
      <c r="H466" s="1">
        <v>13481</v>
      </c>
      <c r="I466" s="1">
        <v>13396</v>
      </c>
      <c r="J466" s="1">
        <v>648638</v>
      </c>
      <c r="K466" s="1">
        <v>321842</v>
      </c>
      <c r="L466" s="1">
        <v>326796</v>
      </c>
      <c r="M466" s="7">
        <v>19.45</v>
      </c>
      <c r="N466">
        <v>1011</v>
      </c>
      <c r="O466" s="2">
        <v>6782</v>
      </c>
      <c r="P466">
        <v>152</v>
      </c>
      <c r="Q466">
        <v>15</v>
      </c>
      <c r="R466">
        <v>5</v>
      </c>
      <c r="S466">
        <v>0</v>
      </c>
      <c r="T466">
        <v>1</v>
      </c>
      <c r="U466" s="9">
        <v>0.21</v>
      </c>
      <c r="V466" s="9">
        <v>0.22</v>
      </c>
      <c r="W466" s="9">
        <v>0.05</v>
      </c>
      <c r="Y466" s="7"/>
      <c r="Z466" s="7"/>
      <c r="AA466" s="7"/>
    </row>
    <row r="467" spans="1:27" x14ac:dyDescent="0.25">
      <c r="A467" s="4">
        <v>466</v>
      </c>
      <c r="B467" s="2" t="s">
        <v>454</v>
      </c>
      <c r="C467" t="s">
        <v>765</v>
      </c>
      <c r="D467" s="1">
        <v>1310061</v>
      </c>
      <c r="E467" s="1">
        <v>674329</v>
      </c>
      <c r="F467" s="1">
        <v>635732</v>
      </c>
      <c r="G467" s="1">
        <v>156601</v>
      </c>
      <c r="H467" s="1">
        <v>80697</v>
      </c>
      <c r="I467" s="1">
        <v>75904</v>
      </c>
      <c r="J467" s="1">
        <v>459122</v>
      </c>
      <c r="K467" s="1">
        <v>234867</v>
      </c>
      <c r="L467" s="1">
        <v>224255</v>
      </c>
      <c r="M467" s="7">
        <v>21.5</v>
      </c>
      <c r="N467">
        <v>943</v>
      </c>
      <c r="O467" s="2">
        <v>10779</v>
      </c>
      <c r="P467">
        <v>174</v>
      </c>
      <c r="Q467">
        <v>30</v>
      </c>
      <c r="R467">
        <v>6</v>
      </c>
      <c r="S467">
        <v>0</v>
      </c>
      <c r="T467">
        <v>1</v>
      </c>
      <c r="U467" s="9">
        <v>0.23</v>
      </c>
      <c r="V467" s="9">
        <v>0.28000000000000003</v>
      </c>
      <c r="W467" s="9">
        <v>0.06</v>
      </c>
      <c r="Y467" s="7"/>
      <c r="Z467" s="7"/>
      <c r="AA467" s="7"/>
    </row>
    <row r="468" spans="1:27" x14ac:dyDescent="0.25">
      <c r="A468" s="4">
        <v>467</v>
      </c>
      <c r="B468" s="2" t="s">
        <v>455</v>
      </c>
      <c r="C468" t="s">
        <v>765</v>
      </c>
      <c r="D468" s="1">
        <v>757847</v>
      </c>
      <c r="E468" s="1">
        <v>388504</v>
      </c>
      <c r="F468" s="1">
        <v>369343</v>
      </c>
      <c r="G468" s="1">
        <v>64254</v>
      </c>
      <c r="H468" s="1">
        <v>33037</v>
      </c>
      <c r="I468" s="1">
        <v>31217</v>
      </c>
      <c r="J468" s="1">
        <v>230095</v>
      </c>
      <c r="K468" s="1">
        <v>116420</v>
      </c>
      <c r="L468" s="1">
        <v>113675</v>
      </c>
      <c r="M468" s="7">
        <v>19.37</v>
      </c>
      <c r="N468">
        <v>951</v>
      </c>
      <c r="O468" s="2">
        <v>10779</v>
      </c>
      <c r="P468">
        <v>97</v>
      </c>
      <c r="Q468">
        <v>13</v>
      </c>
      <c r="R468">
        <v>4</v>
      </c>
      <c r="S468">
        <v>0</v>
      </c>
      <c r="T468">
        <v>1</v>
      </c>
      <c r="U468" s="9">
        <v>0.17</v>
      </c>
      <c r="V468" s="9">
        <v>0.12</v>
      </c>
      <c r="W468" s="9">
        <v>0.02</v>
      </c>
      <c r="Y468" s="7"/>
      <c r="Z468" s="7"/>
      <c r="AA468" s="7"/>
    </row>
    <row r="469" spans="1:27" x14ac:dyDescent="0.25">
      <c r="A469" s="4">
        <v>468</v>
      </c>
      <c r="B469" s="2" t="s">
        <v>456</v>
      </c>
      <c r="C469" t="s">
        <v>754</v>
      </c>
      <c r="D469" s="1">
        <v>2092371</v>
      </c>
      <c r="E469" s="1">
        <v>1096737</v>
      </c>
      <c r="F469" s="1">
        <v>995634</v>
      </c>
      <c r="G469" s="1">
        <v>258859</v>
      </c>
      <c r="H469" s="1">
        <v>133224</v>
      </c>
      <c r="I469" s="1">
        <v>125635</v>
      </c>
      <c r="J469" s="1">
        <v>24228</v>
      </c>
      <c r="K469" s="1">
        <v>12825</v>
      </c>
      <c r="L469" s="1">
        <v>11403</v>
      </c>
      <c r="M469" s="7">
        <v>32.159999999999997</v>
      </c>
      <c r="N469">
        <v>908</v>
      </c>
      <c r="O469" s="2">
        <v>45652</v>
      </c>
      <c r="P469">
        <v>251</v>
      </c>
      <c r="Q469">
        <v>39</v>
      </c>
      <c r="R469">
        <v>13</v>
      </c>
      <c r="S469">
        <v>2</v>
      </c>
      <c r="T469">
        <v>1</v>
      </c>
      <c r="U469" s="9">
        <v>0.19</v>
      </c>
      <c r="V469" s="9">
        <v>0.09</v>
      </c>
      <c r="W469" s="9">
        <v>0.02</v>
      </c>
      <c r="Y469" s="7"/>
      <c r="Z469" s="7"/>
      <c r="AA469" s="7"/>
    </row>
    <row r="470" spans="1:27" x14ac:dyDescent="0.25">
      <c r="A470" s="4">
        <v>469</v>
      </c>
      <c r="B470" s="2" t="s">
        <v>457</v>
      </c>
      <c r="C470" t="s">
        <v>754</v>
      </c>
      <c r="D470" s="1">
        <v>3120506</v>
      </c>
      <c r="E470" s="1">
        <v>1610379</v>
      </c>
      <c r="F470" s="1">
        <v>1510127</v>
      </c>
      <c r="G470" s="1">
        <v>327460</v>
      </c>
      <c r="H470" s="1">
        <v>169288</v>
      </c>
      <c r="I470" s="1">
        <v>158172</v>
      </c>
      <c r="J470" s="1">
        <v>284155</v>
      </c>
      <c r="K470" s="1">
        <v>144355</v>
      </c>
      <c r="L470" s="1">
        <v>139800</v>
      </c>
      <c r="M470" s="7">
        <v>24.610000000000003</v>
      </c>
      <c r="N470">
        <v>938</v>
      </c>
      <c r="O470" s="2">
        <v>12703</v>
      </c>
      <c r="P470">
        <v>422</v>
      </c>
      <c r="Q470">
        <v>80</v>
      </c>
      <c r="R470">
        <v>20</v>
      </c>
      <c r="S470">
        <v>1</v>
      </c>
      <c r="T470">
        <v>1</v>
      </c>
      <c r="U470" s="9">
        <v>0.26</v>
      </c>
      <c r="V470" s="9">
        <v>0.63</v>
      </c>
      <c r="W470" s="9">
        <v>0.16</v>
      </c>
      <c r="Y470" s="7"/>
      <c r="Z470" s="7"/>
      <c r="AA470" s="7"/>
    </row>
    <row r="471" spans="1:27" x14ac:dyDescent="0.25">
      <c r="A471" s="4">
        <v>470</v>
      </c>
      <c r="B471" s="2" t="s">
        <v>458</v>
      </c>
      <c r="C471" t="s">
        <v>754</v>
      </c>
      <c r="D471" s="1">
        <v>1343734</v>
      </c>
      <c r="E471" s="1">
        <v>694397</v>
      </c>
      <c r="F471" s="1">
        <v>649337</v>
      </c>
      <c r="G471" s="1">
        <v>123408</v>
      </c>
      <c r="H471" s="1">
        <v>64190</v>
      </c>
      <c r="I471" s="1">
        <v>59218</v>
      </c>
      <c r="J471" s="1">
        <v>13303</v>
      </c>
      <c r="K471" s="1">
        <v>6835</v>
      </c>
      <c r="L471" s="1">
        <v>6468</v>
      </c>
      <c r="M471" s="7">
        <v>13.61</v>
      </c>
      <c r="N471">
        <v>935</v>
      </c>
      <c r="O471" s="2">
        <v>5738</v>
      </c>
      <c r="P471">
        <v>210</v>
      </c>
      <c r="Q471">
        <v>29</v>
      </c>
      <c r="R471">
        <v>13</v>
      </c>
      <c r="S471">
        <v>1</v>
      </c>
      <c r="T471">
        <v>1</v>
      </c>
      <c r="U471" s="9">
        <v>0.22</v>
      </c>
      <c r="V471" s="9">
        <v>0.51</v>
      </c>
      <c r="W471" s="9">
        <v>0.11</v>
      </c>
      <c r="Y471" s="7"/>
      <c r="Z471" s="7"/>
      <c r="AA471" s="7"/>
    </row>
    <row r="472" spans="1:27" x14ac:dyDescent="0.25">
      <c r="A472" s="4">
        <v>471</v>
      </c>
      <c r="B472" s="2" t="s">
        <v>459</v>
      </c>
      <c r="C472" t="s">
        <v>754</v>
      </c>
      <c r="D472" s="1">
        <v>2035064</v>
      </c>
      <c r="E472" s="1">
        <v>1056520</v>
      </c>
      <c r="F472" s="1">
        <v>978544</v>
      </c>
      <c r="G472" s="1">
        <v>162288</v>
      </c>
      <c r="H472" s="1">
        <v>84470</v>
      </c>
      <c r="I472" s="1">
        <v>77818</v>
      </c>
      <c r="J472" s="1">
        <v>9392</v>
      </c>
      <c r="K472" s="1">
        <v>4879</v>
      </c>
      <c r="L472" s="1">
        <v>4513</v>
      </c>
      <c r="M472" s="7">
        <v>10.73</v>
      </c>
      <c r="N472">
        <v>926</v>
      </c>
      <c r="O472" s="2">
        <v>4386</v>
      </c>
      <c r="P472">
        <v>288</v>
      </c>
      <c r="Q472">
        <v>50</v>
      </c>
      <c r="R472">
        <v>15</v>
      </c>
      <c r="S472">
        <v>3</v>
      </c>
      <c r="T472">
        <v>1</v>
      </c>
      <c r="U472" s="9">
        <v>0.25</v>
      </c>
      <c r="V472" s="9">
        <v>1.1399999999999999</v>
      </c>
      <c r="W472" s="9">
        <v>0.28000000000000003</v>
      </c>
      <c r="Y472" s="7"/>
      <c r="Z472" s="7"/>
      <c r="AA472" s="7"/>
    </row>
    <row r="473" spans="1:27" x14ac:dyDescent="0.25">
      <c r="A473" s="4">
        <v>472</v>
      </c>
      <c r="B473" s="2" t="s">
        <v>460</v>
      </c>
      <c r="C473" t="s">
        <v>754</v>
      </c>
      <c r="D473" s="1">
        <v>2428589</v>
      </c>
      <c r="E473" s="1">
        <v>1244231</v>
      </c>
      <c r="F473" s="1">
        <v>1184358</v>
      </c>
      <c r="G473" s="1">
        <v>187685</v>
      </c>
      <c r="H473" s="1">
        <v>96527</v>
      </c>
      <c r="I473" s="1">
        <v>91158</v>
      </c>
      <c r="J473" s="1">
        <v>542156</v>
      </c>
      <c r="K473" s="1">
        <v>272531</v>
      </c>
      <c r="L473" s="1">
        <v>269625</v>
      </c>
      <c r="M473" s="7">
        <v>16.619999999999997</v>
      </c>
      <c r="N473">
        <v>952</v>
      </c>
      <c r="O473" s="2">
        <v>7390</v>
      </c>
      <c r="P473">
        <v>413</v>
      </c>
      <c r="Q473">
        <v>63</v>
      </c>
      <c r="R473">
        <v>21</v>
      </c>
      <c r="S473">
        <v>1</v>
      </c>
      <c r="T473">
        <v>1</v>
      </c>
      <c r="U473" s="9">
        <v>0.26</v>
      </c>
      <c r="V473" s="9">
        <v>0.85</v>
      </c>
      <c r="W473" s="9">
        <v>0.22</v>
      </c>
      <c r="Y473" s="7"/>
      <c r="Z473" s="7"/>
      <c r="AA473" s="7"/>
    </row>
    <row r="474" spans="1:27" x14ac:dyDescent="0.25">
      <c r="A474" s="4">
        <v>473</v>
      </c>
      <c r="B474" s="2" t="s">
        <v>461</v>
      </c>
      <c r="C474" t="s">
        <v>754</v>
      </c>
      <c r="D474" s="1">
        <v>1391753</v>
      </c>
      <c r="E474" s="1">
        <v>723864</v>
      </c>
      <c r="F474" s="1">
        <v>667889</v>
      </c>
      <c r="G474" s="1">
        <v>108608</v>
      </c>
      <c r="H474" s="1">
        <v>56919</v>
      </c>
      <c r="I474" s="1">
        <v>51689</v>
      </c>
      <c r="J474" s="1">
        <v>18204</v>
      </c>
      <c r="K474" s="1">
        <v>9711</v>
      </c>
      <c r="L474" s="1">
        <v>8493</v>
      </c>
      <c r="M474" s="7">
        <v>4.29</v>
      </c>
      <c r="N474">
        <v>923</v>
      </c>
      <c r="O474" s="2">
        <v>649</v>
      </c>
      <c r="P474">
        <v>171</v>
      </c>
      <c r="Q474">
        <v>24</v>
      </c>
      <c r="R474">
        <v>8</v>
      </c>
      <c r="S474">
        <v>0</v>
      </c>
      <c r="T474">
        <v>1</v>
      </c>
      <c r="U474" s="9">
        <v>0.17</v>
      </c>
      <c r="V474" s="9">
        <v>3.7</v>
      </c>
      <c r="W474" s="9">
        <v>0.64</v>
      </c>
      <c r="Y474" s="7"/>
      <c r="Z474" s="7"/>
      <c r="AA474" s="7"/>
    </row>
    <row r="475" spans="1:27" x14ac:dyDescent="0.25">
      <c r="A475" s="4">
        <v>474</v>
      </c>
      <c r="B475" s="2" t="s">
        <v>462</v>
      </c>
      <c r="C475" t="s">
        <v>754</v>
      </c>
      <c r="D475" s="1">
        <v>7214225</v>
      </c>
      <c r="E475" s="1">
        <v>3788051</v>
      </c>
      <c r="F475" s="1">
        <v>3426174</v>
      </c>
      <c r="G475" s="1">
        <v>759483</v>
      </c>
      <c r="H475" s="1">
        <v>399075</v>
      </c>
      <c r="I475" s="1">
        <v>360408</v>
      </c>
      <c r="J475" s="1">
        <v>89138</v>
      </c>
      <c r="K475" s="1">
        <v>47106</v>
      </c>
      <c r="L475" s="1">
        <v>42032</v>
      </c>
      <c r="M475" s="7">
        <v>24.03</v>
      </c>
      <c r="N475">
        <v>904</v>
      </c>
      <c r="O475" s="2">
        <v>8707</v>
      </c>
      <c r="P475">
        <v>279</v>
      </c>
      <c r="Q475">
        <v>44</v>
      </c>
      <c r="R475">
        <v>11</v>
      </c>
      <c r="S475">
        <v>0</v>
      </c>
      <c r="T475">
        <v>1</v>
      </c>
      <c r="U475" s="9">
        <v>0.06</v>
      </c>
      <c r="V475" s="9">
        <v>0.51</v>
      </c>
      <c r="W475" s="9">
        <v>0.03</v>
      </c>
      <c r="Y475" s="7"/>
      <c r="Z475" s="7"/>
      <c r="AA475" s="7"/>
    </row>
    <row r="476" spans="1:27" x14ac:dyDescent="0.25">
      <c r="A476" s="4">
        <v>475</v>
      </c>
      <c r="B476" s="2" t="s">
        <v>463</v>
      </c>
      <c r="C476" t="s">
        <v>754</v>
      </c>
      <c r="D476" s="1">
        <v>1756268</v>
      </c>
      <c r="E476" s="1">
        <v>909917</v>
      </c>
      <c r="F476" s="1">
        <v>846351</v>
      </c>
      <c r="G476" s="1">
        <v>179461</v>
      </c>
      <c r="H476" s="1">
        <v>93427</v>
      </c>
      <c r="I476" s="1">
        <v>86034</v>
      </c>
      <c r="J476" s="1">
        <v>21453</v>
      </c>
      <c r="K476" s="1">
        <v>11068</v>
      </c>
      <c r="L476" s="1">
        <v>10385</v>
      </c>
      <c r="M476" s="7">
        <v>15.909999999999998</v>
      </c>
      <c r="N476">
        <v>930</v>
      </c>
      <c r="O476" s="2">
        <v>10489</v>
      </c>
      <c r="P476">
        <v>200</v>
      </c>
      <c r="Q476">
        <v>31</v>
      </c>
      <c r="R476">
        <v>12</v>
      </c>
      <c r="S476">
        <v>2</v>
      </c>
      <c r="T476">
        <v>1</v>
      </c>
      <c r="U476" s="9">
        <v>0.18</v>
      </c>
      <c r="V476" s="9">
        <v>0.3</v>
      </c>
      <c r="W476" s="9">
        <v>0.05</v>
      </c>
      <c r="Y476" s="7"/>
      <c r="Z476" s="7"/>
      <c r="AA476" s="7"/>
    </row>
    <row r="477" spans="1:27" x14ac:dyDescent="0.25">
      <c r="A477" s="4">
        <v>476</v>
      </c>
      <c r="B477" s="2" t="s">
        <v>464</v>
      </c>
      <c r="C477" t="s">
        <v>754</v>
      </c>
      <c r="D477" s="1">
        <v>3804558</v>
      </c>
      <c r="E477" s="1">
        <v>1974445</v>
      </c>
      <c r="F477" s="1">
        <v>1830113</v>
      </c>
      <c r="G477" s="1">
        <v>290169</v>
      </c>
      <c r="H477" s="1">
        <v>149782</v>
      </c>
      <c r="I477" s="1">
        <v>140387</v>
      </c>
      <c r="J477" s="1">
        <v>24017</v>
      </c>
      <c r="K477" s="1">
        <v>12504</v>
      </c>
      <c r="L477" s="1">
        <v>11513</v>
      </c>
      <c r="M477" s="7">
        <v>20.02</v>
      </c>
      <c r="N477">
        <v>927</v>
      </c>
      <c r="O477" s="2">
        <v>11203</v>
      </c>
      <c r="P477">
        <v>330</v>
      </c>
      <c r="Q477">
        <v>45</v>
      </c>
      <c r="R477">
        <v>18</v>
      </c>
      <c r="S477">
        <v>5</v>
      </c>
      <c r="T477">
        <v>1</v>
      </c>
      <c r="U477" s="9">
        <v>0.12</v>
      </c>
      <c r="V477" s="9">
        <v>0.4</v>
      </c>
      <c r="W477" s="9">
        <v>0.05</v>
      </c>
      <c r="Y477" s="7"/>
      <c r="Z477" s="7"/>
      <c r="AA477" s="7"/>
    </row>
    <row r="478" spans="1:27" x14ac:dyDescent="0.25">
      <c r="A478" s="4">
        <v>477</v>
      </c>
      <c r="B478" s="2" t="s">
        <v>465</v>
      </c>
      <c r="C478" t="s">
        <v>754</v>
      </c>
      <c r="D478" s="1">
        <v>2160119</v>
      </c>
      <c r="E478" s="1">
        <v>1114192</v>
      </c>
      <c r="F478" s="1">
        <v>1045927</v>
      </c>
      <c r="G478" s="1">
        <v>173895</v>
      </c>
      <c r="H478" s="1">
        <v>89597</v>
      </c>
      <c r="I478" s="1">
        <v>84298</v>
      </c>
      <c r="J478" s="1">
        <v>24187</v>
      </c>
      <c r="K478" s="1">
        <v>12415</v>
      </c>
      <c r="L478" s="1">
        <v>11772</v>
      </c>
      <c r="M478" s="7">
        <v>13.44</v>
      </c>
      <c r="N478">
        <v>939</v>
      </c>
      <c r="O478" s="2">
        <v>14125</v>
      </c>
      <c r="P478">
        <v>265</v>
      </c>
      <c r="Q478">
        <v>38</v>
      </c>
      <c r="R478">
        <v>11</v>
      </c>
      <c r="S478">
        <v>0</v>
      </c>
      <c r="T478">
        <v>1</v>
      </c>
      <c r="U478" s="9">
        <v>0.18</v>
      </c>
      <c r="V478" s="9">
        <v>0.27</v>
      </c>
      <c r="W478" s="9">
        <v>0.05</v>
      </c>
      <c r="Y478" s="7"/>
      <c r="Z478" s="7"/>
      <c r="AA478" s="7"/>
    </row>
    <row r="479" spans="1:27" x14ac:dyDescent="0.25">
      <c r="A479" s="4">
        <v>478</v>
      </c>
      <c r="B479" s="2" t="s">
        <v>466</v>
      </c>
      <c r="C479" t="s">
        <v>754</v>
      </c>
      <c r="D479" s="1">
        <v>585449</v>
      </c>
      <c r="E479" s="1">
        <v>300209</v>
      </c>
      <c r="F479" s="1">
        <v>285240</v>
      </c>
      <c r="G479" s="1">
        <v>51830</v>
      </c>
      <c r="H479" s="1">
        <v>26607</v>
      </c>
      <c r="I479" s="1">
        <v>25223</v>
      </c>
      <c r="J479" s="1">
        <v>13039</v>
      </c>
      <c r="K479" s="1">
        <v>6730</v>
      </c>
      <c r="L479" s="1">
        <v>6309</v>
      </c>
      <c r="M479" s="7">
        <v>9.06</v>
      </c>
      <c r="N479">
        <v>950</v>
      </c>
      <c r="O479" s="2">
        <v>2294</v>
      </c>
      <c r="P479">
        <v>85</v>
      </c>
      <c r="Q479">
        <v>10</v>
      </c>
      <c r="R479">
        <v>3</v>
      </c>
      <c r="S479">
        <v>0</v>
      </c>
      <c r="T479">
        <v>1</v>
      </c>
      <c r="U479" s="9">
        <v>0.17</v>
      </c>
      <c r="V479" s="9">
        <v>0.44</v>
      </c>
      <c r="W479" s="9">
        <v>7.0000000000000007E-2</v>
      </c>
      <c r="Y479" s="7"/>
      <c r="Z479" s="7"/>
      <c r="AA479" s="7"/>
    </row>
    <row r="480" spans="1:27" x14ac:dyDescent="0.25">
      <c r="A480" s="4">
        <v>479</v>
      </c>
      <c r="B480" s="2" t="s">
        <v>467</v>
      </c>
      <c r="C480" t="s">
        <v>754</v>
      </c>
      <c r="D480" s="1">
        <v>2743082</v>
      </c>
      <c r="E480" s="1">
        <v>1404356</v>
      </c>
      <c r="F480" s="1">
        <v>1338726</v>
      </c>
      <c r="G480" s="1">
        <v>265793</v>
      </c>
      <c r="H480" s="1">
        <v>136319</v>
      </c>
      <c r="I480" s="1">
        <v>129474</v>
      </c>
      <c r="J480" s="1">
        <v>55571</v>
      </c>
      <c r="K480" s="1">
        <v>28463</v>
      </c>
      <c r="L480" s="1">
        <v>27108</v>
      </c>
      <c r="M480" s="7">
        <v>12.049999999999999</v>
      </c>
      <c r="N480">
        <v>953</v>
      </c>
      <c r="O480" s="2">
        <v>8839</v>
      </c>
      <c r="P480">
        <v>390</v>
      </c>
      <c r="Q480">
        <v>57</v>
      </c>
      <c r="R480">
        <v>16</v>
      </c>
      <c r="S480">
        <v>1</v>
      </c>
      <c r="T480">
        <v>1</v>
      </c>
      <c r="U480" s="9">
        <v>0.21</v>
      </c>
      <c r="V480" s="9">
        <v>0.64</v>
      </c>
      <c r="W480" s="9">
        <v>0.13</v>
      </c>
      <c r="Y480" s="7"/>
      <c r="Z480" s="7"/>
      <c r="AA480" s="7"/>
    </row>
    <row r="481" spans="1:27" x14ac:dyDescent="0.25">
      <c r="A481" s="4">
        <v>480</v>
      </c>
      <c r="B481" s="2" t="s">
        <v>468</v>
      </c>
      <c r="C481" t="s">
        <v>754</v>
      </c>
      <c r="D481" s="1">
        <v>1514190</v>
      </c>
      <c r="E481" s="1">
        <v>771049</v>
      </c>
      <c r="F481" s="1">
        <v>743141</v>
      </c>
      <c r="G481" s="1">
        <v>132915</v>
      </c>
      <c r="H481" s="1">
        <v>68518</v>
      </c>
      <c r="I481" s="1">
        <v>64397</v>
      </c>
      <c r="J481" s="1">
        <v>7322</v>
      </c>
      <c r="K481" s="1">
        <v>3856</v>
      </c>
      <c r="L481" s="1">
        <v>3466</v>
      </c>
      <c r="M481" s="7">
        <v>8.6300000000000008</v>
      </c>
      <c r="N481">
        <v>964</v>
      </c>
      <c r="O481" s="2">
        <v>6760</v>
      </c>
      <c r="P481">
        <v>247</v>
      </c>
      <c r="Q481">
        <v>37</v>
      </c>
      <c r="R481">
        <v>14</v>
      </c>
      <c r="S481">
        <v>2</v>
      </c>
      <c r="T481">
        <v>1</v>
      </c>
      <c r="U481" s="9">
        <v>0.24</v>
      </c>
      <c r="V481" s="9">
        <v>0.55000000000000004</v>
      </c>
      <c r="W481" s="9">
        <v>0.13</v>
      </c>
      <c r="Y481" s="7"/>
      <c r="Z481" s="7"/>
      <c r="AA481" s="7"/>
    </row>
    <row r="482" spans="1:27" x14ac:dyDescent="0.25">
      <c r="A482" s="4">
        <v>481</v>
      </c>
      <c r="B482" s="2" t="s">
        <v>469</v>
      </c>
      <c r="C482" t="s">
        <v>754</v>
      </c>
      <c r="D482" s="1">
        <v>2880365</v>
      </c>
      <c r="E482" s="1">
        <v>1490201</v>
      </c>
      <c r="F482" s="1">
        <v>1390164</v>
      </c>
      <c r="G482" s="1">
        <v>157034</v>
      </c>
      <c r="H482" s="1">
        <v>80827</v>
      </c>
      <c r="I482" s="1">
        <v>76207</v>
      </c>
      <c r="J482" s="1">
        <v>9110</v>
      </c>
      <c r="K482" s="1">
        <v>4751</v>
      </c>
      <c r="L482" s="1">
        <v>4359</v>
      </c>
      <c r="M482" s="7">
        <v>16.63</v>
      </c>
      <c r="N482">
        <v>933</v>
      </c>
      <c r="O482" s="2">
        <v>11155</v>
      </c>
      <c r="P482">
        <v>360</v>
      </c>
      <c r="Q482">
        <v>47</v>
      </c>
      <c r="R482">
        <v>15</v>
      </c>
      <c r="S482">
        <v>1</v>
      </c>
      <c r="T482">
        <v>0</v>
      </c>
      <c r="U482" s="9">
        <v>0.16</v>
      </c>
      <c r="V482" s="9">
        <v>0.42</v>
      </c>
      <c r="W482" s="9">
        <v>7.0000000000000007E-2</v>
      </c>
      <c r="Y482" s="7"/>
      <c r="Z482" s="7"/>
      <c r="AA482" s="7"/>
    </row>
    <row r="483" spans="1:27" x14ac:dyDescent="0.25">
      <c r="A483" s="4">
        <v>482</v>
      </c>
      <c r="B483" s="2" t="s">
        <v>470</v>
      </c>
      <c r="C483" t="s">
        <v>754</v>
      </c>
      <c r="D483" s="1">
        <v>2092745</v>
      </c>
      <c r="E483" s="1">
        <v>1087224</v>
      </c>
      <c r="F483" s="1">
        <v>1005521</v>
      </c>
      <c r="G483" s="1">
        <v>104465</v>
      </c>
      <c r="H483" s="1">
        <v>54476</v>
      </c>
      <c r="I483" s="1">
        <v>49989</v>
      </c>
      <c r="J483" s="1">
        <v>24824</v>
      </c>
      <c r="K483" s="1">
        <v>12761</v>
      </c>
      <c r="L483" s="1">
        <v>12063</v>
      </c>
      <c r="M483" s="7">
        <v>12.7</v>
      </c>
      <c r="N483">
        <v>925</v>
      </c>
      <c r="O483" s="2">
        <v>2942</v>
      </c>
      <c r="P483">
        <v>274</v>
      </c>
      <c r="Q483">
        <v>46</v>
      </c>
      <c r="R483">
        <v>11</v>
      </c>
      <c r="S483">
        <v>0</v>
      </c>
      <c r="T483">
        <v>1</v>
      </c>
      <c r="U483" s="9">
        <v>0.22</v>
      </c>
      <c r="V483" s="9">
        <v>1.56</v>
      </c>
      <c r="W483" s="9">
        <v>0.34</v>
      </c>
      <c r="Y483" s="7"/>
      <c r="Z483" s="7"/>
      <c r="AA483" s="7"/>
    </row>
    <row r="484" spans="1:27" x14ac:dyDescent="0.25">
      <c r="A484" s="4">
        <v>483</v>
      </c>
      <c r="B484" s="2" t="s">
        <v>471</v>
      </c>
      <c r="C484" t="s">
        <v>754</v>
      </c>
      <c r="D484" s="1">
        <v>2299885</v>
      </c>
      <c r="E484" s="1">
        <v>1185727</v>
      </c>
      <c r="F484" s="1">
        <v>1114158</v>
      </c>
      <c r="G484" s="1">
        <v>115631</v>
      </c>
      <c r="H484" s="1">
        <v>59734</v>
      </c>
      <c r="I484" s="1">
        <v>55897</v>
      </c>
      <c r="J484" s="1">
        <v>40336</v>
      </c>
      <c r="K484" s="1">
        <v>21057</v>
      </c>
      <c r="L484" s="1">
        <v>19279</v>
      </c>
      <c r="M484" s="7">
        <v>13.62</v>
      </c>
      <c r="N484">
        <v>940</v>
      </c>
      <c r="O484" s="2">
        <v>4215</v>
      </c>
      <c r="P484">
        <v>317</v>
      </c>
      <c r="Q484">
        <v>50</v>
      </c>
      <c r="R484">
        <v>12</v>
      </c>
      <c r="S484">
        <v>1</v>
      </c>
      <c r="T484">
        <v>1</v>
      </c>
      <c r="U484" s="9">
        <v>0.22</v>
      </c>
      <c r="V484" s="9">
        <v>1.19</v>
      </c>
      <c r="W484" s="9">
        <v>0.26</v>
      </c>
      <c r="Y484" s="7"/>
      <c r="Z484" s="7"/>
      <c r="AA484" s="7"/>
    </row>
    <row r="485" spans="1:27" x14ac:dyDescent="0.25">
      <c r="A485" s="4">
        <v>484</v>
      </c>
      <c r="B485" s="2" t="s">
        <v>472</v>
      </c>
      <c r="C485" t="s">
        <v>754</v>
      </c>
      <c r="D485" s="1">
        <v>2390776</v>
      </c>
      <c r="E485" s="1">
        <v>1226961</v>
      </c>
      <c r="F485" s="1">
        <v>1163815</v>
      </c>
      <c r="G485" s="1">
        <v>100446</v>
      </c>
      <c r="H485" s="1">
        <v>51278</v>
      </c>
      <c r="I485" s="1">
        <v>49168</v>
      </c>
      <c r="J485" s="1">
        <v>721604</v>
      </c>
      <c r="K485" s="1">
        <v>368348</v>
      </c>
      <c r="L485" s="1">
        <v>353256</v>
      </c>
      <c r="M485" s="7">
        <v>18.05</v>
      </c>
      <c r="N485">
        <v>949</v>
      </c>
      <c r="O485" s="2">
        <v>5219</v>
      </c>
      <c r="P485">
        <v>400</v>
      </c>
      <c r="Q485">
        <v>65</v>
      </c>
      <c r="R485">
        <v>14</v>
      </c>
      <c r="S485">
        <v>2</v>
      </c>
      <c r="T485">
        <v>1</v>
      </c>
      <c r="U485" s="9">
        <v>0.27</v>
      </c>
      <c r="V485" s="9">
        <v>1.25</v>
      </c>
      <c r="W485" s="9">
        <v>0.34</v>
      </c>
      <c r="Y485" s="7"/>
      <c r="Z485" s="7"/>
      <c r="AA485" s="7"/>
    </row>
    <row r="486" spans="1:27" x14ac:dyDescent="0.25">
      <c r="A486" s="4">
        <v>485</v>
      </c>
      <c r="B486" s="2" t="s">
        <v>473</v>
      </c>
      <c r="C486" t="s">
        <v>754</v>
      </c>
      <c r="D486" s="1">
        <v>2127086</v>
      </c>
      <c r="E486" s="1">
        <v>1068651</v>
      </c>
      <c r="F486" s="1">
        <v>1058435</v>
      </c>
      <c r="G486" s="1">
        <v>41444</v>
      </c>
      <c r="H486" s="1">
        <v>20680</v>
      </c>
      <c r="I486" s="1">
        <v>20764</v>
      </c>
      <c r="J486" s="1">
        <v>1580850</v>
      </c>
      <c r="K486" s="1">
        <v>793305</v>
      </c>
      <c r="L486" s="1">
        <v>787545</v>
      </c>
      <c r="M486" s="7">
        <v>29.98</v>
      </c>
      <c r="N486">
        <v>990</v>
      </c>
      <c r="O486" s="2">
        <v>3642</v>
      </c>
      <c r="P486">
        <v>332</v>
      </c>
      <c r="Q486">
        <v>61</v>
      </c>
      <c r="R486">
        <v>12</v>
      </c>
      <c r="S486">
        <v>1</v>
      </c>
      <c r="T486">
        <v>1</v>
      </c>
      <c r="U486" s="9">
        <v>0.28999999999999998</v>
      </c>
      <c r="V486" s="9">
        <v>1.67</v>
      </c>
      <c r="W486" s="9">
        <v>0.48</v>
      </c>
      <c r="Y486" s="7"/>
      <c r="Z486" s="7"/>
      <c r="AA486" s="7"/>
    </row>
    <row r="487" spans="1:27" x14ac:dyDescent="0.25">
      <c r="A487" s="4">
        <v>486</v>
      </c>
      <c r="B487" s="2" t="s">
        <v>474</v>
      </c>
      <c r="C487" t="s">
        <v>754</v>
      </c>
      <c r="D487" s="1">
        <v>4165626</v>
      </c>
      <c r="E487" s="1">
        <v>2153736</v>
      </c>
      <c r="F487" s="1">
        <v>2011890</v>
      </c>
      <c r="G487" s="1">
        <v>221629</v>
      </c>
      <c r="H487" s="1">
        <v>114602</v>
      </c>
      <c r="I487" s="1">
        <v>107027</v>
      </c>
      <c r="J487" s="1">
        <v>1149901</v>
      </c>
      <c r="K487" s="1">
        <v>586665</v>
      </c>
      <c r="L487" s="1">
        <v>563236</v>
      </c>
      <c r="M487" s="7">
        <v>14.38</v>
      </c>
      <c r="N487">
        <v>934</v>
      </c>
      <c r="O487" s="2">
        <v>7794</v>
      </c>
      <c r="P487">
        <v>465</v>
      </c>
      <c r="Q487">
        <v>79</v>
      </c>
      <c r="R487">
        <v>16</v>
      </c>
      <c r="S487">
        <v>0</v>
      </c>
      <c r="T487">
        <v>1</v>
      </c>
      <c r="U487" s="9">
        <v>0.19</v>
      </c>
      <c r="V487" s="9">
        <v>1.01</v>
      </c>
      <c r="W487" s="9">
        <v>0.19</v>
      </c>
      <c r="Y487" s="7"/>
      <c r="Z487" s="7"/>
      <c r="AA487" s="7"/>
    </row>
    <row r="488" spans="1:27" x14ac:dyDescent="0.25">
      <c r="A488" s="4">
        <v>487</v>
      </c>
      <c r="B488" s="2" t="s">
        <v>475</v>
      </c>
      <c r="C488" t="s">
        <v>754</v>
      </c>
      <c r="D488" s="1">
        <v>590297</v>
      </c>
      <c r="E488" s="1">
        <v>301086</v>
      </c>
      <c r="F488" s="1">
        <v>289211</v>
      </c>
      <c r="G488" s="1">
        <v>8733</v>
      </c>
      <c r="H488" s="1">
        <v>4465</v>
      </c>
      <c r="I488" s="1">
        <v>4268</v>
      </c>
      <c r="J488" s="1">
        <v>481392</v>
      </c>
      <c r="K488" s="1">
        <v>244524</v>
      </c>
      <c r="L488" s="1">
        <v>236868</v>
      </c>
      <c r="M488" s="7">
        <v>14.75</v>
      </c>
      <c r="N488">
        <v>961</v>
      </c>
      <c r="O488" s="2">
        <v>2749</v>
      </c>
      <c r="P488">
        <v>116</v>
      </c>
      <c r="Q488">
        <v>22</v>
      </c>
      <c r="R488">
        <v>4</v>
      </c>
      <c r="S488">
        <v>0</v>
      </c>
      <c r="T488">
        <v>1</v>
      </c>
      <c r="U488" s="9">
        <v>0.37</v>
      </c>
      <c r="V488" s="9">
        <v>0.8</v>
      </c>
      <c r="W488" s="9">
        <v>0.3</v>
      </c>
      <c r="Y488" s="7"/>
      <c r="Z488" s="7"/>
      <c r="AA488" s="7"/>
    </row>
    <row r="489" spans="1:27" x14ac:dyDescent="0.25">
      <c r="A489" s="4">
        <v>488</v>
      </c>
      <c r="B489" s="2" t="s">
        <v>476</v>
      </c>
      <c r="C489" t="s">
        <v>754</v>
      </c>
      <c r="D489" s="1">
        <v>1551019</v>
      </c>
      <c r="E489" s="1">
        <v>805707</v>
      </c>
      <c r="F489" s="1">
        <v>745312</v>
      </c>
      <c r="G489" s="1">
        <v>62235</v>
      </c>
      <c r="H489" s="1">
        <v>31979</v>
      </c>
      <c r="I489" s="1">
        <v>30256</v>
      </c>
      <c r="J489" s="1">
        <v>488194</v>
      </c>
      <c r="K489" s="1">
        <v>250398</v>
      </c>
      <c r="L489" s="1">
        <v>237796</v>
      </c>
      <c r="M489" s="7">
        <v>13.16</v>
      </c>
      <c r="N489">
        <v>925</v>
      </c>
      <c r="O489" s="2">
        <v>6524</v>
      </c>
      <c r="P489">
        <v>200</v>
      </c>
      <c r="Q489">
        <v>38</v>
      </c>
      <c r="R489">
        <v>7</v>
      </c>
      <c r="S489">
        <v>0</v>
      </c>
      <c r="T489">
        <v>1</v>
      </c>
      <c r="U489" s="9">
        <v>0.25</v>
      </c>
      <c r="V489" s="9">
        <v>0.57999999999999996</v>
      </c>
      <c r="W489" s="9">
        <v>0.14000000000000001</v>
      </c>
      <c r="Y489" s="7"/>
      <c r="Z489" s="7"/>
      <c r="AA489" s="7"/>
    </row>
    <row r="490" spans="1:27" x14ac:dyDescent="0.25">
      <c r="A490" s="4">
        <v>489</v>
      </c>
      <c r="B490" s="2" t="s">
        <v>477</v>
      </c>
      <c r="C490" t="s">
        <v>754</v>
      </c>
      <c r="D490" s="1">
        <v>228291</v>
      </c>
      <c r="E490" s="1">
        <v>113821</v>
      </c>
      <c r="F490" s="1">
        <v>114470</v>
      </c>
      <c r="G490" s="1">
        <v>992</v>
      </c>
      <c r="H490" s="1">
        <v>490</v>
      </c>
      <c r="I490" s="1">
        <v>502</v>
      </c>
      <c r="J490" s="1">
        <v>216073</v>
      </c>
      <c r="K490" s="1">
        <v>107539</v>
      </c>
      <c r="L490" s="1">
        <v>108534</v>
      </c>
      <c r="M490" s="7">
        <v>22.259999999999998</v>
      </c>
      <c r="N490">
        <v>1006</v>
      </c>
      <c r="O490" s="2">
        <v>4888</v>
      </c>
      <c r="P490">
        <v>47</v>
      </c>
      <c r="Q490">
        <v>9</v>
      </c>
      <c r="R490">
        <v>1</v>
      </c>
      <c r="S490">
        <v>0</v>
      </c>
      <c r="T490">
        <v>1</v>
      </c>
      <c r="U490" s="9">
        <v>0.39</v>
      </c>
      <c r="V490" s="9">
        <v>0.18</v>
      </c>
      <c r="W490" s="9">
        <v>7.0000000000000007E-2</v>
      </c>
      <c r="Y490" s="7"/>
      <c r="Z490" s="7"/>
      <c r="AA490" s="7"/>
    </row>
    <row r="491" spans="1:27" x14ac:dyDescent="0.25">
      <c r="A491" s="4">
        <v>490</v>
      </c>
      <c r="B491" s="2" t="s">
        <v>478</v>
      </c>
      <c r="C491" t="s">
        <v>754</v>
      </c>
      <c r="D491" s="1">
        <v>1329672</v>
      </c>
      <c r="E491" s="1">
        <v>678165</v>
      </c>
      <c r="F491" s="1">
        <v>651507</v>
      </c>
      <c r="G491" s="1">
        <v>35464</v>
      </c>
      <c r="H491" s="1">
        <v>17959</v>
      </c>
      <c r="I491" s="1">
        <v>17505</v>
      </c>
      <c r="J491" s="1">
        <v>639659</v>
      </c>
      <c r="K491" s="1">
        <v>319740</v>
      </c>
      <c r="L491" s="1">
        <v>319919</v>
      </c>
      <c r="M491" s="7">
        <v>8.15</v>
      </c>
      <c r="N491">
        <v>961</v>
      </c>
      <c r="O491" s="2">
        <v>2211</v>
      </c>
      <c r="P491">
        <v>281</v>
      </c>
      <c r="Q491">
        <v>37</v>
      </c>
      <c r="R491">
        <v>10</v>
      </c>
      <c r="S491">
        <v>1</v>
      </c>
      <c r="T491">
        <v>1</v>
      </c>
      <c r="U491" s="9">
        <v>0.28000000000000003</v>
      </c>
      <c r="V491" s="9">
        <v>1.67</v>
      </c>
      <c r="W491" s="9">
        <v>0.47</v>
      </c>
      <c r="Y491" s="7"/>
      <c r="Z491" s="7"/>
      <c r="AA491" s="7"/>
    </row>
    <row r="492" spans="1:27" x14ac:dyDescent="0.25">
      <c r="A492" s="4">
        <v>491</v>
      </c>
      <c r="B492" s="2" t="s">
        <v>479</v>
      </c>
      <c r="C492" t="s">
        <v>754</v>
      </c>
      <c r="D492" s="1">
        <v>1705678</v>
      </c>
      <c r="E492" s="1">
        <v>887222</v>
      </c>
      <c r="F492" s="1">
        <v>818456</v>
      </c>
      <c r="G492" s="1">
        <v>38237</v>
      </c>
      <c r="H492" s="1">
        <v>19557</v>
      </c>
      <c r="I492" s="1">
        <v>18680</v>
      </c>
      <c r="J492" s="1">
        <v>902794</v>
      </c>
      <c r="K492" s="1">
        <v>450976</v>
      </c>
      <c r="L492" s="1">
        <v>451818</v>
      </c>
      <c r="M492" s="7">
        <v>20.919999999999998</v>
      </c>
      <c r="N492">
        <v>922</v>
      </c>
      <c r="O492" s="2">
        <v>3034</v>
      </c>
      <c r="P492">
        <v>330</v>
      </c>
      <c r="Q492">
        <v>41</v>
      </c>
      <c r="R492">
        <v>10</v>
      </c>
      <c r="S492">
        <v>2</v>
      </c>
      <c r="T492">
        <v>1</v>
      </c>
      <c r="U492" s="9">
        <v>0.24</v>
      </c>
      <c r="V492" s="9">
        <v>1.35</v>
      </c>
      <c r="W492" s="9">
        <v>0.32</v>
      </c>
      <c r="Y492" s="7"/>
      <c r="Z492" s="7"/>
      <c r="AA492" s="7"/>
    </row>
    <row r="493" spans="1:27" x14ac:dyDescent="0.25">
      <c r="A493" s="4">
        <v>492</v>
      </c>
      <c r="B493" s="2" t="s">
        <v>480</v>
      </c>
      <c r="C493" t="s">
        <v>754</v>
      </c>
      <c r="D493" s="1">
        <v>6081322</v>
      </c>
      <c r="E493" s="1">
        <v>3402224</v>
      </c>
      <c r="F493" s="1">
        <v>2679098</v>
      </c>
      <c r="G493" s="1">
        <v>158115</v>
      </c>
      <c r="H493" s="1">
        <v>82202</v>
      </c>
      <c r="I493" s="1">
        <v>75913</v>
      </c>
      <c r="J493" s="1">
        <v>856952</v>
      </c>
      <c r="K493" s="1">
        <v>432089</v>
      </c>
      <c r="L493" s="1">
        <v>424863</v>
      </c>
      <c r="M493" s="7">
        <v>42.24</v>
      </c>
      <c r="N493">
        <v>787</v>
      </c>
      <c r="O493" s="2">
        <v>7657</v>
      </c>
      <c r="P493">
        <v>375</v>
      </c>
      <c r="Q493">
        <v>51</v>
      </c>
      <c r="R493">
        <v>13</v>
      </c>
      <c r="S493">
        <v>0</v>
      </c>
      <c r="T493">
        <v>0</v>
      </c>
      <c r="U493" s="9">
        <v>0.08</v>
      </c>
      <c r="V493" s="9">
        <v>0.67</v>
      </c>
      <c r="W493" s="9">
        <v>0.06</v>
      </c>
      <c r="Y493" s="7"/>
      <c r="Z493" s="7"/>
      <c r="AA493" s="7"/>
    </row>
    <row r="494" spans="1:27" x14ac:dyDescent="0.25">
      <c r="A494" s="4">
        <v>493</v>
      </c>
      <c r="B494" s="2" t="s">
        <v>481</v>
      </c>
      <c r="C494" t="s">
        <v>754</v>
      </c>
      <c r="D494" s="1">
        <v>807022</v>
      </c>
      <c r="E494" s="1">
        <v>402188</v>
      </c>
      <c r="F494" s="1">
        <v>404834</v>
      </c>
      <c r="G494" s="1">
        <v>8168</v>
      </c>
      <c r="H494" s="1">
        <v>4139</v>
      </c>
      <c r="I494" s="1">
        <v>4029</v>
      </c>
      <c r="J494" s="1">
        <v>679320</v>
      </c>
      <c r="K494" s="1">
        <v>335958</v>
      </c>
      <c r="L494" s="1">
        <v>343362</v>
      </c>
      <c r="M494" s="7">
        <v>12.139999999999999</v>
      </c>
      <c r="N494">
        <v>1007</v>
      </c>
      <c r="O494" s="2">
        <v>7657</v>
      </c>
      <c r="P494">
        <v>226</v>
      </c>
      <c r="Q494">
        <v>30</v>
      </c>
      <c r="R494">
        <v>5</v>
      </c>
      <c r="S494">
        <v>0</v>
      </c>
      <c r="T494">
        <v>1</v>
      </c>
      <c r="U494" s="9">
        <v>0.37</v>
      </c>
      <c r="V494" s="9">
        <v>0.39</v>
      </c>
      <c r="W494" s="9">
        <v>0.15</v>
      </c>
      <c r="Y494" s="7"/>
      <c r="Z494" s="7"/>
      <c r="AA494" s="7"/>
    </row>
    <row r="495" spans="1:27" x14ac:dyDescent="0.25">
      <c r="A495" s="4">
        <v>494</v>
      </c>
      <c r="B495" s="2" t="s">
        <v>482</v>
      </c>
      <c r="C495" t="s">
        <v>778</v>
      </c>
      <c r="D495" s="1">
        <v>52074</v>
      </c>
      <c r="E495" s="1">
        <v>25642</v>
      </c>
      <c r="F495" s="1">
        <v>26432</v>
      </c>
      <c r="G495" s="1">
        <v>1862</v>
      </c>
      <c r="H495" s="1">
        <v>927</v>
      </c>
      <c r="I495" s="1">
        <v>935</v>
      </c>
      <c r="J495" s="1">
        <v>123</v>
      </c>
      <c r="K495" s="1">
        <v>69</v>
      </c>
      <c r="L495" s="1">
        <v>54</v>
      </c>
      <c r="M495" s="7">
        <v>17.77</v>
      </c>
      <c r="N495">
        <v>1031</v>
      </c>
      <c r="O495" s="2">
        <v>40</v>
      </c>
      <c r="P495">
        <v>6</v>
      </c>
      <c r="Q495">
        <v>1</v>
      </c>
      <c r="R495">
        <v>1</v>
      </c>
      <c r="S495">
        <v>0</v>
      </c>
      <c r="T495">
        <v>1</v>
      </c>
      <c r="U495" s="9">
        <v>0.19</v>
      </c>
      <c r="V495" s="9">
        <v>2.5</v>
      </c>
      <c r="W495" s="9">
        <v>0.48</v>
      </c>
      <c r="Y495" s="7"/>
      <c r="Z495" s="7"/>
      <c r="AA495" s="7"/>
    </row>
    <row r="496" spans="1:27" x14ac:dyDescent="0.25">
      <c r="A496" s="4">
        <v>495</v>
      </c>
      <c r="B496" s="2" t="s">
        <v>483</v>
      </c>
      <c r="C496" t="s">
        <v>778</v>
      </c>
      <c r="D496" s="1">
        <v>191173</v>
      </c>
      <c r="E496" s="1">
        <v>124659</v>
      </c>
      <c r="F496" s="1">
        <v>66514</v>
      </c>
      <c r="G496" s="1">
        <v>4262</v>
      </c>
      <c r="H496" s="1">
        <v>2224</v>
      </c>
      <c r="I496" s="1">
        <v>2038</v>
      </c>
      <c r="J496" s="1">
        <v>15240</v>
      </c>
      <c r="K496" s="1">
        <v>7702</v>
      </c>
      <c r="L496" s="1">
        <v>7538</v>
      </c>
      <c r="M496" s="7">
        <v>67.710000000000008</v>
      </c>
      <c r="N496">
        <v>534</v>
      </c>
      <c r="O496" s="2">
        <v>72</v>
      </c>
      <c r="P496">
        <v>20</v>
      </c>
      <c r="Q496">
        <v>2</v>
      </c>
      <c r="R496">
        <v>1</v>
      </c>
      <c r="S496">
        <v>0</v>
      </c>
      <c r="T496">
        <v>1</v>
      </c>
      <c r="U496" s="9">
        <v>0.1</v>
      </c>
      <c r="V496" s="9">
        <v>2.78</v>
      </c>
      <c r="W496" s="9">
        <v>0.28999999999999998</v>
      </c>
      <c r="Y496" s="7"/>
      <c r="Z496" s="7"/>
      <c r="AA496" s="7"/>
    </row>
    <row r="497" spans="1:27" x14ac:dyDescent="0.25">
      <c r="A497" s="4">
        <v>496</v>
      </c>
      <c r="B497" s="2" t="s">
        <v>484</v>
      </c>
      <c r="C497" t="s">
        <v>776</v>
      </c>
      <c r="D497" s="1">
        <v>343709</v>
      </c>
      <c r="E497" s="1">
        <v>193760</v>
      </c>
      <c r="F497" s="1">
        <v>149949</v>
      </c>
      <c r="G497" s="1">
        <v>6186</v>
      </c>
      <c r="H497" s="1">
        <v>3339</v>
      </c>
      <c r="I497" s="1">
        <v>2847</v>
      </c>
      <c r="J497" s="1">
        <v>178564</v>
      </c>
      <c r="K497" s="1">
        <v>88844</v>
      </c>
      <c r="L497" s="1">
        <v>89720</v>
      </c>
      <c r="M497" s="7">
        <v>55.879999999999995</v>
      </c>
      <c r="N497">
        <v>774</v>
      </c>
      <c r="O497" s="2">
        <v>7951</v>
      </c>
      <c r="P497">
        <v>50</v>
      </c>
      <c r="Q497">
        <v>6</v>
      </c>
      <c r="R497">
        <v>1</v>
      </c>
      <c r="T497">
        <v>1</v>
      </c>
      <c r="U497" s="9">
        <v>0.17</v>
      </c>
      <c r="V497" s="9">
        <v>0.08</v>
      </c>
      <c r="W497" s="9">
        <v>0.01</v>
      </c>
      <c r="Y497" s="7"/>
      <c r="Z497" s="7"/>
      <c r="AA497" s="7"/>
    </row>
    <row r="498" spans="1:27" x14ac:dyDescent="0.25">
      <c r="A498" s="4">
        <v>497</v>
      </c>
      <c r="B498" s="2" t="s">
        <v>485</v>
      </c>
      <c r="C498" t="s">
        <v>751</v>
      </c>
      <c r="D498" s="1">
        <v>1648295</v>
      </c>
      <c r="E498" s="1">
        <v>833170</v>
      </c>
      <c r="F498" s="1">
        <v>815125</v>
      </c>
      <c r="G498" s="1">
        <v>47985</v>
      </c>
      <c r="H498" s="1">
        <v>24273</v>
      </c>
      <c r="I498" s="1">
        <v>23712</v>
      </c>
      <c r="J498" s="1">
        <v>1141933</v>
      </c>
      <c r="K498" s="1">
        <v>568026</v>
      </c>
      <c r="L498" s="1">
        <v>573907</v>
      </c>
      <c r="M498" s="7">
        <v>25.66</v>
      </c>
      <c r="N498">
        <v>978</v>
      </c>
      <c r="O498" s="2">
        <v>5055</v>
      </c>
      <c r="P498">
        <v>290</v>
      </c>
      <c r="Q498">
        <v>58</v>
      </c>
      <c r="R498">
        <v>12</v>
      </c>
      <c r="S498">
        <v>1</v>
      </c>
      <c r="T498">
        <v>1</v>
      </c>
      <c r="U498" s="9">
        <v>0.35</v>
      </c>
      <c r="V498" s="9">
        <v>1.1499999999999999</v>
      </c>
      <c r="W498" s="9">
        <v>0.4</v>
      </c>
      <c r="Y498" s="7"/>
      <c r="Z498" s="7"/>
      <c r="AA498" s="7"/>
    </row>
    <row r="499" spans="1:27" x14ac:dyDescent="0.25">
      <c r="A499" s="4">
        <v>498</v>
      </c>
      <c r="B499" s="2" t="s">
        <v>486</v>
      </c>
      <c r="C499" t="s">
        <v>751</v>
      </c>
      <c r="D499" s="1">
        <v>2050862</v>
      </c>
      <c r="E499" s="1">
        <v>1054031</v>
      </c>
      <c r="F499" s="1">
        <v>996831</v>
      </c>
      <c r="G499" s="1">
        <v>127571</v>
      </c>
      <c r="H499" s="1">
        <v>65068</v>
      </c>
      <c r="I499" s="1">
        <v>62503</v>
      </c>
      <c r="J499" s="1">
        <v>647315</v>
      </c>
      <c r="K499" s="1">
        <v>327034</v>
      </c>
      <c r="L499" s="1">
        <v>320281</v>
      </c>
      <c r="M499" s="7">
        <v>20.080000000000002</v>
      </c>
      <c r="N499">
        <v>946</v>
      </c>
      <c r="O499" s="2">
        <v>8095</v>
      </c>
      <c r="P499">
        <v>232</v>
      </c>
      <c r="Q499">
        <v>41</v>
      </c>
      <c r="R499">
        <v>6</v>
      </c>
      <c r="S499">
        <v>3</v>
      </c>
      <c r="T499">
        <v>0</v>
      </c>
      <c r="U499" s="9">
        <v>0.2</v>
      </c>
      <c r="V499" s="9">
        <v>0.51</v>
      </c>
      <c r="W499" s="9">
        <v>0.1</v>
      </c>
      <c r="Y499" s="7"/>
      <c r="Z499" s="7"/>
      <c r="AA499" s="7"/>
    </row>
    <row r="500" spans="1:27" x14ac:dyDescent="0.25">
      <c r="A500" s="4">
        <v>499</v>
      </c>
      <c r="B500" s="2" t="s">
        <v>487</v>
      </c>
      <c r="C500" t="s">
        <v>751</v>
      </c>
      <c r="D500" s="1">
        <v>4229917</v>
      </c>
      <c r="E500" s="1">
        <v>2197365</v>
      </c>
      <c r="F500" s="1">
        <v>2032552</v>
      </c>
      <c r="G500" s="1">
        <v>389273</v>
      </c>
      <c r="H500" s="1">
        <v>199427</v>
      </c>
      <c r="I500" s="1">
        <v>189846</v>
      </c>
      <c r="J500" s="1">
        <v>604367</v>
      </c>
      <c r="K500" s="1">
        <v>310150</v>
      </c>
      <c r="L500" s="1">
        <v>294217</v>
      </c>
      <c r="M500" s="7">
        <v>14.860000000000001</v>
      </c>
      <c r="N500">
        <v>925</v>
      </c>
      <c r="O500" s="2">
        <v>11765</v>
      </c>
      <c r="P500">
        <v>442</v>
      </c>
      <c r="Q500">
        <v>77</v>
      </c>
      <c r="R500">
        <v>17</v>
      </c>
      <c r="S500">
        <v>3</v>
      </c>
      <c r="T500">
        <v>1</v>
      </c>
      <c r="U500" s="9">
        <v>0.18</v>
      </c>
      <c r="V500" s="9">
        <v>0.65</v>
      </c>
      <c r="W500" s="9">
        <v>0.12</v>
      </c>
      <c r="Y500" s="7"/>
      <c r="Z500" s="7"/>
      <c r="AA500" s="7"/>
    </row>
    <row r="501" spans="1:27" x14ac:dyDescent="0.25">
      <c r="A501" s="4">
        <v>500</v>
      </c>
      <c r="B501" s="2" t="s">
        <v>488</v>
      </c>
      <c r="C501" t="s">
        <v>751</v>
      </c>
      <c r="D501" s="1">
        <v>2586258</v>
      </c>
      <c r="E501" s="1">
        <v>1337560</v>
      </c>
      <c r="F501" s="1">
        <v>1248698</v>
      </c>
      <c r="G501" s="1">
        <v>470895</v>
      </c>
      <c r="H501" s="1">
        <v>241445</v>
      </c>
      <c r="I501" s="1">
        <v>229450</v>
      </c>
      <c r="J501" s="1">
        <v>124837</v>
      </c>
      <c r="K501" s="1">
        <v>64153</v>
      </c>
      <c r="L501" s="1">
        <v>60684</v>
      </c>
      <c r="M501" s="7">
        <v>15.85</v>
      </c>
      <c r="N501">
        <v>934</v>
      </c>
      <c r="O501" s="2">
        <v>9661</v>
      </c>
      <c r="P501">
        <v>280</v>
      </c>
      <c r="Q501">
        <v>52</v>
      </c>
      <c r="R501">
        <v>12</v>
      </c>
      <c r="S501">
        <v>2</v>
      </c>
      <c r="T501">
        <v>1</v>
      </c>
      <c r="U501" s="9">
        <v>0.2</v>
      </c>
      <c r="V501" s="9">
        <v>0.54</v>
      </c>
      <c r="W501" s="9">
        <v>0.11</v>
      </c>
      <c r="Y501" s="7"/>
      <c r="Z501" s="7"/>
      <c r="AA501" s="7"/>
    </row>
    <row r="502" spans="1:27" x14ac:dyDescent="0.25">
      <c r="A502" s="4">
        <v>501</v>
      </c>
      <c r="B502" s="2" t="s">
        <v>489</v>
      </c>
      <c r="C502" t="s">
        <v>751</v>
      </c>
      <c r="D502" s="1">
        <v>1813906</v>
      </c>
      <c r="E502" s="1">
        <v>932334</v>
      </c>
      <c r="F502" s="1">
        <v>881572</v>
      </c>
      <c r="G502" s="1">
        <v>364059</v>
      </c>
      <c r="H502" s="1">
        <v>186244</v>
      </c>
      <c r="I502" s="1">
        <v>177815</v>
      </c>
      <c r="J502" s="1">
        <v>100280</v>
      </c>
      <c r="K502" s="1">
        <v>51359</v>
      </c>
      <c r="L502" s="1">
        <v>48921</v>
      </c>
      <c r="M502" s="7">
        <v>11.27</v>
      </c>
      <c r="N502">
        <v>946</v>
      </c>
      <c r="O502" s="2">
        <v>5429</v>
      </c>
      <c r="P502">
        <v>178</v>
      </c>
      <c r="Q502">
        <v>30</v>
      </c>
      <c r="R502">
        <v>5</v>
      </c>
      <c r="S502">
        <v>1</v>
      </c>
      <c r="T502">
        <v>0</v>
      </c>
      <c r="U502" s="9">
        <v>0.17</v>
      </c>
      <c r="V502" s="9">
        <v>0.55000000000000004</v>
      </c>
      <c r="W502" s="9">
        <v>0.09</v>
      </c>
      <c r="Y502" s="7"/>
      <c r="Z502" s="7"/>
      <c r="AA502" s="7"/>
    </row>
    <row r="503" spans="1:27" x14ac:dyDescent="0.25">
      <c r="A503" s="4">
        <v>502</v>
      </c>
      <c r="B503" s="2" t="s">
        <v>490</v>
      </c>
      <c r="C503" t="s">
        <v>751</v>
      </c>
      <c r="D503" s="1">
        <v>1197160</v>
      </c>
      <c r="E503" s="1">
        <v>620302</v>
      </c>
      <c r="F503" s="1">
        <v>576858</v>
      </c>
      <c r="G503" s="1">
        <v>229462</v>
      </c>
      <c r="H503" s="1">
        <v>117867</v>
      </c>
      <c r="I503" s="1">
        <v>111595</v>
      </c>
      <c r="J503" s="1">
        <v>80471</v>
      </c>
      <c r="K503" s="1">
        <v>41403</v>
      </c>
      <c r="L503" s="1">
        <v>39068</v>
      </c>
      <c r="M503" s="7">
        <v>17.34</v>
      </c>
      <c r="N503">
        <v>930</v>
      </c>
      <c r="O503" s="2">
        <v>5155</v>
      </c>
      <c r="P503">
        <v>153</v>
      </c>
      <c r="Q503">
        <v>25</v>
      </c>
      <c r="R503">
        <v>7</v>
      </c>
      <c r="S503">
        <v>0</v>
      </c>
      <c r="T503">
        <v>1</v>
      </c>
      <c r="U503" s="9">
        <v>0.21</v>
      </c>
      <c r="V503" s="9">
        <v>0.48</v>
      </c>
      <c r="W503" s="9">
        <v>0.1</v>
      </c>
      <c r="Y503" s="7"/>
      <c r="Z503" s="7"/>
      <c r="AA503" s="7"/>
    </row>
    <row r="504" spans="1:27" x14ac:dyDescent="0.25">
      <c r="A504" s="4">
        <v>503</v>
      </c>
      <c r="B504" s="2" t="s">
        <v>491</v>
      </c>
      <c r="C504" t="s">
        <v>751</v>
      </c>
      <c r="D504" s="1">
        <v>2888445</v>
      </c>
      <c r="E504" s="1">
        <v>1480768</v>
      </c>
      <c r="F504" s="1">
        <v>1407677</v>
      </c>
      <c r="G504" s="1">
        <v>506374</v>
      </c>
      <c r="H504" s="1">
        <v>259398</v>
      </c>
      <c r="I504" s="1">
        <v>246976</v>
      </c>
      <c r="J504" s="1">
        <v>404128</v>
      </c>
      <c r="K504" s="1">
        <v>205834</v>
      </c>
      <c r="L504" s="1">
        <v>198294</v>
      </c>
      <c r="M504" s="7">
        <v>10.79</v>
      </c>
      <c r="N504">
        <v>951</v>
      </c>
      <c r="O504" s="2">
        <v>12235</v>
      </c>
      <c r="P504">
        <v>333</v>
      </c>
      <c r="Q504">
        <v>56</v>
      </c>
      <c r="R504">
        <v>9</v>
      </c>
      <c r="S504">
        <v>4</v>
      </c>
      <c r="T504">
        <v>1</v>
      </c>
      <c r="U504" s="9">
        <v>0.19</v>
      </c>
      <c r="V504" s="9">
        <v>0.46</v>
      </c>
      <c r="W504" s="9">
        <v>0.09</v>
      </c>
      <c r="Y504" s="7"/>
      <c r="Z504" s="7"/>
      <c r="AA504" s="7"/>
    </row>
    <row r="505" spans="1:27" x14ac:dyDescent="0.25">
      <c r="A505" s="4">
        <v>504</v>
      </c>
      <c r="B505" s="2" t="s">
        <v>492</v>
      </c>
      <c r="C505" t="s">
        <v>751</v>
      </c>
      <c r="D505" s="1">
        <v>1300774</v>
      </c>
      <c r="E505" s="1">
        <v>668385</v>
      </c>
      <c r="F505" s="1">
        <v>632389</v>
      </c>
      <c r="G505" s="1">
        <v>188830</v>
      </c>
      <c r="H505" s="1">
        <v>96569</v>
      </c>
      <c r="I505" s="1">
        <v>92261</v>
      </c>
      <c r="J505" s="1">
        <v>149507</v>
      </c>
      <c r="K505" s="1">
        <v>76698</v>
      </c>
      <c r="L505" s="1">
        <v>72809</v>
      </c>
      <c r="M505" s="7">
        <v>5.18</v>
      </c>
      <c r="N505">
        <v>946</v>
      </c>
      <c r="O505" s="2">
        <v>6309</v>
      </c>
      <c r="P505">
        <v>181</v>
      </c>
      <c r="Q505">
        <v>27</v>
      </c>
      <c r="R505">
        <v>6</v>
      </c>
      <c r="S505">
        <v>2</v>
      </c>
      <c r="T505">
        <v>1</v>
      </c>
      <c r="U505" s="9">
        <v>0.21</v>
      </c>
      <c r="V505" s="9">
        <v>0.43</v>
      </c>
      <c r="W505" s="9">
        <v>0.09</v>
      </c>
      <c r="Y505" s="7"/>
      <c r="Z505" s="7"/>
      <c r="AA505" s="7"/>
    </row>
    <row r="506" spans="1:27" x14ac:dyDescent="0.25">
      <c r="A506" s="4">
        <v>505</v>
      </c>
      <c r="B506" s="2" t="s">
        <v>493</v>
      </c>
      <c r="C506" t="s">
        <v>751</v>
      </c>
      <c r="D506" s="1">
        <v>4653570</v>
      </c>
      <c r="E506" s="1">
        <v>2384975</v>
      </c>
      <c r="F506" s="1">
        <v>2268595</v>
      </c>
      <c r="G506" s="1">
        <v>867713</v>
      </c>
      <c r="H506" s="1">
        <v>439205</v>
      </c>
      <c r="I506" s="1">
        <v>428508</v>
      </c>
      <c r="J506" s="1">
        <v>437571</v>
      </c>
      <c r="K506" s="1">
        <v>223566</v>
      </c>
      <c r="L506" s="1">
        <v>214005</v>
      </c>
      <c r="M506" s="7">
        <v>14.399999999999999</v>
      </c>
      <c r="N506">
        <v>951</v>
      </c>
      <c r="O506" s="2">
        <v>9892</v>
      </c>
      <c r="P506">
        <v>316</v>
      </c>
      <c r="Q506">
        <v>49</v>
      </c>
      <c r="R506">
        <v>9</v>
      </c>
      <c r="S506">
        <v>2</v>
      </c>
      <c r="T506">
        <v>0</v>
      </c>
      <c r="U506" s="9">
        <v>0.11</v>
      </c>
      <c r="V506" s="9">
        <v>0.5</v>
      </c>
      <c r="W506" s="9">
        <v>0.05</v>
      </c>
      <c r="Y506" s="7"/>
      <c r="Z506" s="7"/>
      <c r="AA506" s="7"/>
    </row>
    <row r="507" spans="1:27" x14ac:dyDescent="0.25">
      <c r="A507" s="4">
        <v>506</v>
      </c>
      <c r="B507" s="2" t="s">
        <v>494</v>
      </c>
      <c r="C507" t="s">
        <v>751</v>
      </c>
      <c r="D507" s="1">
        <v>1200334</v>
      </c>
      <c r="E507" s="1">
        <v>605520</v>
      </c>
      <c r="F507" s="1">
        <v>594814</v>
      </c>
      <c r="G507" s="1">
        <v>200372</v>
      </c>
      <c r="H507" s="1">
        <v>100421</v>
      </c>
      <c r="I507" s="1">
        <v>99951</v>
      </c>
      <c r="J507" s="1">
        <v>88886</v>
      </c>
      <c r="K507" s="1">
        <v>44515</v>
      </c>
      <c r="L507" s="1">
        <v>44371</v>
      </c>
      <c r="M507" s="7">
        <v>5.65</v>
      </c>
      <c r="N507">
        <v>982</v>
      </c>
      <c r="O507" s="2">
        <v>3890</v>
      </c>
      <c r="P507">
        <v>193</v>
      </c>
      <c r="Q507">
        <v>33</v>
      </c>
      <c r="R507">
        <v>7</v>
      </c>
      <c r="S507">
        <v>2</v>
      </c>
      <c r="T507">
        <v>1</v>
      </c>
      <c r="U507" s="9">
        <v>0.27</v>
      </c>
      <c r="V507" s="9">
        <v>0.85</v>
      </c>
      <c r="W507" s="9">
        <v>0.23</v>
      </c>
      <c r="Y507" s="7"/>
      <c r="Z507" s="7"/>
      <c r="AA507" s="7"/>
    </row>
    <row r="508" spans="1:27" x14ac:dyDescent="0.25">
      <c r="A508" s="4">
        <v>507</v>
      </c>
      <c r="B508" s="2" t="s">
        <v>495</v>
      </c>
      <c r="C508" t="s">
        <v>751</v>
      </c>
      <c r="D508" s="1">
        <v>1322507</v>
      </c>
      <c r="E508" s="1">
        <v>661554</v>
      </c>
      <c r="F508" s="1">
        <v>660953</v>
      </c>
      <c r="G508" s="1">
        <v>175961</v>
      </c>
      <c r="H508" s="1">
        <v>87434</v>
      </c>
      <c r="I508" s="1">
        <v>88527</v>
      </c>
      <c r="J508" s="1">
        <v>214253</v>
      </c>
      <c r="K508" s="1">
        <v>105944</v>
      </c>
      <c r="L508" s="1">
        <v>108309</v>
      </c>
      <c r="M508" s="7">
        <v>10.14</v>
      </c>
      <c r="N508">
        <v>999</v>
      </c>
      <c r="O508" s="2">
        <v>5431</v>
      </c>
      <c r="P508">
        <v>238</v>
      </c>
      <c r="Q508">
        <v>39</v>
      </c>
      <c r="R508">
        <v>10</v>
      </c>
      <c r="S508">
        <v>1</v>
      </c>
      <c r="T508">
        <v>1</v>
      </c>
      <c r="U508" s="9">
        <v>0.28999999999999998</v>
      </c>
      <c r="V508" s="9">
        <v>0.72</v>
      </c>
      <c r="W508" s="9">
        <v>0.21</v>
      </c>
      <c r="Y508" s="7"/>
      <c r="Z508" s="7"/>
      <c r="AA508" s="7"/>
    </row>
    <row r="509" spans="1:27" x14ac:dyDescent="0.25">
      <c r="A509" s="4">
        <v>508</v>
      </c>
      <c r="B509" s="2" t="s">
        <v>496</v>
      </c>
      <c r="C509" t="s">
        <v>751</v>
      </c>
      <c r="D509" s="1">
        <v>1072942</v>
      </c>
      <c r="E509" s="1">
        <v>541328</v>
      </c>
      <c r="F509" s="1">
        <v>531614</v>
      </c>
      <c r="G509" s="1">
        <v>120745</v>
      </c>
      <c r="H509" s="1">
        <v>61041</v>
      </c>
      <c r="I509" s="1">
        <v>59704</v>
      </c>
      <c r="J509" s="1">
        <v>415306</v>
      </c>
      <c r="K509" s="1">
        <v>207377</v>
      </c>
      <c r="L509" s="1">
        <v>207929</v>
      </c>
      <c r="M509" s="7">
        <v>10.58</v>
      </c>
      <c r="N509">
        <v>982</v>
      </c>
      <c r="O509" s="2">
        <v>14412</v>
      </c>
      <c r="P509">
        <v>376</v>
      </c>
      <c r="Q509">
        <v>45</v>
      </c>
      <c r="R509">
        <v>9</v>
      </c>
      <c r="S509">
        <v>3</v>
      </c>
      <c r="T509">
        <v>1</v>
      </c>
      <c r="U509" s="9">
        <v>0.42</v>
      </c>
      <c r="V509" s="9">
        <v>0.31</v>
      </c>
      <c r="W509" s="9">
        <v>0.13</v>
      </c>
      <c r="Y509" s="7"/>
      <c r="Z509" s="7"/>
      <c r="AA509" s="7"/>
    </row>
    <row r="510" spans="1:27" x14ac:dyDescent="0.25">
      <c r="A510" s="4">
        <v>509</v>
      </c>
      <c r="B510" s="2" t="s">
        <v>497</v>
      </c>
      <c r="C510" t="s">
        <v>751</v>
      </c>
      <c r="D510" s="1">
        <v>2204307</v>
      </c>
      <c r="E510" s="1">
        <v>1123834</v>
      </c>
      <c r="F510" s="1">
        <v>1080473</v>
      </c>
      <c r="G510" s="1">
        <v>348365</v>
      </c>
      <c r="H510" s="1">
        <v>176898</v>
      </c>
      <c r="I510" s="1">
        <v>171467</v>
      </c>
      <c r="J510" s="1">
        <v>389441</v>
      </c>
      <c r="K510" s="1">
        <v>196753</v>
      </c>
      <c r="L510" s="1">
        <v>192688</v>
      </c>
      <c r="M510" s="7">
        <v>6.43</v>
      </c>
      <c r="N510">
        <v>961</v>
      </c>
      <c r="O510" s="2">
        <v>11443</v>
      </c>
      <c r="P510">
        <v>339</v>
      </c>
      <c r="Q510">
        <v>58</v>
      </c>
      <c r="R510">
        <v>11</v>
      </c>
      <c r="S510">
        <v>2</v>
      </c>
      <c r="T510">
        <v>1</v>
      </c>
      <c r="U510" s="9">
        <v>0.26</v>
      </c>
      <c r="V510" s="9">
        <v>0.51</v>
      </c>
      <c r="W510" s="9">
        <v>0.13</v>
      </c>
      <c r="Y510" s="7"/>
      <c r="Z510" s="7"/>
      <c r="AA510" s="7"/>
    </row>
    <row r="511" spans="1:27" x14ac:dyDescent="0.25">
      <c r="A511" s="4">
        <v>510</v>
      </c>
      <c r="B511" s="2" t="s">
        <v>498</v>
      </c>
      <c r="C511" t="s">
        <v>751</v>
      </c>
      <c r="D511" s="1">
        <v>2772348</v>
      </c>
      <c r="E511" s="1">
        <v>1419965</v>
      </c>
      <c r="F511" s="1">
        <v>1352383</v>
      </c>
      <c r="G511" s="1">
        <v>328518</v>
      </c>
      <c r="H511" s="1">
        <v>167009</v>
      </c>
      <c r="I511" s="1">
        <v>161509</v>
      </c>
      <c r="J511" s="1">
        <v>514057</v>
      </c>
      <c r="K511" s="1">
        <v>260896</v>
      </c>
      <c r="L511" s="1">
        <v>253161</v>
      </c>
      <c r="M511" s="7">
        <v>12.78</v>
      </c>
      <c r="N511">
        <v>952</v>
      </c>
      <c r="O511" s="2">
        <v>13582</v>
      </c>
      <c r="P511">
        <v>435</v>
      </c>
      <c r="Q511">
        <v>63</v>
      </c>
      <c r="R511">
        <v>14</v>
      </c>
      <c r="S511">
        <v>3</v>
      </c>
      <c r="T511">
        <v>0</v>
      </c>
      <c r="U511" s="9">
        <v>0.23</v>
      </c>
      <c r="V511" s="9">
        <v>0.46</v>
      </c>
      <c r="W511" s="9">
        <v>0.11</v>
      </c>
      <c r="Y511" s="7"/>
      <c r="Z511" s="7"/>
      <c r="AA511" s="7"/>
    </row>
    <row r="512" spans="1:27" x14ac:dyDescent="0.25">
      <c r="A512" s="4">
        <v>511</v>
      </c>
      <c r="B512" s="2" t="s">
        <v>499</v>
      </c>
      <c r="C512" t="s">
        <v>751</v>
      </c>
      <c r="D512" s="1">
        <v>3361292</v>
      </c>
      <c r="E512" s="1">
        <v>1730075</v>
      </c>
      <c r="F512" s="1">
        <v>1631217</v>
      </c>
      <c r="G512" s="1">
        <v>640483</v>
      </c>
      <c r="H512" s="1">
        <v>328797</v>
      </c>
      <c r="I512" s="1">
        <v>311686</v>
      </c>
      <c r="J512" s="1">
        <v>281695</v>
      </c>
      <c r="K512" s="1">
        <v>143892</v>
      </c>
      <c r="L512" s="1">
        <v>137803</v>
      </c>
      <c r="M512" s="7">
        <v>16.86</v>
      </c>
      <c r="N512">
        <v>943</v>
      </c>
      <c r="O512" s="2">
        <v>10528</v>
      </c>
      <c r="P512">
        <v>377</v>
      </c>
      <c r="Q512">
        <v>64</v>
      </c>
      <c r="R512">
        <v>12</v>
      </c>
      <c r="S512">
        <v>4</v>
      </c>
      <c r="T512">
        <v>0</v>
      </c>
      <c r="U512" s="9">
        <v>0.19</v>
      </c>
      <c r="V512" s="9">
        <v>0.61</v>
      </c>
      <c r="W512" s="9">
        <v>0.12</v>
      </c>
      <c r="Y512" s="7"/>
      <c r="Z512" s="7"/>
      <c r="AA512" s="7"/>
    </row>
    <row r="513" spans="1:27" x14ac:dyDescent="0.25">
      <c r="A513" s="4">
        <v>512</v>
      </c>
      <c r="B513" s="2" t="s">
        <v>500</v>
      </c>
      <c r="C513" t="s">
        <v>751</v>
      </c>
      <c r="D513" s="1">
        <v>1177345</v>
      </c>
      <c r="E513" s="1">
        <v>606294</v>
      </c>
      <c r="F513" s="1">
        <v>571051</v>
      </c>
      <c r="G513" s="1">
        <v>182565</v>
      </c>
      <c r="H513" s="1">
        <v>93379</v>
      </c>
      <c r="I513" s="1">
        <v>89186</v>
      </c>
      <c r="J513" s="1">
        <v>111954</v>
      </c>
      <c r="K513" s="1">
        <v>57674</v>
      </c>
      <c r="L513" s="1">
        <v>54280</v>
      </c>
      <c r="M513" s="7">
        <v>19.27</v>
      </c>
      <c r="N513">
        <v>942</v>
      </c>
      <c r="O513" s="2">
        <v>4526</v>
      </c>
      <c r="P513">
        <v>132</v>
      </c>
      <c r="Q513">
        <v>24</v>
      </c>
      <c r="R513">
        <v>3</v>
      </c>
      <c r="S513">
        <v>1</v>
      </c>
      <c r="T513">
        <v>1</v>
      </c>
      <c r="U513" s="9">
        <v>0.2</v>
      </c>
      <c r="V513" s="9">
        <v>0.53</v>
      </c>
      <c r="W513" s="9">
        <v>0.11</v>
      </c>
      <c r="Y513" s="7"/>
      <c r="Z513" s="7"/>
      <c r="AA513" s="7"/>
    </row>
    <row r="514" spans="1:27" x14ac:dyDescent="0.25">
      <c r="A514" s="4">
        <v>513</v>
      </c>
      <c r="B514" s="2" t="s">
        <v>501</v>
      </c>
      <c r="C514" t="s">
        <v>751</v>
      </c>
      <c r="D514" s="1">
        <v>1836086</v>
      </c>
      <c r="E514" s="1">
        <v>942870</v>
      </c>
      <c r="F514" s="1">
        <v>893216</v>
      </c>
      <c r="G514" s="1">
        <v>247308</v>
      </c>
      <c r="H514" s="1">
        <v>125883</v>
      </c>
      <c r="I514" s="1">
        <v>121425</v>
      </c>
      <c r="J514" s="1">
        <v>40514</v>
      </c>
      <c r="K514" s="1">
        <v>20570</v>
      </c>
      <c r="L514" s="1">
        <v>19944</v>
      </c>
      <c r="M514" s="7">
        <v>20.190000000000001</v>
      </c>
      <c r="N514">
        <v>947</v>
      </c>
      <c r="O514" s="2">
        <v>6511</v>
      </c>
      <c r="P514">
        <v>214</v>
      </c>
      <c r="Q514">
        <v>31</v>
      </c>
      <c r="R514">
        <v>6</v>
      </c>
      <c r="S514">
        <v>2</v>
      </c>
      <c r="T514">
        <v>1</v>
      </c>
      <c r="U514" s="9">
        <v>0.17</v>
      </c>
      <c r="V514" s="9">
        <v>0.48</v>
      </c>
      <c r="W514" s="9">
        <v>0.08</v>
      </c>
      <c r="Y514" s="7"/>
      <c r="Z514" s="7"/>
      <c r="AA514" s="7"/>
    </row>
    <row r="515" spans="1:27" x14ac:dyDescent="0.25">
      <c r="A515" s="4">
        <v>514</v>
      </c>
      <c r="B515" s="2" t="s">
        <v>502</v>
      </c>
      <c r="C515" t="s">
        <v>751</v>
      </c>
      <c r="D515" s="1">
        <v>1959046</v>
      </c>
      <c r="E515" s="1">
        <v>1011473</v>
      </c>
      <c r="F515" s="1">
        <v>947573</v>
      </c>
      <c r="G515" s="1">
        <v>272266</v>
      </c>
      <c r="H515" s="1">
        <v>138957</v>
      </c>
      <c r="I515" s="1">
        <v>133309</v>
      </c>
      <c r="J515" s="1">
        <v>42263</v>
      </c>
      <c r="K515" s="1">
        <v>21988</v>
      </c>
      <c r="L515" s="1">
        <v>20275</v>
      </c>
      <c r="M515" s="7">
        <v>21.46</v>
      </c>
      <c r="N515">
        <v>937</v>
      </c>
      <c r="O515" s="2">
        <v>7718</v>
      </c>
      <c r="P515">
        <v>213</v>
      </c>
      <c r="Q515">
        <v>40</v>
      </c>
      <c r="R515">
        <v>8</v>
      </c>
      <c r="S515">
        <v>1</v>
      </c>
      <c r="T515">
        <v>1</v>
      </c>
      <c r="U515" s="9">
        <v>0.2</v>
      </c>
      <c r="V515" s="9">
        <v>0.52</v>
      </c>
      <c r="W515" s="9">
        <v>0.11</v>
      </c>
      <c r="Y515" s="7"/>
      <c r="Z515" s="7"/>
      <c r="AA515" s="7"/>
    </row>
    <row r="516" spans="1:27" x14ac:dyDescent="0.25">
      <c r="A516" s="4">
        <v>515</v>
      </c>
      <c r="B516" s="2" t="s">
        <v>228</v>
      </c>
      <c r="C516" t="s">
        <v>751</v>
      </c>
      <c r="D516" s="1">
        <v>3701282</v>
      </c>
      <c r="E516" s="1">
        <v>1924469</v>
      </c>
      <c r="F516" s="1">
        <v>1776813</v>
      </c>
      <c r="G516" s="1">
        <v>539368</v>
      </c>
      <c r="H516" s="1">
        <v>277228</v>
      </c>
      <c r="I516" s="1">
        <v>262140</v>
      </c>
      <c r="J516" s="1">
        <v>143366</v>
      </c>
      <c r="K516" s="1">
        <v>73876</v>
      </c>
      <c r="L516" s="1">
        <v>69490</v>
      </c>
      <c r="M516" s="7">
        <v>27.76</v>
      </c>
      <c r="N516">
        <v>923</v>
      </c>
      <c r="O516" s="2">
        <v>10107</v>
      </c>
      <c r="P516">
        <v>216</v>
      </c>
      <c r="Q516">
        <v>70</v>
      </c>
      <c r="R516">
        <v>3</v>
      </c>
      <c r="S516">
        <v>0</v>
      </c>
      <c r="T516">
        <v>1</v>
      </c>
      <c r="U516" s="9">
        <v>0.19</v>
      </c>
      <c r="V516" s="9">
        <v>0.69</v>
      </c>
      <c r="W516" s="9">
        <v>0.13</v>
      </c>
      <c r="Y516" s="7"/>
      <c r="Z516" s="7"/>
      <c r="AA516" s="7"/>
    </row>
    <row r="517" spans="1:27" x14ac:dyDescent="0.25">
      <c r="A517" s="4">
        <v>516</v>
      </c>
      <c r="B517" s="2" t="s">
        <v>503</v>
      </c>
      <c r="C517" t="s">
        <v>751</v>
      </c>
      <c r="D517" s="1">
        <v>6107187</v>
      </c>
      <c r="E517" s="1">
        <v>3157186</v>
      </c>
      <c r="F517" s="1">
        <v>2950001</v>
      </c>
      <c r="G517" s="1">
        <v>554687</v>
      </c>
      <c r="H517" s="1">
        <v>282213</v>
      </c>
      <c r="I517" s="1">
        <v>272474</v>
      </c>
      <c r="J517" s="1">
        <v>1564369</v>
      </c>
      <c r="K517" s="1">
        <v>792547</v>
      </c>
      <c r="L517" s="1">
        <v>771822</v>
      </c>
      <c r="M517" s="7">
        <v>22.3</v>
      </c>
      <c r="N517">
        <v>934</v>
      </c>
      <c r="O517" s="2">
        <v>15539</v>
      </c>
      <c r="P517">
        <v>577</v>
      </c>
      <c r="Q517">
        <v>103</v>
      </c>
      <c r="R517">
        <v>24</v>
      </c>
      <c r="S517">
        <v>4</v>
      </c>
      <c r="T517">
        <v>1</v>
      </c>
      <c r="U517" s="9">
        <v>0.17</v>
      </c>
      <c r="V517" s="9">
        <v>0.66</v>
      </c>
      <c r="W517" s="9">
        <v>0.11</v>
      </c>
      <c r="Y517" s="7"/>
      <c r="Z517" s="7"/>
      <c r="AA517" s="7"/>
    </row>
    <row r="518" spans="1:27" x14ac:dyDescent="0.25">
      <c r="A518" s="4">
        <v>517</v>
      </c>
      <c r="B518" s="2" t="s">
        <v>504</v>
      </c>
      <c r="C518" t="s">
        <v>751</v>
      </c>
      <c r="D518" s="1">
        <v>11060148</v>
      </c>
      <c r="E518" s="1">
        <v>5865078</v>
      </c>
      <c r="F518" s="1">
        <v>5195070</v>
      </c>
      <c r="G518" s="1">
        <v>730089</v>
      </c>
      <c r="H518" s="1">
        <v>377885</v>
      </c>
      <c r="I518" s="1">
        <v>352204</v>
      </c>
      <c r="J518" s="1">
        <v>1542451</v>
      </c>
      <c r="K518" s="1">
        <v>769192</v>
      </c>
      <c r="L518" s="1">
        <v>773259</v>
      </c>
      <c r="M518" s="7">
        <v>36.01</v>
      </c>
      <c r="N518">
        <v>886</v>
      </c>
      <c r="O518" s="2">
        <v>9558</v>
      </c>
      <c r="P518">
        <v>492</v>
      </c>
      <c r="Q518">
        <v>78</v>
      </c>
      <c r="R518">
        <v>14</v>
      </c>
      <c r="S518">
        <v>6</v>
      </c>
      <c r="T518">
        <v>1</v>
      </c>
      <c r="U518" s="9">
        <v>7.0000000000000007E-2</v>
      </c>
      <c r="V518" s="9">
        <v>0.82</v>
      </c>
      <c r="W518" s="9">
        <v>0.06</v>
      </c>
      <c r="Y518" s="7"/>
      <c r="Z518" s="7"/>
      <c r="AA518" s="7"/>
    </row>
    <row r="519" spans="1:27" x14ac:dyDescent="0.25">
      <c r="A519" s="4">
        <v>518</v>
      </c>
      <c r="B519" s="2" t="s">
        <v>505</v>
      </c>
      <c r="C519" t="s">
        <v>751</v>
      </c>
      <c r="D519" s="1">
        <v>9356962</v>
      </c>
      <c r="E519" s="1">
        <v>5031323</v>
      </c>
      <c r="F519" s="1">
        <v>4325639</v>
      </c>
      <c r="G519" s="1">
        <v>583302</v>
      </c>
      <c r="H519" s="1">
        <v>300291</v>
      </c>
      <c r="I519" s="1">
        <v>283011</v>
      </c>
      <c r="J519" s="1">
        <v>104560</v>
      </c>
      <c r="K519" s="1">
        <v>55033</v>
      </c>
      <c r="L519" s="1">
        <v>49527</v>
      </c>
      <c r="M519" s="7">
        <v>8.2900000000000009</v>
      </c>
      <c r="N519">
        <v>860</v>
      </c>
      <c r="O519" s="2">
        <v>534</v>
      </c>
      <c r="U519" s="9">
        <v>0</v>
      </c>
      <c r="V519" s="9">
        <v>0</v>
      </c>
      <c r="W519" s="9">
        <v>0</v>
      </c>
      <c r="Y519" s="7"/>
      <c r="Z519" s="7"/>
      <c r="AA519" s="7"/>
    </row>
    <row r="520" spans="1:27" x14ac:dyDescent="0.25">
      <c r="A520" s="4">
        <v>519</v>
      </c>
      <c r="B520" s="2" t="s">
        <v>506</v>
      </c>
      <c r="C520" t="s">
        <v>751</v>
      </c>
      <c r="D520" s="1">
        <v>3085411</v>
      </c>
      <c r="E520" s="1">
        <v>1684608</v>
      </c>
      <c r="F520" s="1">
        <v>1400803</v>
      </c>
      <c r="G520" s="1">
        <v>219934</v>
      </c>
      <c r="H520" s="1">
        <v>111564</v>
      </c>
      <c r="I520" s="1">
        <v>108370</v>
      </c>
      <c r="J520" s="1">
        <v>25093</v>
      </c>
      <c r="K520" s="1">
        <v>13488</v>
      </c>
      <c r="L520" s="1">
        <v>11605</v>
      </c>
      <c r="M520" s="7">
        <v>-7.57</v>
      </c>
      <c r="N520">
        <v>832</v>
      </c>
      <c r="O520" s="2">
        <v>69</v>
      </c>
      <c r="U520" s="9">
        <v>0</v>
      </c>
      <c r="V520" s="9">
        <v>0</v>
      </c>
      <c r="W520" s="9">
        <v>0</v>
      </c>
      <c r="Y520" s="7"/>
      <c r="Z520" s="7"/>
      <c r="AA520" s="7"/>
    </row>
    <row r="521" spans="1:27" x14ac:dyDescent="0.25">
      <c r="A521" s="4">
        <v>520</v>
      </c>
      <c r="B521" s="2" t="s">
        <v>392</v>
      </c>
      <c r="C521" t="s">
        <v>751</v>
      </c>
      <c r="D521" s="1">
        <v>2634200</v>
      </c>
      <c r="E521" s="1">
        <v>1344345</v>
      </c>
      <c r="F521" s="1">
        <v>1289855</v>
      </c>
      <c r="G521" s="1">
        <v>134952</v>
      </c>
      <c r="H521" s="1">
        <v>67980</v>
      </c>
      <c r="I521" s="1">
        <v>66972</v>
      </c>
      <c r="J521" s="1">
        <v>305125</v>
      </c>
      <c r="K521" s="1">
        <v>153657</v>
      </c>
      <c r="L521" s="1">
        <v>151468</v>
      </c>
      <c r="M521" s="7">
        <v>19.309999999999999</v>
      </c>
      <c r="N521">
        <v>959</v>
      </c>
      <c r="O521" s="2">
        <v>7152</v>
      </c>
      <c r="P521">
        <v>338</v>
      </c>
      <c r="Q521">
        <v>51</v>
      </c>
      <c r="R521">
        <v>9</v>
      </c>
      <c r="T521">
        <v>1</v>
      </c>
      <c r="U521" s="9">
        <v>0.19</v>
      </c>
      <c r="V521" s="9">
        <v>0.71</v>
      </c>
      <c r="W521" s="9">
        <v>0.14000000000000001</v>
      </c>
      <c r="Y521" s="7"/>
      <c r="Z521" s="7"/>
      <c r="AA521" s="7"/>
    </row>
    <row r="522" spans="1:27" x14ac:dyDescent="0.25">
      <c r="A522" s="4">
        <v>521</v>
      </c>
      <c r="B522" s="2" t="s">
        <v>507</v>
      </c>
      <c r="C522" t="s">
        <v>751</v>
      </c>
      <c r="D522" s="1">
        <v>9429408</v>
      </c>
      <c r="E522" s="1">
        <v>4924105</v>
      </c>
      <c r="F522" s="1">
        <v>4505303</v>
      </c>
      <c r="G522" s="1">
        <v>1180703</v>
      </c>
      <c r="H522" s="1">
        <v>602755</v>
      </c>
      <c r="I522" s="1">
        <v>577948</v>
      </c>
      <c r="J522" s="1">
        <v>348876</v>
      </c>
      <c r="K522" s="1">
        <v>179132</v>
      </c>
      <c r="L522" s="1">
        <v>169744</v>
      </c>
      <c r="M522" s="7">
        <v>30.37</v>
      </c>
      <c r="N522">
        <v>915</v>
      </c>
      <c r="O522" s="2">
        <v>15643</v>
      </c>
      <c r="P522">
        <v>539</v>
      </c>
      <c r="Q522">
        <v>96</v>
      </c>
      <c r="R522">
        <v>21</v>
      </c>
      <c r="S522">
        <v>3</v>
      </c>
      <c r="T522">
        <v>1</v>
      </c>
      <c r="U522" s="9">
        <v>0.1</v>
      </c>
      <c r="V522" s="9">
        <v>0.61</v>
      </c>
      <c r="W522" s="9">
        <v>0.06</v>
      </c>
      <c r="Y522" s="7"/>
      <c r="Z522" s="7"/>
      <c r="AA522" s="7"/>
    </row>
    <row r="523" spans="1:27" x14ac:dyDescent="0.25">
      <c r="A523" s="4">
        <v>522</v>
      </c>
      <c r="B523" s="2" t="s">
        <v>508</v>
      </c>
      <c r="C523" t="s">
        <v>751</v>
      </c>
      <c r="D523" s="1">
        <v>4543159</v>
      </c>
      <c r="E523" s="1">
        <v>2342825</v>
      </c>
      <c r="F523" s="1">
        <v>2200334</v>
      </c>
      <c r="G523" s="1">
        <v>573698</v>
      </c>
      <c r="H523" s="1">
        <v>291521</v>
      </c>
      <c r="I523" s="1">
        <v>282177</v>
      </c>
      <c r="J523" s="1">
        <v>378230</v>
      </c>
      <c r="K523" s="1">
        <v>191165</v>
      </c>
      <c r="L523" s="1">
        <v>187065</v>
      </c>
      <c r="M523" s="7">
        <v>12.44</v>
      </c>
      <c r="N523">
        <v>939</v>
      </c>
      <c r="O523" s="2">
        <v>17048</v>
      </c>
      <c r="P523">
        <v>555</v>
      </c>
      <c r="Q523">
        <v>96</v>
      </c>
      <c r="R523">
        <v>23</v>
      </c>
      <c r="S523">
        <v>2</v>
      </c>
      <c r="T523">
        <v>1</v>
      </c>
      <c r="U523" s="9">
        <v>0.21</v>
      </c>
      <c r="V523" s="9">
        <v>0.56000000000000005</v>
      </c>
      <c r="W523" s="9">
        <v>0.12</v>
      </c>
      <c r="Y523" s="7"/>
      <c r="Z523" s="7"/>
      <c r="AA523" s="7"/>
    </row>
    <row r="524" spans="1:27" x14ac:dyDescent="0.25">
      <c r="A524" s="4">
        <v>523</v>
      </c>
      <c r="B524" s="2" t="s">
        <v>509</v>
      </c>
      <c r="C524" t="s">
        <v>751</v>
      </c>
      <c r="D524" s="1">
        <v>2585049</v>
      </c>
      <c r="E524" s="1">
        <v>1349106</v>
      </c>
      <c r="F524" s="1">
        <v>1235943</v>
      </c>
      <c r="G524" s="1">
        <v>351254</v>
      </c>
      <c r="H524" s="1">
        <v>179777</v>
      </c>
      <c r="I524" s="1">
        <v>171477</v>
      </c>
      <c r="J524" s="1">
        <v>32722</v>
      </c>
      <c r="K524" s="1">
        <v>16806</v>
      </c>
      <c r="L524" s="1">
        <v>15916</v>
      </c>
      <c r="M524" s="7">
        <v>19.61</v>
      </c>
      <c r="N524">
        <v>916</v>
      </c>
      <c r="O524" s="2">
        <v>10693</v>
      </c>
      <c r="P524">
        <v>280</v>
      </c>
      <c r="Q524">
        <v>50</v>
      </c>
      <c r="R524">
        <v>12</v>
      </c>
      <c r="S524">
        <v>2</v>
      </c>
      <c r="T524">
        <v>1</v>
      </c>
      <c r="U524" s="9">
        <v>0.19</v>
      </c>
      <c r="V524" s="9">
        <v>0.47</v>
      </c>
      <c r="W524" s="9">
        <v>0.09</v>
      </c>
      <c r="Y524" s="7"/>
      <c r="Z524" s="7"/>
      <c r="AA524" s="7"/>
    </row>
    <row r="525" spans="1:27" x14ac:dyDescent="0.25">
      <c r="A525" s="4">
        <v>524</v>
      </c>
      <c r="B525" s="2" t="s">
        <v>510</v>
      </c>
      <c r="C525" t="s">
        <v>751</v>
      </c>
      <c r="D525" s="1">
        <v>2454196</v>
      </c>
      <c r="E525" s="1">
        <v>1273140</v>
      </c>
      <c r="F525" s="1">
        <v>1181056</v>
      </c>
      <c r="G525" s="1">
        <v>480913</v>
      </c>
      <c r="H525" s="1">
        <v>247918</v>
      </c>
      <c r="I525" s="1">
        <v>232995</v>
      </c>
      <c r="J525" s="1">
        <v>57488</v>
      </c>
      <c r="K525" s="1">
        <v>29872</v>
      </c>
      <c r="L525" s="1">
        <v>27616</v>
      </c>
      <c r="M525" s="7">
        <v>17.97</v>
      </c>
      <c r="N525">
        <v>928</v>
      </c>
      <c r="O525" s="2">
        <v>7157</v>
      </c>
      <c r="P525">
        <v>252</v>
      </c>
      <c r="Q525">
        <v>46</v>
      </c>
      <c r="R525">
        <v>10</v>
      </c>
      <c r="S525">
        <v>2</v>
      </c>
      <c r="T525">
        <v>0</v>
      </c>
      <c r="U525" s="9">
        <v>0.19</v>
      </c>
      <c r="V525" s="9">
        <v>0.64</v>
      </c>
      <c r="W525" s="9">
        <v>0.12</v>
      </c>
      <c r="Y525" s="7"/>
      <c r="Z525" s="7"/>
      <c r="AA525" s="7"/>
    </row>
    <row r="526" spans="1:27" x14ac:dyDescent="0.25">
      <c r="A526" s="4">
        <v>525</v>
      </c>
      <c r="B526" s="2" t="s">
        <v>511</v>
      </c>
      <c r="C526" t="s">
        <v>751</v>
      </c>
      <c r="D526" s="1">
        <v>1657576</v>
      </c>
      <c r="E526" s="1">
        <v>861535</v>
      </c>
      <c r="F526" s="1">
        <v>796041</v>
      </c>
      <c r="G526" s="1">
        <v>265184</v>
      </c>
      <c r="H526" s="1">
        <v>136354</v>
      </c>
      <c r="I526" s="1">
        <v>128830</v>
      </c>
      <c r="J526" s="1">
        <v>36039</v>
      </c>
      <c r="K526" s="1">
        <v>18569</v>
      </c>
      <c r="L526" s="1">
        <v>17470</v>
      </c>
      <c r="M526" s="7">
        <v>11.5</v>
      </c>
      <c r="N526">
        <v>924</v>
      </c>
      <c r="O526" s="2">
        <v>7569</v>
      </c>
      <c r="P526">
        <v>206</v>
      </c>
      <c r="Q526">
        <v>42</v>
      </c>
      <c r="R526">
        <v>7</v>
      </c>
      <c r="S526">
        <v>2</v>
      </c>
      <c r="T526">
        <v>1</v>
      </c>
      <c r="U526" s="9">
        <v>0.25</v>
      </c>
      <c r="V526" s="9">
        <v>0.55000000000000004</v>
      </c>
      <c r="W526" s="9">
        <v>0.14000000000000001</v>
      </c>
      <c r="Y526" s="7"/>
      <c r="Z526" s="7"/>
      <c r="AA526" s="7"/>
    </row>
    <row r="527" spans="1:27" x14ac:dyDescent="0.25">
      <c r="A527" s="4">
        <v>526</v>
      </c>
      <c r="B527" s="2" t="s">
        <v>512</v>
      </c>
      <c r="C527" t="s">
        <v>751</v>
      </c>
      <c r="D527" s="1">
        <v>4317756</v>
      </c>
      <c r="E527" s="1">
        <v>2227852</v>
      </c>
      <c r="F527" s="1">
        <v>2089904</v>
      </c>
      <c r="G527" s="1">
        <v>649745</v>
      </c>
      <c r="H527" s="1">
        <v>331960</v>
      </c>
      <c r="I527" s="1">
        <v>317785</v>
      </c>
      <c r="J527" s="1">
        <v>77592</v>
      </c>
      <c r="K527" s="1">
        <v>39785</v>
      </c>
      <c r="L527" s="1">
        <v>37807</v>
      </c>
      <c r="M527" s="7">
        <v>12.16</v>
      </c>
      <c r="N527">
        <v>938</v>
      </c>
      <c r="O527" s="2">
        <v>14895</v>
      </c>
      <c r="P527">
        <v>431</v>
      </c>
      <c r="Q527">
        <v>77</v>
      </c>
      <c r="R527">
        <v>13</v>
      </c>
      <c r="S527">
        <v>3</v>
      </c>
      <c r="T527">
        <v>0</v>
      </c>
      <c r="U527" s="9">
        <v>0.18</v>
      </c>
      <c r="V527" s="9">
        <v>0.52</v>
      </c>
      <c r="W527" s="9">
        <v>0.09</v>
      </c>
      <c r="Y527" s="7"/>
      <c r="Z527" s="7"/>
      <c r="AA527" s="7"/>
    </row>
    <row r="528" spans="1:27" x14ac:dyDescent="0.25">
      <c r="A528" s="4">
        <v>527</v>
      </c>
      <c r="B528" s="2" t="s">
        <v>513</v>
      </c>
      <c r="C528" t="s">
        <v>751</v>
      </c>
      <c r="D528" s="1">
        <v>3003741</v>
      </c>
      <c r="E528" s="1">
        <v>1510842</v>
      </c>
      <c r="F528" s="1">
        <v>1492899</v>
      </c>
      <c r="G528" s="1">
        <v>323236</v>
      </c>
      <c r="H528" s="1">
        <v>161703</v>
      </c>
      <c r="I528" s="1">
        <v>161533</v>
      </c>
      <c r="J528" s="1">
        <v>29635</v>
      </c>
      <c r="K528" s="1">
        <v>15210</v>
      </c>
      <c r="L528" s="1">
        <v>14425</v>
      </c>
      <c r="M528" s="7">
        <v>6.93</v>
      </c>
      <c r="N528">
        <v>988</v>
      </c>
      <c r="O528" s="2">
        <v>10475</v>
      </c>
      <c r="P528">
        <v>400</v>
      </c>
      <c r="Q528">
        <v>71</v>
      </c>
      <c r="R528">
        <v>15</v>
      </c>
      <c r="S528">
        <v>2</v>
      </c>
      <c r="T528">
        <v>1</v>
      </c>
      <c r="U528" s="9">
        <v>0.24</v>
      </c>
      <c r="V528" s="9">
        <v>0.68</v>
      </c>
      <c r="W528" s="9">
        <v>0.16</v>
      </c>
      <c r="Y528" s="7"/>
      <c r="Z528" s="7"/>
      <c r="AA528" s="7"/>
    </row>
    <row r="529" spans="1:27" x14ac:dyDescent="0.25">
      <c r="A529" s="4">
        <v>528</v>
      </c>
      <c r="B529" s="2" t="s">
        <v>514</v>
      </c>
      <c r="C529" t="s">
        <v>751</v>
      </c>
      <c r="D529" s="1">
        <v>1615069</v>
      </c>
      <c r="E529" s="1">
        <v>761121</v>
      </c>
      <c r="F529" s="1">
        <v>853948</v>
      </c>
      <c r="G529" s="1">
        <v>66948</v>
      </c>
      <c r="H529" s="1">
        <v>31967</v>
      </c>
      <c r="I529" s="1">
        <v>34981</v>
      </c>
      <c r="J529" s="1">
        <v>20374</v>
      </c>
      <c r="K529" s="1">
        <v>10402</v>
      </c>
      <c r="L529" s="1">
        <v>9972</v>
      </c>
      <c r="M529" s="7">
        <v>-4.82</v>
      </c>
      <c r="N529">
        <v>1122</v>
      </c>
      <c r="O529" s="2">
        <v>8208</v>
      </c>
      <c r="P529">
        <v>378</v>
      </c>
      <c r="Q529">
        <v>67</v>
      </c>
      <c r="R529">
        <v>8</v>
      </c>
      <c r="S529">
        <v>3</v>
      </c>
      <c r="T529">
        <v>1</v>
      </c>
      <c r="U529" s="9">
        <v>0.41</v>
      </c>
      <c r="V529" s="9">
        <v>0.82</v>
      </c>
      <c r="W529" s="9">
        <v>0.34</v>
      </c>
      <c r="Y529" s="7"/>
      <c r="Z529" s="7"/>
      <c r="AA529" s="7"/>
    </row>
    <row r="530" spans="1:27" x14ac:dyDescent="0.25">
      <c r="A530" s="4">
        <v>529</v>
      </c>
      <c r="B530" s="2" t="s">
        <v>515</v>
      </c>
      <c r="C530" t="s">
        <v>751</v>
      </c>
      <c r="D530" s="1">
        <v>849651</v>
      </c>
      <c r="E530" s="1">
        <v>417332</v>
      </c>
      <c r="F530" s="1">
        <v>432319</v>
      </c>
      <c r="G530" s="1">
        <v>55586</v>
      </c>
      <c r="H530" s="1">
        <v>26830</v>
      </c>
      <c r="I530" s="1">
        <v>28756</v>
      </c>
      <c r="J530" s="1">
        <v>6976</v>
      </c>
      <c r="K530" s="1">
        <v>3575</v>
      </c>
      <c r="L530" s="1">
        <v>3401</v>
      </c>
      <c r="M530" s="7">
        <v>-2.21</v>
      </c>
      <c r="N530">
        <v>1036</v>
      </c>
      <c r="O530" s="2">
        <v>5207</v>
      </c>
      <c r="P530">
        <v>248</v>
      </c>
      <c r="Q530">
        <v>38</v>
      </c>
      <c r="R530">
        <v>7</v>
      </c>
      <c r="S530">
        <v>3</v>
      </c>
      <c r="T530">
        <v>1</v>
      </c>
      <c r="U530" s="9">
        <v>0.45</v>
      </c>
      <c r="V530" s="9">
        <v>0.73</v>
      </c>
      <c r="W530" s="9">
        <v>0.33</v>
      </c>
      <c r="Y530" s="7"/>
      <c r="Z530" s="7"/>
      <c r="AA530" s="7"/>
    </row>
    <row r="531" spans="1:27" x14ac:dyDescent="0.25">
      <c r="A531" s="4">
        <v>530</v>
      </c>
      <c r="B531" s="2" t="s">
        <v>516</v>
      </c>
      <c r="C531" t="s">
        <v>751</v>
      </c>
      <c r="D531" s="1">
        <v>3876001</v>
      </c>
      <c r="E531" s="1">
        <v>1980658</v>
      </c>
      <c r="F531" s="1">
        <v>1895343</v>
      </c>
      <c r="G531" s="1">
        <v>504461</v>
      </c>
      <c r="H531" s="1">
        <v>253390</v>
      </c>
      <c r="I531" s="1">
        <v>251071</v>
      </c>
      <c r="J531" s="1">
        <v>30206</v>
      </c>
      <c r="K531" s="1">
        <v>15478</v>
      </c>
      <c r="L531" s="1">
        <v>14728</v>
      </c>
      <c r="M531" s="7">
        <v>10.01</v>
      </c>
      <c r="N531">
        <v>957</v>
      </c>
      <c r="O531" s="2">
        <v>7685</v>
      </c>
      <c r="P531">
        <v>413</v>
      </c>
      <c r="Q531">
        <v>72</v>
      </c>
      <c r="R531">
        <v>16</v>
      </c>
      <c r="S531">
        <v>4</v>
      </c>
      <c r="T531">
        <v>0</v>
      </c>
      <c r="U531" s="9">
        <v>0.19</v>
      </c>
      <c r="V531" s="9">
        <v>0.94</v>
      </c>
      <c r="W531" s="9">
        <v>0.17</v>
      </c>
      <c r="Y531" s="7"/>
      <c r="Z531" s="7"/>
      <c r="AA531" s="7"/>
    </row>
    <row r="532" spans="1:27" x14ac:dyDescent="0.25">
      <c r="A532" s="4">
        <v>531</v>
      </c>
      <c r="B532" s="2" t="s">
        <v>517</v>
      </c>
      <c r="C532" t="s">
        <v>751</v>
      </c>
      <c r="D532" s="1">
        <v>2822143</v>
      </c>
      <c r="E532" s="1">
        <v>1435728</v>
      </c>
      <c r="F532" s="1">
        <v>1386415</v>
      </c>
      <c r="G532" s="1">
        <v>353093</v>
      </c>
      <c r="H532" s="1">
        <v>177108</v>
      </c>
      <c r="I532" s="1">
        <v>175985</v>
      </c>
      <c r="J532" s="1">
        <v>18333</v>
      </c>
      <c r="K532" s="1">
        <v>9406</v>
      </c>
      <c r="L532" s="1">
        <v>8927</v>
      </c>
      <c r="M532" s="7">
        <v>9.24</v>
      </c>
      <c r="N532">
        <v>966</v>
      </c>
      <c r="O532" s="2">
        <v>8572</v>
      </c>
      <c r="P532">
        <v>320</v>
      </c>
      <c r="Q532">
        <v>59</v>
      </c>
      <c r="R532">
        <v>12</v>
      </c>
      <c r="S532">
        <v>2</v>
      </c>
      <c r="T532">
        <v>0</v>
      </c>
      <c r="U532" s="9">
        <v>0.21</v>
      </c>
      <c r="V532" s="9">
        <v>0.69</v>
      </c>
      <c r="W532" s="9">
        <v>0.14000000000000001</v>
      </c>
      <c r="Y532" s="7"/>
      <c r="Z532" s="7"/>
      <c r="AA532" s="7"/>
    </row>
    <row r="533" spans="1:27" x14ac:dyDescent="0.25">
      <c r="A533" s="4">
        <v>532</v>
      </c>
      <c r="B533" s="2" t="s">
        <v>518</v>
      </c>
      <c r="C533" t="s">
        <v>758</v>
      </c>
      <c r="D533" s="1">
        <v>2741239</v>
      </c>
      <c r="E533" s="1">
        <v>1369597</v>
      </c>
      <c r="F533" s="1">
        <v>1371642</v>
      </c>
      <c r="G533" s="1">
        <v>488596</v>
      </c>
      <c r="H533" s="1">
        <v>242844</v>
      </c>
      <c r="I533" s="1">
        <v>245752</v>
      </c>
      <c r="J533" s="1">
        <v>495794</v>
      </c>
      <c r="K533" s="1">
        <v>247472</v>
      </c>
      <c r="L533" s="1">
        <v>248322</v>
      </c>
      <c r="M533" s="7">
        <v>10.18</v>
      </c>
      <c r="N533">
        <v>1001</v>
      </c>
      <c r="O533" s="2">
        <v>16105</v>
      </c>
      <c r="P533">
        <v>470</v>
      </c>
      <c r="Q533">
        <v>70</v>
      </c>
      <c r="R533">
        <v>13</v>
      </c>
      <c r="S533">
        <v>2</v>
      </c>
      <c r="T533">
        <v>0</v>
      </c>
      <c r="U533" s="9">
        <v>0.26</v>
      </c>
      <c r="V533" s="9">
        <v>0.43</v>
      </c>
      <c r="W533" s="9">
        <v>0.11</v>
      </c>
      <c r="Y533" s="7"/>
      <c r="Z533" s="7"/>
      <c r="AA533" s="7"/>
    </row>
    <row r="534" spans="1:27" x14ac:dyDescent="0.25">
      <c r="A534" s="4">
        <v>533</v>
      </c>
      <c r="B534" s="2" t="s">
        <v>519</v>
      </c>
      <c r="C534" t="s">
        <v>758</v>
      </c>
      <c r="D534" s="1">
        <v>2551335</v>
      </c>
      <c r="E534" s="1">
        <v>1250641</v>
      </c>
      <c r="F534" s="1">
        <v>1300694</v>
      </c>
      <c r="G534" s="1">
        <v>371074</v>
      </c>
      <c r="H534" s="1">
        <v>178798</v>
      </c>
      <c r="I534" s="1">
        <v>192276</v>
      </c>
      <c r="J534" s="1">
        <v>192941</v>
      </c>
      <c r="K534" s="1">
        <v>95679</v>
      </c>
      <c r="L534" s="1">
        <v>97262</v>
      </c>
      <c r="M534" s="7">
        <v>8.77</v>
      </c>
      <c r="N534">
        <v>1040</v>
      </c>
      <c r="O534" s="2">
        <v>7956</v>
      </c>
      <c r="P534">
        <v>412</v>
      </c>
      <c r="Q534">
        <v>50</v>
      </c>
      <c r="R534">
        <v>14</v>
      </c>
      <c r="S534">
        <v>3</v>
      </c>
      <c r="T534">
        <v>1</v>
      </c>
      <c r="U534" s="9">
        <v>0.2</v>
      </c>
      <c r="V534" s="9">
        <v>0.63</v>
      </c>
      <c r="W534" s="9">
        <v>0.12</v>
      </c>
      <c r="Y534" s="7"/>
      <c r="Z534" s="7"/>
      <c r="AA534" s="7"/>
    </row>
    <row r="535" spans="1:27" x14ac:dyDescent="0.25">
      <c r="A535" s="4">
        <v>534</v>
      </c>
      <c r="B535" s="2" t="s">
        <v>520</v>
      </c>
      <c r="C535" t="s">
        <v>758</v>
      </c>
      <c r="D535" s="1">
        <v>3776269</v>
      </c>
      <c r="E535" s="1">
        <v>1880800</v>
      </c>
      <c r="F535" s="1">
        <v>1895469</v>
      </c>
      <c r="G535" s="1">
        <v>709757</v>
      </c>
      <c r="H535" s="1">
        <v>352481</v>
      </c>
      <c r="I535" s="1">
        <v>357276</v>
      </c>
      <c r="J535" s="1">
        <v>106745</v>
      </c>
      <c r="K535" s="1">
        <v>53495</v>
      </c>
      <c r="L535" s="1">
        <v>53250</v>
      </c>
      <c r="M535" s="7">
        <v>8.15</v>
      </c>
      <c r="N535">
        <v>1008</v>
      </c>
      <c r="O535" s="2">
        <v>11823</v>
      </c>
      <c r="P535">
        <v>580</v>
      </c>
      <c r="Q535">
        <v>70</v>
      </c>
      <c r="R535">
        <v>16</v>
      </c>
      <c r="S535">
        <v>3</v>
      </c>
      <c r="T535">
        <v>1</v>
      </c>
      <c r="U535" s="9">
        <v>0.19</v>
      </c>
      <c r="V535" s="9">
        <v>0.59</v>
      </c>
      <c r="W535" s="9">
        <v>0.11</v>
      </c>
      <c r="Y535" s="7"/>
      <c r="Z535" s="7"/>
      <c r="AA535" s="7"/>
    </row>
    <row r="536" spans="1:27" x14ac:dyDescent="0.25">
      <c r="A536" s="4">
        <v>535</v>
      </c>
      <c r="B536" s="2" t="s">
        <v>521</v>
      </c>
      <c r="C536" t="s">
        <v>758</v>
      </c>
      <c r="D536" s="1">
        <v>3033288</v>
      </c>
      <c r="E536" s="1">
        <v>1523030</v>
      </c>
      <c r="F536" s="1">
        <v>1510258</v>
      </c>
      <c r="G536" s="1">
        <v>537947</v>
      </c>
      <c r="H536" s="1">
        <v>266413</v>
      </c>
      <c r="I536" s="1">
        <v>271534</v>
      </c>
      <c r="J536" s="1">
        <v>168985</v>
      </c>
      <c r="K536" s="1">
        <v>86574</v>
      </c>
      <c r="L536" s="1">
        <v>82411</v>
      </c>
      <c r="M536" s="7">
        <v>13.600000000000001</v>
      </c>
      <c r="N536">
        <v>992</v>
      </c>
      <c r="O536" s="2">
        <v>9699</v>
      </c>
      <c r="P536">
        <v>489</v>
      </c>
      <c r="Q536">
        <v>67</v>
      </c>
      <c r="R536">
        <v>8</v>
      </c>
      <c r="S536">
        <v>3</v>
      </c>
      <c r="T536">
        <v>1</v>
      </c>
      <c r="U536" s="9">
        <v>0.22</v>
      </c>
      <c r="V536" s="9">
        <v>0.69</v>
      </c>
      <c r="W536" s="9">
        <v>0.15</v>
      </c>
      <c r="Y536" s="7"/>
      <c r="Z536" s="7"/>
      <c r="AA536" s="7"/>
    </row>
    <row r="537" spans="1:27" x14ac:dyDescent="0.25">
      <c r="A537" s="4">
        <v>536</v>
      </c>
      <c r="B537" s="2" t="s">
        <v>522</v>
      </c>
      <c r="C537" t="s">
        <v>758</v>
      </c>
      <c r="D537" s="1">
        <v>3943323</v>
      </c>
      <c r="E537" s="1">
        <v>2018575</v>
      </c>
      <c r="F537" s="1">
        <v>1924748</v>
      </c>
      <c r="G537" s="1">
        <v>247927</v>
      </c>
      <c r="H537" s="1">
        <v>124313</v>
      </c>
      <c r="I537" s="1">
        <v>123614</v>
      </c>
      <c r="J537" s="1">
        <v>48937</v>
      </c>
      <c r="K537" s="1">
        <v>25556</v>
      </c>
      <c r="L537" s="1">
        <v>23381</v>
      </c>
      <c r="M537" s="7">
        <v>2.97</v>
      </c>
      <c r="N537">
        <v>954</v>
      </c>
      <c r="O537" s="2">
        <v>217</v>
      </c>
      <c r="P537">
        <v>53</v>
      </c>
      <c r="Q537">
        <v>10</v>
      </c>
      <c r="R537">
        <v>0</v>
      </c>
      <c r="S537">
        <v>4</v>
      </c>
      <c r="T537">
        <v>1</v>
      </c>
      <c r="U537" s="9">
        <v>0.03</v>
      </c>
      <c r="V537" s="9">
        <v>4.6100000000000003</v>
      </c>
      <c r="W537" s="9">
        <v>0.12</v>
      </c>
      <c r="Y537" s="7"/>
      <c r="Z537" s="7"/>
      <c r="AA537" s="7"/>
    </row>
    <row r="538" spans="1:27" x14ac:dyDescent="0.25">
      <c r="A538" s="4">
        <v>537</v>
      </c>
      <c r="B538" s="2" t="s">
        <v>523</v>
      </c>
      <c r="C538" t="s">
        <v>758</v>
      </c>
      <c r="D538" s="1">
        <v>5296741</v>
      </c>
      <c r="E538" s="1">
        <v>2701008</v>
      </c>
      <c r="F538" s="1">
        <v>2595733</v>
      </c>
      <c r="G538" s="1">
        <v>652042</v>
      </c>
      <c r="H538" s="1">
        <v>328011</v>
      </c>
      <c r="I538" s="1">
        <v>324031</v>
      </c>
      <c r="J538" s="1">
        <v>218757</v>
      </c>
      <c r="K538" s="1">
        <v>112768</v>
      </c>
      <c r="L538" s="1">
        <v>105989</v>
      </c>
      <c r="M538" s="7">
        <v>48.16</v>
      </c>
      <c r="N538">
        <v>961</v>
      </c>
      <c r="O538" s="2">
        <v>7493</v>
      </c>
      <c r="P538">
        <v>399</v>
      </c>
      <c r="Q538">
        <v>48</v>
      </c>
      <c r="R538">
        <v>9</v>
      </c>
      <c r="S538">
        <v>1</v>
      </c>
      <c r="T538">
        <v>1</v>
      </c>
      <c r="U538" s="9">
        <v>0.09</v>
      </c>
      <c r="V538" s="9">
        <v>0.64</v>
      </c>
      <c r="W538" s="9">
        <v>0.06</v>
      </c>
      <c r="Y538" s="7"/>
      <c r="Z538" s="7"/>
      <c r="AA538" s="7"/>
    </row>
    <row r="539" spans="1:27" x14ac:dyDescent="0.25">
      <c r="A539" s="4">
        <v>538</v>
      </c>
      <c r="B539" s="2" t="s">
        <v>524</v>
      </c>
      <c r="C539" t="s">
        <v>758</v>
      </c>
      <c r="D539" s="1">
        <v>4053028</v>
      </c>
      <c r="E539" s="1">
        <v>2050386</v>
      </c>
      <c r="F539" s="1">
        <v>2002642</v>
      </c>
      <c r="G539" s="1">
        <v>708954</v>
      </c>
      <c r="H539" s="1">
        <v>356099</v>
      </c>
      <c r="I539" s="1">
        <v>352855</v>
      </c>
      <c r="J539" s="1">
        <v>364269</v>
      </c>
      <c r="K539" s="1">
        <v>187035</v>
      </c>
      <c r="L539" s="1">
        <v>177234</v>
      </c>
      <c r="M539" s="7">
        <v>15.340000000000002</v>
      </c>
      <c r="N539">
        <v>977</v>
      </c>
      <c r="O539" s="2">
        <v>18432</v>
      </c>
      <c r="P539">
        <v>680</v>
      </c>
      <c r="Q539">
        <v>85</v>
      </c>
      <c r="R539">
        <v>14</v>
      </c>
      <c r="S539">
        <v>4</v>
      </c>
      <c r="T539">
        <v>1</v>
      </c>
      <c r="U539" s="9">
        <v>0.21</v>
      </c>
      <c r="V539" s="9">
        <v>0.46</v>
      </c>
      <c r="W539" s="9">
        <v>0.1</v>
      </c>
      <c r="Y539" s="7"/>
      <c r="Z539" s="7"/>
      <c r="AA539" s="7"/>
    </row>
    <row r="540" spans="1:27" x14ac:dyDescent="0.25">
      <c r="A540" s="4">
        <v>539</v>
      </c>
      <c r="B540" s="2" t="s">
        <v>525</v>
      </c>
      <c r="C540" t="s">
        <v>758</v>
      </c>
      <c r="D540" s="1">
        <v>3488809</v>
      </c>
      <c r="E540" s="1">
        <v>1759772</v>
      </c>
      <c r="F540" s="1">
        <v>1729037</v>
      </c>
      <c r="G540" s="1">
        <v>637385</v>
      </c>
      <c r="H540" s="1">
        <v>318359</v>
      </c>
      <c r="I540" s="1">
        <v>319026</v>
      </c>
      <c r="J540" s="1">
        <v>394279</v>
      </c>
      <c r="K540" s="1">
        <v>203876</v>
      </c>
      <c r="L540" s="1">
        <v>190403</v>
      </c>
      <c r="M540" s="7">
        <v>7.41</v>
      </c>
      <c r="N540">
        <v>983</v>
      </c>
      <c r="O540" s="2">
        <v>14240</v>
      </c>
      <c r="P540">
        <v>626</v>
      </c>
      <c r="Q540">
        <v>72</v>
      </c>
      <c r="R540">
        <v>4</v>
      </c>
      <c r="S540">
        <v>4</v>
      </c>
      <c r="T540">
        <v>1</v>
      </c>
      <c r="U540" s="9">
        <v>0.21</v>
      </c>
      <c r="V540" s="9">
        <v>0.51</v>
      </c>
      <c r="W540" s="9">
        <v>0.1</v>
      </c>
      <c r="Y540" s="7"/>
      <c r="Z540" s="7"/>
      <c r="AA540" s="7"/>
    </row>
    <row r="541" spans="1:27" x14ac:dyDescent="0.25">
      <c r="A541" s="4">
        <v>540</v>
      </c>
      <c r="B541" s="2" t="s">
        <v>526</v>
      </c>
      <c r="C541" t="s">
        <v>758</v>
      </c>
      <c r="D541" s="1">
        <v>3512576</v>
      </c>
      <c r="E541" s="1">
        <v>1759281</v>
      </c>
      <c r="F541" s="1">
        <v>1753295</v>
      </c>
      <c r="G541" s="1">
        <v>616102</v>
      </c>
      <c r="H541" s="1">
        <v>307709</v>
      </c>
      <c r="I541" s="1">
        <v>308393</v>
      </c>
      <c r="J541" s="1">
        <v>530656</v>
      </c>
      <c r="K541" s="1">
        <v>268976</v>
      </c>
      <c r="L541" s="1">
        <v>261680</v>
      </c>
      <c r="M541" s="7">
        <v>8.2100000000000009</v>
      </c>
      <c r="N541">
        <v>997</v>
      </c>
      <c r="O541" s="2">
        <v>12846</v>
      </c>
      <c r="P541">
        <v>605</v>
      </c>
      <c r="Q541">
        <v>69</v>
      </c>
      <c r="R541">
        <v>14</v>
      </c>
      <c r="S541">
        <v>2</v>
      </c>
      <c r="T541">
        <v>0</v>
      </c>
      <c r="U541" s="9">
        <v>0.2</v>
      </c>
      <c r="V541" s="9">
        <v>0.54</v>
      </c>
      <c r="W541" s="9">
        <v>0.11</v>
      </c>
      <c r="Y541" s="7"/>
      <c r="Z541" s="7"/>
      <c r="AA541" s="7"/>
    </row>
    <row r="542" spans="1:27" x14ac:dyDescent="0.25">
      <c r="A542" s="4">
        <v>541</v>
      </c>
      <c r="B542" s="2" t="s">
        <v>527</v>
      </c>
      <c r="C542" t="s">
        <v>758</v>
      </c>
      <c r="D542" s="1">
        <v>2797370</v>
      </c>
      <c r="E542" s="1">
        <v>1390988</v>
      </c>
      <c r="F542" s="1">
        <v>1406382</v>
      </c>
      <c r="G542" s="1">
        <v>462896</v>
      </c>
      <c r="H542" s="1">
        <v>229905</v>
      </c>
      <c r="I542" s="1">
        <v>232991</v>
      </c>
      <c r="J542" s="1">
        <v>765565</v>
      </c>
      <c r="K542" s="1">
        <v>378532</v>
      </c>
      <c r="L542" s="1">
        <v>387033</v>
      </c>
      <c r="M542" s="7">
        <v>8.4699999999999989</v>
      </c>
      <c r="N542">
        <v>1011</v>
      </c>
      <c r="O542" s="2">
        <v>16029</v>
      </c>
      <c r="P542">
        <v>591</v>
      </c>
      <c r="Q542">
        <v>69</v>
      </c>
      <c r="R542">
        <v>13</v>
      </c>
      <c r="S542">
        <v>2</v>
      </c>
      <c r="T542">
        <v>1</v>
      </c>
      <c r="U542" s="9">
        <v>0.25</v>
      </c>
      <c r="V542" s="9">
        <v>0.43</v>
      </c>
      <c r="W542" s="9">
        <v>0.11</v>
      </c>
      <c r="Y542" s="7"/>
      <c r="Z542" s="7"/>
      <c r="AA542" s="7"/>
    </row>
    <row r="543" spans="1:27" x14ac:dyDescent="0.25">
      <c r="A543" s="4">
        <v>542</v>
      </c>
      <c r="B543" s="2" t="s">
        <v>528</v>
      </c>
      <c r="C543" t="s">
        <v>758</v>
      </c>
      <c r="D543" s="1">
        <v>2703114</v>
      </c>
      <c r="E543" s="1">
        <v>1341738</v>
      </c>
      <c r="F543" s="1">
        <v>1361376</v>
      </c>
      <c r="G543" s="1">
        <v>255664</v>
      </c>
      <c r="H543" s="1">
        <v>125214</v>
      </c>
      <c r="I543" s="1">
        <v>130450</v>
      </c>
      <c r="J543" s="1">
        <v>166118</v>
      </c>
      <c r="K543" s="1">
        <v>81382</v>
      </c>
      <c r="L543" s="1">
        <v>84736</v>
      </c>
      <c r="M543" s="7">
        <v>6.52</v>
      </c>
      <c r="N543">
        <v>1015</v>
      </c>
      <c r="O543" s="2">
        <v>5837</v>
      </c>
      <c r="P543">
        <v>488</v>
      </c>
      <c r="Q543">
        <v>86</v>
      </c>
      <c r="R543">
        <v>14</v>
      </c>
      <c r="S543">
        <v>2</v>
      </c>
      <c r="T543">
        <v>0</v>
      </c>
      <c r="U543" s="9">
        <v>0.32</v>
      </c>
      <c r="V543" s="9">
        <v>1.47</v>
      </c>
      <c r="W543" s="9">
        <v>0.47</v>
      </c>
      <c r="Y543" s="7"/>
      <c r="Z543" s="7"/>
      <c r="AA543" s="7"/>
    </row>
    <row r="544" spans="1:27" x14ac:dyDescent="0.25">
      <c r="A544" s="4">
        <v>543</v>
      </c>
      <c r="B544" s="2" t="s">
        <v>529</v>
      </c>
      <c r="C544" t="s">
        <v>758</v>
      </c>
      <c r="D544" s="1">
        <v>2344474</v>
      </c>
      <c r="E544" s="1">
        <v>1161477</v>
      </c>
      <c r="F544" s="1">
        <v>1182997</v>
      </c>
      <c r="G544" s="1">
        <v>247728</v>
      </c>
      <c r="H544" s="1">
        <v>121493</v>
      </c>
      <c r="I544" s="1">
        <v>126235</v>
      </c>
      <c r="J544" s="1">
        <v>235556</v>
      </c>
      <c r="K544" s="1">
        <v>114687</v>
      </c>
      <c r="L544" s="1">
        <v>120869</v>
      </c>
      <c r="M544" s="7">
        <v>4.2299999999999995</v>
      </c>
      <c r="N544">
        <v>1019</v>
      </c>
      <c r="O544" s="2">
        <v>6539</v>
      </c>
      <c r="P544">
        <v>470</v>
      </c>
      <c r="Q544">
        <v>58</v>
      </c>
      <c r="R544">
        <v>10</v>
      </c>
      <c r="S544">
        <v>1</v>
      </c>
      <c r="T544">
        <v>1</v>
      </c>
      <c r="U544" s="9">
        <v>0.25</v>
      </c>
      <c r="V544" s="9">
        <v>0.89</v>
      </c>
      <c r="W544" s="9">
        <v>0.22</v>
      </c>
      <c r="Y544" s="7"/>
      <c r="Z544" s="7"/>
      <c r="AA544" s="7"/>
    </row>
    <row r="545" spans="1:27" x14ac:dyDescent="0.25">
      <c r="A545" s="4">
        <v>544</v>
      </c>
      <c r="B545" s="2" t="s">
        <v>530</v>
      </c>
      <c r="C545" t="s">
        <v>758</v>
      </c>
      <c r="D545" s="1">
        <v>4290589</v>
      </c>
      <c r="E545" s="1">
        <v>2138910</v>
      </c>
      <c r="F545" s="1">
        <v>2151679</v>
      </c>
      <c r="G545" s="1">
        <v>329486</v>
      </c>
      <c r="H545" s="1">
        <v>162873</v>
      </c>
      <c r="I545" s="1">
        <v>166613</v>
      </c>
      <c r="J545" s="1">
        <v>618500</v>
      </c>
      <c r="K545" s="1">
        <v>302905</v>
      </c>
      <c r="L545" s="1">
        <v>315595</v>
      </c>
      <c r="M545" s="7">
        <v>11.959999999999999</v>
      </c>
      <c r="N545">
        <v>1006</v>
      </c>
      <c r="O545" s="2">
        <v>11161</v>
      </c>
      <c r="P545">
        <v>573</v>
      </c>
      <c r="Q545">
        <v>76</v>
      </c>
      <c r="R545">
        <v>13</v>
      </c>
      <c r="S545">
        <v>2</v>
      </c>
      <c r="T545">
        <v>0</v>
      </c>
      <c r="U545" s="9">
        <v>0.18</v>
      </c>
      <c r="V545" s="9">
        <v>0.68</v>
      </c>
      <c r="W545" s="9">
        <v>0.12</v>
      </c>
      <c r="Y545" s="7"/>
      <c r="Z545" s="7"/>
      <c r="AA545" s="7"/>
    </row>
    <row r="546" spans="1:27" x14ac:dyDescent="0.25">
      <c r="A546" s="4">
        <v>545</v>
      </c>
      <c r="B546" s="2" t="s">
        <v>531</v>
      </c>
      <c r="C546" t="s">
        <v>758</v>
      </c>
      <c r="D546" s="1">
        <v>5154296</v>
      </c>
      <c r="E546" s="1">
        <v>2569688</v>
      </c>
      <c r="F546" s="1">
        <v>2584608</v>
      </c>
      <c r="G546" s="1">
        <v>945269</v>
      </c>
      <c r="H546" s="1">
        <v>468883</v>
      </c>
      <c r="I546" s="1">
        <v>476386</v>
      </c>
      <c r="J546" s="1">
        <v>213195</v>
      </c>
      <c r="K546" s="1">
        <v>104422</v>
      </c>
      <c r="L546" s="1">
        <v>108773</v>
      </c>
      <c r="M546" s="7">
        <v>5.16</v>
      </c>
      <c r="N546">
        <v>1006</v>
      </c>
      <c r="O546" s="2">
        <v>10807</v>
      </c>
      <c r="P546">
        <v>809</v>
      </c>
      <c r="Q546">
        <v>96</v>
      </c>
      <c r="R546">
        <v>20</v>
      </c>
      <c r="S546">
        <v>3</v>
      </c>
      <c r="T546">
        <v>1</v>
      </c>
      <c r="U546" s="9">
        <v>0.19</v>
      </c>
      <c r="V546" s="9">
        <v>0.89</v>
      </c>
      <c r="W546" s="9">
        <v>0.17</v>
      </c>
      <c r="Y546" s="7"/>
      <c r="Z546" s="7"/>
      <c r="AA546" s="7"/>
    </row>
    <row r="547" spans="1:27" x14ac:dyDescent="0.25">
      <c r="A547" s="4">
        <v>546</v>
      </c>
      <c r="B547" s="2" t="s">
        <v>532</v>
      </c>
      <c r="C547" t="s">
        <v>758</v>
      </c>
      <c r="D547" s="1">
        <v>3936966</v>
      </c>
      <c r="E547" s="1">
        <v>1964918</v>
      </c>
      <c r="F547" s="1">
        <v>1972048</v>
      </c>
      <c r="G547" s="1">
        <v>811698</v>
      </c>
      <c r="H547" s="1">
        <v>403693</v>
      </c>
      <c r="I547" s="1">
        <v>408005</v>
      </c>
      <c r="J547" s="1">
        <v>109072</v>
      </c>
      <c r="K547" s="1">
        <v>53367</v>
      </c>
      <c r="L547" s="1">
        <v>55705</v>
      </c>
      <c r="M547" s="7">
        <v>3.51</v>
      </c>
      <c r="N547">
        <v>1004</v>
      </c>
      <c r="O547" s="2">
        <v>7742</v>
      </c>
      <c r="P547">
        <v>643</v>
      </c>
      <c r="Q547">
        <v>70</v>
      </c>
      <c r="R547">
        <v>15</v>
      </c>
      <c r="S547">
        <v>3</v>
      </c>
      <c r="T547">
        <v>1</v>
      </c>
      <c r="U547" s="9">
        <v>0.18</v>
      </c>
      <c r="V547" s="9">
        <v>0.9</v>
      </c>
      <c r="W547" s="9">
        <v>0.16</v>
      </c>
      <c r="Y547" s="7"/>
      <c r="Z547" s="7"/>
      <c r="AA547" s="7"/>
    </row>
    <row r="548" spans="1:27" x14ac:dyDescent="0.25">
      <c r="A548" s="4">
        <v>547</v>
      </c>
      <c r="B548" s="2" t="s">
        <v>533</v>
      </c>
      <c r="C548" t="s">
        <v>758</v>
      </c>
      <c r="D548" s="1">
        <v>4517398</v>
      </c>
      <c r="E548" s="1">
        <v>2267375</v>
      </c>
      <c r="F548" s="1">
        <v>2250023</v>
      </c>
      <c r="G548" s="1">
        <v>871063</v>
      </c>
      <c r="H548" s="1">
        <v>435412</v>
      </c>
      <c r="I548" s="1">
        <v>435651</v>
      </c>
      <c r="J548" s="1">
        <v>132464</v>
      </c>
      <c r="K548" s="1">
        <v>66734</v>
      </c>
      <c r="L548" s="1">
        <v>65730</v>
      </c>
      <c r="M548" s="7">
        <v>7.870000000000001</v>
      </c>
      <c r="N548">
        <v>992</v>
      </c>
      <c r="O548" s="2">
        <v>8727</v>
      </c>
      <c r="P548">
        <v>609</v>
      </c>
      <c r="Q548">
        <v>72</v>
      </c>
      <c r="R548">
        <v>9</v>
      </c>
      <c r="S548">
        <v>2</v>
      </c>
      <c r="T548">
        <v>1</v>
      </c>
      <c r="U548" s="9">
        <v>0.16</v>
      </c>
      <c r="V548" s="9">
        <v>0.83</v>
      </c>
      <c r="W548" s="9">
        <v>0.13</v>
      </c>
      <c r="Y548" s="7"/>
      <c r="Z548" s="7"/>
      <c r="AA548" s="7"/>
    </row>
    <row r="549" spans="1:27" x14ac:dyDescent="0.25">
      <c r="A549" s="4">
        <v>548</v>
      </c>
      <c r="B549" s="2" t="s">
        <v>534</v>
      </c>
      <c r="C549" t="s">
        <v>758</v>
      </c>
      <c r="D549" s="1">
        <v>4887813</v>
      </c>
      <c r="E549" s="1">
        <v>2440521</v>
      </c>
      <c r="F549" s="1">
        <v>2447292</v>
      </c>
      <c r="G549" s="1">
        <v>957407</v>
      </c>
      <c r="H549" s="1">
        <v>476333</v>
      </c>
      <c r="I549" s="1">
        <v>481074</v>
      </c>
      <c r="J549" s="1">
        <v>247089</v>
      </c>
      <c r="K549" s="1">
        <v>125105</v>
      </c>
      <c r="L549" s="1">
        <v>121984</v>
      </c>
      <c r="M549" s="7">
        <v>9.4700000000000006</v>
      </c>
      <c r="N549">
        <v>1003</v>
      </c>
      <c r="O549" s="2">
        <v>11391</v>
      </c>
      <c r="P549">
        <v>689</v>
      </c>
      <c r="Q549">
        <v>74</v>
      </c>
      <c r="R549">
        <v>16</v>
      </c>
      <c r="S549">
        <v>2</v>
      </c>
      <c r="T549">
        <v>1</v>
      </c>
      <c r="U549" s="9">
        <v>0.15</v>
      </c>
      <c r="V549" s="9">
        <v>0.65</v>
      </c>
      <c r="W549" s="9">
        <v>0.1</v>
      </c>
      <c r="Y549" s="7"/>
      <c r="Z549" s="7"/>
      <c r="AA549" s="7"/>
    </row>
    <row r="550" spans="1:27" x14ac:dyDescent="0.25">
      <c r="A550" s="4">
        <v>549</v>
      </c>
      <c r="B550" s="2" t="s">
        <v>535</v>
      </c>
      <c r="C550" t="s">
        <v>758</v>
      </c>
      <c r="D550" s="1">
        <v>3397448</v>
      </c>
      <c r="E550" s="1">
        <v>1714764</v>
      </c>
      <c r="F550" s="1">
        <v>1682684</v>
      </c>
      <c r="G550" s="1">
        <v>787861</v>
      </c>
      <c r="H550" s="1">
        <v>397242</v>
      </c>
      <c r="I550" s="1">
        <v>390619</v>
      </c>
      <c r="J550" s="1">
        <v>151145</v>
      </c>
      <c r="K550" s="1">
        <v>76677</v>
      </c>
      <c r="L550" s="1">
        <v>74468</v>
      </c>
      <c r="M550" s="7">
        <v>11.05</v>
      </c>
      <c r="N550">
        <v>981</v>
      </c>
      <c r="O550" s="2">
        <v>17626</v>
      </c>
      <c r="P550">
        <v>555</v>
      </c>
      <c r="Q550">
        <v>85</v>
      </c>
      <c r="R550">
        <v>14</v>
      </c>
      <c r="S550">
        <v>3</v>
      </c>
      <c r="T550">
        <v>0</v>
      </c>
      <c r="U550" s="9">
        <v>0.25</v>
      </c>
      <c r="V550" s="9">
        <v>0.48</v>
      </c>
      <c r="W550" s="9">
        <v>0.12</v>
      </c>
      <c r="Y550" s="7"/>
      <c r="Z550" s="7"/>
      <c r="AA550" s="7"/>
    </row>
    <row r="551" spans="1:27" x14ac:dyDescent="0.25">
      <c r="A551" s="4">
        <v>550</v>
      </c>
      <c r="B551" s="2" t="s">
        <v>536</v>
      </c>
      <c r="C551" t="s">
        <v>758</v>
      </c>
      <c r="D551" s="1">
        <v>2963557</v>
      </c>
      <c r="E551" s="1">
        <v>1492974</v>
      </c>
      <c r="F551" s="1">
        <v>1470583</v>
      </c>
      <c r="G551" s="1">
        <v>666588</v>
      </c>
      <c r="H551" s="1">
        <v>332673</v>
      </c>
      <c r="I551" s="1">
        <v>333915</v>
      </c>
      <c r="J551" s="1">
        <v>285997</v>
      </c>
      <c r="K551" s="1">
        <v>145168</v>
      </c>
      <c r="L551" s="1">
        <v>140829</v>
      </c>
      <c r="M551" s="7">
        <v>11.05</v>
      </c>
      <c r="N551">
        <v>985</v>
      </c>
      <c r="O551" s="2">
        <v>13076</v>
      </c>
      <c r="P551">
        <v>481</v>
      </c>
      <c r="Q551">
        <v>61</v>
      </c>
      <c r="R551">
        <v>15</v>
      </c>
      <c r="S551">
        <v>2</v>
      </c>
      <c r="T551">
        <v>1</v>
      </c>
      <c r="U551" s="9">
        <v>0.21</v>
      </c>
      <c r="V551" s="9">
        <v>0.47</v>
      </c>
      <c r="W551" s="9">
        <v>0.1</v>
      </c>
      <c r="Y551" s="7"/>
      <c r="Z551" s="7"/>
      <c r="AA551" s="7"/>
    </row>
    <row r="552" spans="1:27" x14ac:dyDescent="0.25">
      <c r="A552" s="4">
        <v>551</v>
      </c>
      <c r="B552" s="2" t="s">
        <v>537</v>
      </c>
      <c r="C552" t="s">
        <v>758</v>
      </c>
      <c r="D552" s="1">
        <v>2882469</v>
      </c>
      <c r="E552" s="1">
        <v>1451777</v>
      </c>
      <c r="F552" s="1">
        <v>1430692</v>
      </c>
      <c r="G552" s="1">
        <v>465794</v>
      </c>
      <c r="H552" s="1">
        <v>232123</v>
      </c>
      <c r="I552" s="1">
        <v>233671</v>
      </c>
      <c r="J552" s="1">
        <v>75886</v>
      </c>
      <c r="K552" s="1">
        <v>38571</v>
      </c>
      <c r="L552" s="1">
        <v>37315</v>
      </c>
      <c r="M552" s="7">
        <v>10.79</v>
      </c>
      <c r="N552">
        <v>985</v>
      </c>
      <c r="O552" s="2">
        <v>15359</v>
      </c>
      <c r="P552">
        <v>462</v>
      </c>
      <c r="Q552">
        <v>72</v>
      </c>
      <c r="R552">
        <v>12</v>
      </c>
      <c r="S552">
        <v>1</v>
      </c>
      <c r="T552">
        <v>1</v>
      </c>
      <c r="U552" s="9">
        <v>0.25</v>
      </c>
      <c r="V552" s="9">
        <v>0.47</v>
      </c>
      <c r="W552" s="9">
        <v>0.12</v>
      </c>
      <c r="Y552" s="7"/>
      <c r="Z552" s="7"/>
      <c r="AA552" s="7"/>
    </row>
    <row r="553" spans="1:27" x14ac:dyDescent="0.25">
      <c r="A553" s="4">
        <v>552</v>
      </c>
      <c r="B553" s="2" t="s">
        <v>538</v>
      </c>
      <c r="C553" t="s">
        <v>758</v>
      </c>
      <c r="D553" s="1">
        <v>4053463</v>
      </c>
      <c r="E553" s="1">
        <v>2039227</v>
      </c>
      <c r="F553" s="1">
        <v>2014236</v>
      </c>
      <c r="G553" s="1">
        <v>737945</v>
      </c>
      <c r="H553" s="1">
        <v>370215</v>
      </c>
      <c r="I553" s="1">
        <v>367730</v>
      </c>
      <c r="J553" s="1">
        <v>82831</v>
      </c>
      <c r="K553" s="1">
        <v>42052</v>
      </c>
      <c r="L553" s="1">
        <v>40779</v>
      </c>
      <c r="M553" s="7">
        <v>14.85</v>
      </c>
      <c r="N553">
        <v>988</v>
      </c>
      <c r="O553" s="2">
        <v>17658</v>
      </c>
      <c r="P553">
        <v>576</v>
      </c>
      <c r="Q553">
        <v>88</v>
      </c>
      <c r="R553">
        <v>18</v>
      </c>
      <c r="S553">
        <v>1</v>
      </c>
      <c r="T553">
        <v>1</v>
      </c>
      <c r="U553" s="9">
        <v>0.22</v>
      </c>
      <c r="V553" s="9">
        <v>0.5</v>
      </c>
      <c r="W553" s="9">
        <v>0.11</v>
      </c>
      <c r="Y553" s="7"/>
      <c r="Z553" s="7"/>
      <c r="AA553" s="7"/>
    </row>
    <row r="554" spans="1:27" x14ac:dyDescent="0.25">
      <c r="A554" s="4">
        <v>553</v>
      </c>
      <c r="B554" s="2" t="s">
        <v>539</v>
      </c>
      <c r="C554" t="s">
        <v>758</v>
      </c>
      <c r="D554" s="1">
        <v>4081148</v>
      </c>
      <c r="E554" s="1">
        <v>2064495</v>
      </c>
      <c r="F554" s="1">
        <v>2016653</v>
      </c>
      <c r="G554" s="1">
        <v>583135</v>
      </c>
      <c r="H554" s="1">
        <v>292379</v>
      </c>
      <c r="I554" s="1">
        <v>290756</v>
      </c>
      <c r="J554" s="1">
        <v>154127</v>
      </c>
      <c r="K554" s="1">
        <v>78573</v>
      </c>
      <c r="L554" s="1">
        <v>75554</v>
      </c>
      <c r="M554" s="7">
        <v>12.1</v>
      </c>
      <c r="N554">
        <v>977</v>
      </c>
      <c r="O554" s="2">
        <v>19130</v>
      </c>
      <c r="P554">
        <v>609</v>
      </c>
      <c r="Q554">
        <v>82</v>
      </c>
      <c r="R554">
        <v>11</v>
      </c>
      <c r="S554">
        <v>3</v>
      </c>
      <c r="T554">
        <v>0</v>
      </c>
      <c r="U554" s="9">
        <v>0.2</v>
      </c>
      <c r="V554" s="9">
        <v>0.43</v>
      </c>
      <c r="W554" s="9">
        <v>0.09</v>
      </c>
      <c r="Y554" s="7"/>
      <c r="Z554" s="7"/>
      <c r="AA554" s="7"/>
    </row>
    <row r="555" spans="1:27" x14ac:dyDescent="0.25">
      <c r="A555" s="4">
        <v>554</v>
      </c>
      <c r="B555" s="2" t="s">
        <v>540</v>
      </c>
      <c r="C555" t="s">
        <v>758</v>
      </c>
      <c r="D555" s="1">
        <v>4174064</v>
      </c>
      <c r="E555" s="1">
        <v>2090204</v>
      </c>
      <c r="F555" s="1">
        <v>2083860</v>
      </c>
      <c r="G555" s="1">
        <v>785760</v>
      </c>
      <c r="H555" s="1">
        <v>389582</v>
      </c>
      <c r="I555" s="1">
        <v>396178</v>
      </c>
      <c r="J555" s="1">
        <v>159165</v>
      </c>
      <c r="K555" s="1">
        <v>79756</v>
      </c>
      <c r="L555" s="1">
        <v>79409</v>
      </c>
      <c r="M555" s="7">
        <v>11.43</v>
      </c>
      <c r="N555">
        <v>997</v>
      </c>
      <c r="O555" s="2">
        <v>15152</v>
      </c>
      <c r="P555">
        <v>653</v>
      </c>
      <c r="Q555">
        <v>94</v>
      </c>
      <c r="R555">
        <v>9</v>
      </c>
      <c r="S555">
        <v>5</v>
      </c>
      <c r="T555">
        <v>1</v>
      </c>
      <c r="U555" s="9">
        <v>0.23</v>
      </c>
      <c r="V555" s="9">
        <v>0.62</v>
      </c>
      <c r="W555" s="9">
        <v>0.14000000000000001</v>
      </c>
      <c r="Y555" s="7"/>
      <c r="Z555" s="7"/>
      <c r="AA555" s="7"/>
    </row>
    <row r="556" spans="1:27" x14ac:dyDescent="0.25">
      <c r="A556" s="4">
        <v>555</v>
      </c>
      <c r="B556" s="2" t="s">
        <v>541</v>
      </c>
      <c r="C556" t="s">
        <v>753</v>
      </c>
      <c r="D556" s="1">
        <v>4779661</v>
      </c>
      <c r="E556" s="1">
        <v>2423063</v>
      </c>
      <c r="F556" s="1">
        <v>2356598</v>
      </c>
      <c r="G556" s="1">
        <v>577418</v>
      </c>
      <c r="H556" s="1">
        <v>289096</v>
      </c>
      <c r="I556" s="1">
        <v>288322</v>
      </c>
      <c r="J556" s="1">
        <v>297198</v>
      </c>
      <c r="K556" s="1">
        <v>148673</v>
      </c>
      <c r="L556" s="1">
        <v>148525</v>
      </c>
      <c r="M556" s="7">
        <v>13.41</v>
      </c>
      <c r="N556">
        <v>973</v>
      </c>
      <c r="O556" s="2">
        <v>13415</v>
      </c>
      <c r="P556">
        <v>549</v>
      </c>
      <c r="Q556">
        <v>154</v>
      </c>
      <c r="R556">
        <v>16</v>
      </c>
      <c r="S556">
        <v>9</v>
      </c>
      <c r="T556">
        <v>1</v>
      </c>
      <c r="U556" s="9">
        <v>0.32</v>
      </c>
      <c r="V556" s="9">
        <v>1.1499999999999999</v>
      </c>
      <c r="W556" s="9">
        <v>0.37</v>
      </c>
      <c r="Y556" s="7"/>
      <c r="Z556" s="7"/>
      <c r="AA556" s="7"/>
    </row>
    <row r="557" spans="1:27" x14ac:dyDescent="0.25">
      <c r="A557" s="4">
        <v>556</v>
      </c>
      <c r="B557" s="2" t="s">
        <v>542</v>
      </c>
      <c r="C557" t="s">
        <v>753</v>
      </c>
      <c r="D557" s="1">
        <v>1889752</v>
      </c>
      <c r="E557" s="1">
        <v>950111</v>
      </c>
      <c r="F557" s="1">
        <v>939641</v>
      </c>
      <c r="G557" s="1">
        <v>319149</v>
      </c>
      <c r="H557" s="1">
        <v>158135</v>
      </c>
      <c r="I557" s="1">
        <v>161014</v>
      </c>
      <c r="J557" s="1">
        <v>97203</v>
      </c>
      <c r="K557" s="1">
        <v>48470</v>
      </c>
      <c r="L557" s="1">
        <v>48733</v>
      </c>
      <c r="M557" s="7">
        <v>14.399999999999999</v>
      </c>
      <c r="N557">
        <v>989</v>
      </c>
      <c r="O557" s="2">
        <v>6583</v>
      </c>
      <c r="P557">
        <v>234</v>
      </c>
      <c r="Q557">
        <v>50</v>
      </c>
      <c r="R557">
        <v>7</v>
      </c>
      <c r="S557">
        <v>5</v>
      </c>
      <c r="T557">
        <v>1</v>
      </c>
      <c r="U557" s="9">
        <v>0.26</v>
      </c>
      <c r="V557" s="9">
        <v>0.76</v>
      </c>
      <c r="W557" s="9">
        <v>0.2</v>
      </c>
      <c r="Y557" s="7"/>
      <c r="Z557" s="7"/>
      <c r="AA557" s="7"/>
    </row>
    <row r="558" spans="1:27" x14ac:dyDescent="0.25">
      <c r="A558" s="4">
        <v>557</v>
      </c>
      <c r="B558" s="2" t="s">
        <v>405</v>
      </c>
      <c r="C558" t="s">
        <v>753</v>
      </c>
      <c r="D558" s="1">
        <v>2177331</v>
      </c>
      <c r="E558" s="1">
        <v>1111022</v>
      </c>
      <c r="F558" s="1">
        <v>1066309</v>
      </c>
      <c r="G558" s="1">
        <v>442773</v>
      </c>
      <c r="H558" s="1">
        <v>226440</v>
      </c>
      <c r="I558" s="1">
        <v>216333</v>
      </c>
      <c r="J558" s="1">
        <v>39314</v>
      </c>
      <c r="K558" s="1">
        <v>19912</v>
      </c>
      <c r="L558" s="1">
        <v>19402</v>
      </c>
      <c r="M558" s="7">
        <v>20.5</v>
      </c>
      <c r="N558">
        <v>960</v>
      </c>
      <c r="O558" s="2">
        <v>10517</v>
      </c>
      <c r="P558">
        <v>90</v>
      </c>
      <c r="Q558">
        <v>12</v>
      </c>
      <c r="R558">
        <v>4</v>
      </c>
      <c r="T558">
        <v>1</v>
      </c>
      <c r="U558" s="9">
        <v>0.06</v>
      </c>
      <c r="V558" s="9">
        <v>0.11</v>
      </c>
      <c r="W558" s="9">
        <v>0.01</v>
      </c>
      <c r="Y558" s="7"/>
      <c r="Z558" s="7"/>
      <c r="AA558" s="7"/>
    </row>
    <row r="559" spans="1:27" x14ac:dyDescent="0.25">
      <c r="A559" s="4">
        <v>558</v>
      </c>
      <c r="B559" s="2" t="s">
        <v>543</v>
      </c>
      <c r="C559" t="s">
        <v>753</v>
      </c>
      <c r="D559" s="1">
        <v>1703300</v>
      </c>
      <c r="E559" s="1">
        <v>870665</v>
      </c>
      <c r="F559" s="1">
        <v>832635</v>
      </c>
      <c r="G559" s="1">
        <v>399785</v>
      </c>
      <c r="H559" s="1">
        <v>204280</v>
      </c>
      <c r="I559" s="1">
        <v>195505</v>
      </c>
      <c r="J559" s="1">
        <v>235822</v>
      </c>
      <c r="K559" s="1">
        <v>119787</v>
      </c>
      <c r="L559" s="1">
        <v>116035</v>
      </c>
      <c r="M559" s="7">
        <v>13.370000000000001</v>
      </c>
      <c r="N559">
        <v>956</v>
      </c>
      <c r="O559" s="2">
        <v>5448</v>
      </c>
      <c r="P559">
        <v>279</v>
      </c>
      <c r="Q559">
        <v>53</v>
      </c>
      <c r="R559">
        <v>6</v>
      </c>
      <c r="S559">
        <v>4</v>
      </c>
      <c r="T559">
        <v>1</v>
      </c>
      <c r="U559" s="9">
        <v>0.31</v>
      </c>
      <c r="V559" s="9">
        <v>0.97</v>
      </c>
      <c r="W559" s="9">
        <v>0.3</v>
      </c>
      <c r="Y559" s="7"/>
      <c r="Z559" s="7"/>
      <c r="AA559" s="7"/>
    </row>
    <row r="560" spans="1:27" x14ac:dyDescent="0.25">
      <c r="A560" s="4">
        <v>559</v>
      </c>
      <c r="B560" s="2" t="s">
        <v>544</v>
      </c>
      <c r="C560" t="s">
        <v>753</v>
      </c>
      <c r="D560" s="1">
        <v>1928812</v>
      </c>
      <c r="E560" s="1">
        <v>964511</v>
      </c>
      <c r="F560" s="1">
        <v>964301</v>
      </c>
      <c r="G560" s="1">
        <v>400933</v>
      </c>
      <c r="H560" s="1">
        <v>200359</v>
      </c>
      <c r="I560" s="1">
        <v>200574</v>
      </c>
      <c r="J560" s="1">
        <v>367071</v>
      </c>
      <c r="K560" s="1">
        <v>182101</v>
      </c>
      <c r="L560" s="1">
        <v>184970</v>
      </c>
      <c r="M560" s="7">
        <v>15.509999999999998</v>
      </c>
      <c r="N560">
        <v>1000</v>
      </c>
      <c r="O560" s="2">
        <v>6839</v>
      </c>
      <c r="P560">
        <v>223</v>
      </c>
      <c r="Q560">
        <v>53</v>
      </c>
      <c r="R560">
        <v>5</v>
      </c>
      <c r="S560">
        <v>4</v>
      </c>
      <c r="T560">
        <v>1</v>
      </c>
      <c r="U560" s="9">
        <v>0.27</v>
      </c>
      <c r="V560" s="9">
        <v>0.77</v>
      </c>
      <c r="W560" s="9">
        <v>0.21</v>
      </c>
      <c r="Y560" s="7"/>
      <c r="Z560" s="7"/>
      <c r="AA560" s="7"/>
    </row>
    <row r="561" spans="1:27" x14ac:dyDescent="0.25">
      <c r="A561" s="4">
        <v>560</v>
      </c>
      <c r="B561" s="2" t="s">
        <v>545</v>
      </c>
      <c r="C561" t="s">
        <v>753</v>
      </c>
      <c r="D561" s="1">
        <v>1389920</v>
      </c>
      <c r="E561" s="1">
        <v>699926</v>
      </c>
      <c r="F561" s="1">
        <v>689994</v>
      </c>
      <c r="G561" s="1">
        <v>258608</v>
      </c>
      <c r="H561" s="1">
        <v>129341</v>
      </c>
      <c r="I561" s="1">
        <v>129267</v>
      </c>
      <c r="J561" s="1">
        <v>164271</v>
      </c>
      <c r="K561" s="1">
        <v>82761</v>
      </c>
      <c r="L561" s="1">
        <v>81510</v>
      </c>
      <c r="M561" s="7">
        <v>16.21</v>
      </c>
      <c r="N561">
        <v>986</v>
      </c>
      <c r="O561" s="2">
        <v>7190</v>
      </c>
      <c r="P561">
        <v>185</v>
      </c>
      <c r="Q561">
        <v>47</v>
      </c>
      <c r="R561">
        <v>8</v>
      </c>
      <c r="S561">
        <v>3</v>
      </c>
      <c r="T561">
        <v>1</v>
      </c>
      <c r="U561" s="9">
        <v>0.34</v>
      </c>
      <c r="V561" s="9">
        <v>0.65</v>
      </c>
      <c r="W561" s="9">
        <v>0.22</v>
      </c>
      <c r="Y561" s="7"/>
      <c r="Z561" s="7"/>
      <c r="AA561" s="7"/>
    </row>
    <row r="562" spans="1:27" x14ac:dyDescent="0.25">
      <c r="A562" s="4">
        <v>561</v>
      </c>
      <c r="B562" s="2" t="s">
        <v>546</v>
      </c>
      <c r="C562" t="s">
        <v>753</v>
      </c>
      <c r="D562" s="1">
        <v>1064570</v>
      </c>
      <c r="E562" s="1">
        <v>537147</v>
      </c>
      <c r="F562" s="1">
        <v>527423</v>
      </c>
      <c r="G562" s="1">
        <v>174196</v>
      </c>
      <c r="H562" s="1">
        <v>87745</v>
      </c>
      <c r="I562" s="1">
        <v>86451</v>
      </c>
      <c r="J562" s="1">
        <v>61654</v>
      </c>
      <c r="K562" s="1">
        <v>30975</v>
      </c>
      <c r="L562" s="1">
        <v>30679</v>
      </c>
      <c r="M562" s="7">
        <v>9.5399999999999991</v>
      </c>
      <c r="N562">
        <v>982</v>
      </c>
      <c r="O562" s="2">
        <v>4651</v>
      </c>
      <c r="P562">
        <v>168</v>
      </c>
      <c r="Q562">
        <v>37</v>
      </c>
      <c r="R562">
        <v>2</v>
      </c>
      <c r="S562">
        <v>4</v>
      </c>
      <c r="T562">
        <v>1</v>
      </c>
      <c r="U562" s="9">
        <v>0.35</v>
      </c>
      <c r="V562" s="9">
        <v>0.8</v>
      </c>
      <c r="W562" s="9">
        <v>0.28000000000000003</v>
      </c>
      <c r="Y562" s="7"/>
      <c r="Z562" s="7"/>
      <c r="AA562" s="7"/>
    </row>
    <row r="563" spans="1:27" x14ac:dyDescent="0.25">
      <c r="A563" s="4">
        <v>562</v>
      </c>
      <c r="B563" s="2" t="s">
        <v>547</v>
      </c>
      <c r="C563" t="s">
        <v>753</v>
      </c>
      <c r="D563" s="1">
        <v>1847023</v>
      </c>
      <c r="E563" s="1">
        <v>937206</v>
      </c>
      <c r="F563" s="1">
        <v>909817</v>
      </c>
      <c r="G563" s="1">
        <v>177855</v>
      </c>
      <c r="H563" s="1">
        <v>89137</v>
      </c>
      <c r="I563" s="1">
        <v>88718</v>
      </c>
      <c r="J563" s="1">
        <v>87548</v>
      </c>
      <c r="K563" s="1">
        <v>44173</v>
      </c>
      <c r="L563" s="1">
        <v>43375</v>
      </c>
      <c r="M563" s="7">
        <v>15.129999999999999</v>
      </c>
      <c r="N563">
        <v>971</v>
      </c>
      <c r="O563" s="2">
        <v>4265</v>
      </c>
      <c r="P563">
        <v>194</v>
      </c>
      <c r="Q563">
        <v>32</v>
      </c>
      <c r="R563">
        <v>0</v>
      </c>
      <c r="S563">
        <v>3</v>
      </c>
      <c r="T563">
        <v>1</v>
      </c>
      <c r="U563" s="9">
        <v>0.17</v>
      </c>
      <c r="V563" s="9">
        <v>0.75</v>
      </c>
      <c r="W563" s="9">
        <v>0.13</v>
      </c>
      <c r="Y563" s="7"/>
      <c r="Z563" s="7"/>
      <c r="AA563" s="7"/>
    </row>
    <row r="564" spans="1:27" x14ac:dyDescent="0.25">
      <c r="A564" s="4">
        <v>563</v>
      </c>
      <c r="B564" s="2" t="s">
        <v>548</v>
      </c>
      <c r="C564" t="s">
        <v>753</v>
      </c>
      <c r="D564" s="1">
        <v>1437169</v>
      </c>
      <c r="E564" s="1">
        <v>726256</v>
      </c>
      <c r="F564" s="1">
        <v>710913</v>
      </c>
      <c r="G564" s="1">
        <v>116431</v>
      </c>
      <c r="H564" s="1">
        <v>57841</v>
      </c>
      <c r="I564" s="1">
        <v>58590</v>
      </c>
      <c r="J564" s="1">
        <v>34239</v>
      </c>
      <c r="K564" s="1">
        <v>17095</v>
      </c>
      <c r="L564" s="1">
        <v>17144</v>
      </c>
      <c r="M564" s="7">
        <v>6.17</v>
      </c>
      <c r="N564">
        <v>979</v>
      </c>
      <c r="O564" s="2">
        <v>10291</v>
      </c>
      <c r="P564">
        <v>343</v>
      </c>
      <c r="Q564">
        <v>80</v>
      </c>
      <c r="R564">
        <v>3</v>
      </c>
      <c r="S564">
        <v>10</v>
      </c>
      <c r="T564">
        <v>1</v>
      </c>
      <c r="U564" s="9">
        <v>0.56000000000000005</v>
      </c>
      <c r="V564" s="9">
        <v>0.78</v>
      </c>
      <c r="W564" s="9">
        <v>0.43</v>
      </c>
      <c r="Y564" s="7"/>
      <c r="Z564" s="7"/>
      <c r="AA564" s="7"/>
    </row>
    <row r="565" spans="1:27" x14ac:dyDescent="0.25">
      <c r="A565" s="4">
        <v>564</v>
      </c>
      <c r="B565" s="2" t="s">
        <v>549</v>
      </c>
      <c r="C565" t="s">
        <v>753</v>
      </c>
      <c r="D565" s="1">
        <v>1597668</v>
      </c>
      <c r="E565" s="1">
        <v>819128</v>
      </c>
      <c r="F565" s="1">
        <v>778540</v>
      </c>
      <c r="G565" s="1">
        <v>219976</v>
      </c>
      <c r="H565" s="1">
        <v>112212</v>
      </c>
      <c r="I565" s="1">
        <v>107764</v>
      </c>
      <c r="J565" s="1">
        <v>141380</v>
      </c>
      <c r="K565" s="1">
        <v>72109</v>
      </c>
      <c r="L565" s="1">
        <v>69271</v>
      </c>
      <c r="M565" s="7">
        <v>11.020000000000001</v>
      </c>
      <c r="N565">
        <v>950</v>
      </c>
      <c r="O565" s="2">
        <v>4825</v>
      </c>
      <c r="P565">
        <v>303</v>
      </c>
      <c r="Q565">
        <v>72</v>
      </c>
      <c r="R565">
        <v>5</v>
      </c>
      <c r="S565">
        <v>6</v>
      </c>
      <c r="T565">
        <v>1</v>
      </c>
      <c r="U565" s="9">
        <v>0.45</v>
      </c>
      <c r="V565" s="9">
        <v>1.49</v>
      </c>
      <c r="W565" s="9">
        <v>0.67</v>
      </c>
      <c r="Y565" s="7"/>
      <c r="Z565" s="7"/>
      <c r="AA565" s="7"/>
    </row>
    <row r="566" spans="1:27" x14ac:dyDescent="0.25">
      <c r="A566" s="4">
        <v>565</v>
      </c>
      <c r="B566" s="2" t="s">
        <v>550</v>
      </c>
      <c r="C566" t="s">
        <v>753</v>
      </c>
      <c r="D566" s="1">
        <v>2452595</v>
      </c>
      <c r="E566" s="1">
        <v>1236954</v>
      </c>
      <c r="F566" s="1">
        <v>1215641</v>
      </c>
      <c r="G566" s="1">
        <v>517409</v>
      </c>
      <c r="H566" s="1">
        <v>258582</v>
      </c>
      <c r="I566" s="1">
        <v>258827</v>
      </c>
      <c r="J566" s="1">
        <v>451406</v>
      </c>
      <c r="K566" s="1">
        <v>225451</v>
      </c>
      <c r="L566" s="1">
        <v>225955</v>
      </c>
      <c r="M566" s="7">
        <v>20.990000000000002</v>
      </c>
      <c r="N566">
        <v>983</v>
      </c>
      <c r="O566" s="2">
        <v>8439</v>
      </c>
      <c r="P566">
        <v>272</v>
      </c>
      <c r="Q566">
        <v>75</v>
      </c>
      <c r="R566">
        <v>8</v>
      </c>
      <c r="S566">
        <v>6</v>
      </c>
      <c r="T566">
        <v>1</v>
      </c>
      <c r="U566" s="9">
        <v>0.31</v>
      </c>
      <c r="V566" s="9">
        <v>0.89</v>
      </c>
      <c r="W566" s="9">
        <v>0.27</v>
      </c>
      <c r="Y566" s="7"/>
      <c r="Z566" s="7"/>
      <c r="AA566" s="7"/>
    </row>
    <row r="567" spans="1:27" x14ac:dyDescent="0.25">
      <c r="A567" s="4">
        <v>566</v>
      </c>
      <c r="B567" s="2" t="s">
        <v>551</v>
      </c>
      <c r="C567" t="s">
        <v>753</v>
      </c>
      <c r="D567" s="1">
        <v>1659456</v>
      </c>
      <c r="E567" s="1">
        <v>840843</v>
      </c>
      <c r="F567" s="1">
        <v>818613</v>
      </c>
      <c r="G567" s="1">
        <v>389117</v>
      </c>
      <c r="H567" s="1">
        <v>196819</v>
      </c>
      <c r="I567" s="1">
        <v>192298</v>
      </c>
      <c r="J567" s="1">
        <v>302554</v>
      </c>
      <c r="K567" s="1">
        <v>152939</v>
      </c>
      <c r="L567" s="1">
        <v>149615</v>
      </c>
      <c r="M567" s="7">
        <v>9.33</v>
      </c>
      <c r="N567">
        <v>974</v>
      </c>
      <c r="O567" s="2">
        <v>8437</v>
      </c>
      <c r="P567">
        <v>283</v>
      </c>
      <c r="Q567">
        <v>89</v>
      </c>
      <c r="R567">
        <v>10</v>
      </c>
      <c r="S567">
        <v>5</v>
      </c>
      <c r="T567">
        <v>1</v>
      </c>
      <c r="U567" s="9">
        <v>0.54</v>
      </c>
      <c r="V567" s="9">
        <v>1.05</v>
      </c>
      <c r="W567" s="9">
        <v>0.56999999999999995</v>
      </c>
      <c r="Y567" s="7"/>
      <c r="Z567" s="7"/>
      <c r="AA567" s="7"/>
    </row>
    <row r="568" spans="1:27" x14ac:dyDescent="0.25">
      <c r="A568" s="4">
        <v>567</v>
      </c>
      <c r="B568" s="2" t="s">
        <v>552</v>
      </c>
      <c r="C568" t="s">
        <v>753</v>
      </c>
      <c r="D568" s="1">
        <v>1945497</v>
      </c>
      <c r="E568" s="1">
        <v>986400</v>
      </c>
      <c r="F568" s="1">
        <v>959097</v>
      </c>
      <c r="G568" s="1">
        <v>392595</v>
      </c>
      <c r="H568" s="1">
        <v>198299</v>
      </c>
      <c r="I568" s="1">
        <v>194296</v>
      </c>
      <c r="J568" s="1">
        <v>233112</v>
      </c>
      <c r="K568" s="1">
        <v>117808</v>
      </c>
      <c r="L568" s="1">
        <v>115304</v>
      </c>
      <c r="M568" s="7">
        <v>8.6300000000000008</v>
      </c>
      <c r="N568">
        <v>972</v>
      </c>
      <c r="O568" s="2">
        <v>5926</v>
      </c>
      <c r="P568">
        <v>301</v>
      </c>
      <c r="Q568">
        <v>108</v>
      </c>
      <c r="R568">
        <v>5</v>
      </c>
      <c r="S568">
        <v>5</v>
      </c>
      <c r="T568">
        <v>1</v>
      </c>
      <c r="U568" s="9">
        <v>0.56000000000000005</v>
      </c>
      <c r="V568" s="9">
        <v>1.82</v>
      </c>
      <c r="W568" s="9">
        <v>1.01</v>
      </c>
      <c r="Y568" s="7"/>
      <c r="Z568" s="7"/>
      <c r="AA568" s="7"/>
    </row>
    <row r="569" spans="1:27" x14ac:dyDescent="0.25">
      <c r="A569" s="4">
        <v>568</v>
      </c>
      <c r="B569" s="2" t="s">
        <v>553</v>
      </c>
      <c r="C569" t="s">
        <v>753</v>
      </c>
      <c r="D569" s="1">
        <v>1752753</v>
      </c>
      <c r="E569" s="1">
        <v>877415</v>
      </c>
      <c r="F569" s="1">
        <v>875338</v>
      </c>
      <c r="G569" s="1">
        <v>308158</v>
      </c>
      <c r="H569" s="1">
        <v>153546</v>
      </c>
      <c r="I569" s="1">
        <v>154612</v>
      </c>
      <c r="J569" s="1">
        <v>65412</v>
      </c>
      <c r="K569" s="1">
        <v>32707</v>
      </c>
      <c r="L569" s="1">
        <v>32705</v>
      </c>
      <c r="M569" s="7">
        <v>6.7100000000000009</v>
      </c>
      <c r="N569">
        <v>998</v>
      </c>
      <c r="O569" s="2">
        <v>8495</v>
      </c>
      <c r="P569">
        <v>305</v>
      </c>
      <c r="Q569">
        <v>91</v>
      </c>
      <c r="R569">
        <v>5</v>
      </c>
      <c r="S569">
        <v>6</v>
      </c>
      <c r="T569">
        <v>1</v>
      </c>
      <c r="U569" s="9">
        <v>0.52</v>
      </c>
      <c r="V569" s="9">
        <v>1.07</v>
      </c>
      <c r="W569" s="9">
        <v>0.56000000000000005</v>
      </c>
      <c r="Y569" s="7"/>
      <c r="Z569" s="7"/>
      <c r="AA569" s="7"/>
    </row>
    <row r="570" spans="1:27" x14ac:dyDescent="0.25">
      <c r="A570" s="4">
        <v>569</v>
      </c>
      <c r="B570" s="2" t="s">
        <v>554</v>
      </c>
      <c r="C570" t="s">
        <v>753</v>
      </c>
      <c r="D570" s="1">
        <v>1177361</v>
      </c>
      <c r="E570" s="1">
        <v>562131</v>
      </c>
      <c r="F570" s="1">
        <v>615230</v>
      </c>
      <c r="G570" s="1">
        <v>75429</v>
      </c>
      <c r="H570" s="1">
        <v>36988</v>
      </c>
      <c r="I570" s="1">
        <v>38441</v>
      </c>
      <c r="J570" s="1">
        <v>52897</v>
      </c>
      <c r="K570" s="1">
        <v>26228</v>
      </c>
      <c r="L570" s="1">
        <v>26669</v>
      </c>
      <c r="M570" s="7">
        <v>5.8500000000000005</v>
      </c>
      <c r="N570">
        <v>1094</v>
      </c>
      <c r="O570" s="2">
        <v>3879</v>
      </c>
      <c r="P570">
        <v>301</v>
      </c>
      <c r="Q570">
        <v>73</v>
      </c>
      <c r="R570">
        <v>7</v>
      </c>
      <c r="S570">
        <v>2</v>
      </c>
      <c r="T570">
        <v>1</v>
      </c>
      <c r="U570" s="9">
        <v>0.62</v>
      </c>
      <c r="V570" s="9">
        <v>1.88</v>
      </c>
      <c r="W570" s="9">
        <v>1.17</v>
      </c>
      <c r="Y570" s="7"/>
      <c r="Z570" s="7"/>
      <c r="AA570" s="7"/>
    </row>
    <row r="571" spans="1:27" x14ac:dyDescent="0.25">
      <c r="A571" s="4">
        <v>570</v>
      </c>
      <c r="B571" s="2" t="s">
        <v>555</v>
      </c>
      <c r="C571" t="s">
        <v>753</v>
      </c>
      <c r="D571" s="1">
        <v>1137961</v>
      </c>
      <c r="E571" s="1">
        <v>566622</v>
      </c>
      <c r="F571" s="1">
        <v>571339</v>
      </c>
      <c r="G571" s="1">
        <v>253651</v>
      </c>
      <c r="H571" s="1">
        <v>125016</v>
      </c>
      <c r="I571" s="1">
        <v>128635</v>
      </c>
      <c r="J571" s="1">
        <v>44970</v>
      </c>
      <c r="K571" s="1">
        <v>21990</v>
      </c>
      <c r="L571" s="1">
        <v>22980</v>
      </c>
      <c r="M571" s="7">
        <v>-0.26</v>
      </c>
      <c r="N571">
        <v>1008</v>
      </c>
      <c r="O571" s="2">
        <v>7201</v>
      </c>
      <c r="P571">
        <v>375</v>
      </c>
      <c r="Q571">
        <v>92</v>
      </c>
      <c r="R571">
        <v>4</v>
      </c>
      <c r="S571">
        <v>6</v>
      </c>
      <c r="T571">
        <v>1</v>
      </c>
      <c r="U571" s="9">
        <v>0.81</v>
      </c>
      <c r="V571" s="9">
        <v>1.28</v>
      </c>
      <c r="W571" s="9">
        <v>1.03</v>
      </c>
      <c r="Y571" s="7"/>
      <c r="Z571" s="7"/>
      <c r="AA571" s="7"/>
    </row>
    <row r="572" spans="1:27" x14ac:dyDescent="0.25">
      <c r="A572" s="4">
        <v>571</v>
      </c>
      <c r="B572" s="2" t="s">
        <v>556</v>
      </c>
      <c r="C572" t="s">
        <v>753</v>
      </c>
      <c r="D572" s="1">
        <v>2678980</v>
      </c>
      <c r="E572" s="1">
        <v>1350594</v>
      </c>
      <c r="F572" s="1">
        <v>1328386</v>
      </c>
      <c r="G572" s="1">
        <v>506901</v>
      </c>
      <c r="H572" s="1">
        <v>254535</v>
      </c>
      <c r="I572" s="1">
        <v>252366</v>
      </c>
      <c r="J572" s="1">
        <v>209559</v>
      </c>
      <c r="K572" s="1">
        <v>105265</v>
      </c>
      <c r="L572" s="1">
        <v>104294</v>
      </c>
      <c r="M572" s="7">
        <v>3.65</v>
      </c>
      <c r="N572">
        <v>984</v>
      </c>
      <c r="O572" s="2">
        <v>10598</v>
      </c>
      <c r="P572">
        <v>487</v>
      </c>
      <c r="Q572">
        <v>143</v>
      </c>
      <c r="R572">
        <v>4</v>
      </c>
      <c r="S572">
        <v>9</v>
      </c>
      <c r="T572">
        <v>1</v>
      </c>
      <c r="U572" s="9">
        <v>0.53</v>
      </c>
      <c r="V572" s="9">
        <v>1.35</v>
      </c>
      <c r="W572" s="9">
        <v>0.72</v>
      </c>
      <c r="Y572" s="7"/>
      <c r="Z572" s="7"/>
      <c r="AA572" s="7"/>
    </row>
    <row r="573" spans="1:27" x14ac:dyDescent="0.25">
      <c r="A573" s="4">
        <v>572</v>
      </c>
      <c r="B573" s="2" t="s">
        <v>557</v>
      </c>
      <c r="C573" t="s">
        <v>753</v>
      </c>
      <c r="D573" s="1">
        <v>9621551</v>
      </c>
      <c r="E573" s="1">
        <v>5022661</v>
      </c>
      <c r="F573" s="1">
        <v>4598890</v>
      </c>
      <c r="G573" s="1">
        <v>1198385</v>
      </c>
      <c r="H573" s="1">
        <v>607725</v>
      </c>
      <c r="I573" s="1">
        <v>590660</v>
      </c>
      <c r="J573" s="1">
        <v>190239</v>
      </c>
      <c r="K573" s="1">
        <v>99164</v>
      </c>
      <c r="L573" s="1">
        <v>91075</v>
      </c>
      <c r="M573" s="7">
        <v>47.18</v>
      </c>
      <c r="N573">
        <v>916</v>
      </c>
      <c r="O573" s="2">
        <v>2190</v>
      </c>
      <c r="P573">
        <v>195</v>
      </c>
      <c r="Q573">
        <v>75</v>
      </c>
      <c r="R573">
        <v>3</v>
      </c>
      <c r="S573">
        <v>3</v>
      </c>
      <c r="T573">
        <v>3</v>
      </c>
      <c r="U573" s="9">
        <v>0.08</v>
      </c>
      <c r="V573" s="9">
        <v>3.42</v>
      </c>
      <c r="W573" s="9">
        <v>0.27</v>
      </c>
      <c r="Y573" s="7"/>
      <c r="Z573" s="7"/>
      <c r="AA573" s="7"/>
    </row>
    <row r="574" spans="1:27" x14ac:dyDescent="0.25">
      <c r="A574" s="4">
        <v>573</v>
      </c>
      <c r="B574" s="2" t="s">
        <v>558</v>
      </c>
      <c r="C574" t="s">
        <v>753</v>
      </c>
      <c r="D574" s="1">
        <v>1805769</v>
      </c>
      <c r="E574" s="1">
        <v>905085</v>
      </c>
      <c r="F574" s="1">
        <v>900684</v>
      </c>
      <c r="G574" s="1">
        <v>265294</v>
      </c>
      <c r="H574" s="1">
        <v>131675</v>
      </c>
      <c r="I574" s="1">
        <v>133619</v>
      </c>
      <c r="J574" s="1">
        <v>22402</v>
      </c>
      <c r="K574" s="1">
        <v>11310</v>
      </c>
      <c r="L574" s="1">
        <v>11092</v>
      </c>
      <c r="M574" s="7">
        <v>2.3800000000000003</v>
      </c>
      <c r="N574">
        <v>995</v>
      </c>
      <c r="O574" s="2">
        <v>4961</v>
      </c>
      <c r="P574">
        <v>385</v>
      </c>
      <c r="Q574">
        <v>114</v>
      </c>
      <c r="R574">
        <v>7</v>
      </c>
      <c r="S574">
        <v>6</v>
      </c>
      <c r="T574">
        <v>1</v>
      </c>
      <c r="U574" s="9">
        <v>0.63</v>
      </c>
      <c r="V574" s="9">
        <v>2.2999999999999998</v>
      </c>
      <c r="W574" s="9">
        <v>1.45</v>
      </c>
      <c r="Y574" s="7"/>
      <c r="Z574" s="7"/>
      <c r="AA574" s="7"/>
    </row>
    <row r="575" spans="1:27" x14ac:dyDescent="0.25">
      <c r="A575" s="4">
        <v>574</v>
      </c>
      <c r="B575" s="2" t="s">
        <v>559</v>
      </c>
      <c r="C575" t="s">
        <v>753</v>
      </c>
      <c r="D575" s="1">
        <v>1776421</v>
      </c>
      <c r="E575" s="1">
        <v>883667</v>
      </c>
      <c r="F575" s="1">
        <v>892754</v>
      </c>
      <c r="G575" s="1">
        <v>345031</v>
      </c>
      <c r="H575" s="1">
        <v>169961</v>
      </c>
      <c r="I575" s="1">
        <v>175070</v>
      </c>
      <c r="J575" s="1">
        <v>32329</v>
      </c>
      <c r="K575" s="1">
        <v>15986</v>
      </c>
      <c r="L575" s="1">
        <v>16343</v>
      </c>
      <c r="M575" s="7">
        <v>3.18</v>
      </c>
      <c r="N575">
        <v>1010</v>
      </c>
      <c r="O575" s="2">
        <v>6814</v>
      </c>
      <c r="P575">
        <v>456</v>
      </c>
      <c r="Q575">
        <v>137</v>
      </c>
      <c r="R575">
        <v>14</v>
      </c>
      <c r="S575">
        <v>7</v>
      </c>
      <c r="T575">
        <v>1</v>
      </c>
      <c r="U575" s="9">
        <v>0.77</v>
      </c>
      <c r="V575" s="9">
        <v>2.0099999999999998</v>
      </c>
      <c r="W575" s="9">
        <v>1.55</v>
      </c>
      <c r="Y575" s="7"/>
      <c r="Z575" s="7"/>
      <c r="AA575" s="7"/>
    </row>
    <row r="576" spans="1:27" x14ac:dyDescent="0.25">
      <c r="A576" s="4">
        <v>575</v>
      </c>
      <c r="B576" s="2" t="s">
        <v>560</v>
      </c>
      <c r="C576" t="s">
        <v>753</v>
      </c>
      <c r="D576" s="1">
        <v>2089649</v>
      </c>
      <c r="E576" s="1">
        <v>1034714</v>
      </c>
      <c r="F576" s="1">
        <v>1054935</v>
      </c>
      <c r="G576" s="1">
        <v>148178</v>
      </c>
      <c r="H576" s="1">
        <v>73324</v>
      </c>
      <c r="I576" s="1">
        <v>74854</v>
      </c>
      <c r="J576" s="1">
        <v>82268</v>
      </c>
      <c r="K576" s="1">
        <v>40961</v>
      </c>
      <c r="L576" s="1">
        <v>41307</v>
      </c>
      <c r="M576" s="7">
        <v>10.11</v>
      </c>
      <c r="N576">
        <v>1020</v>
      </c>
      <c r="O576" s="2">
        <v>4559</v>
      </c>
      <c r="P576">
        <v>440</v>
      </c>
      <c r="Q576">
        <v>71</v>
      </c>
      <c r="R576">
        <v>6</v>
      </c>
      <c r="S576">
        <v>4</v>
      </c>
      <c r="T576">
        <v>1</v>
      </c>
      <c r="U576" s="9">
        <v>0.34</v>
      </c>
      <c r="V576" s="9">
        <v>1.56</v>
      </c>
      <c r="W576" s="9">
        <v>0.53</v>
      </c>
      <c r="Y576" s="7"/>
      <c r="Z576" s="7"/>
      <c r="AA576" s="7"/>
    </row>
    <row r="577" spans="1:27" x14ac:dyDescent="0.25">
      <c r="A577" s="4">
        <v>576</v>
      </c>
      <c r="B577" s="2" t="s">
        <v>561</v>
      </c>
      <c r="C577" t="s">
        <v>753</v>
      </c>
      <c r="D577" s="1">
        <v>554519</v>
      </c>
      <c r="E577" s="1">
        <v>274608</v>
      </c>
      <c r="F577" s="1">
        <v>279911</v>
      </c>
      <c r="G577" s="1">
        <v>73584</v>
      </c>
      <c r="H577" s="1">
        <v>35759</v>
      </c>
      <c r="I577" s="1">
        <v>37825</v>
      </c>
      <c r="J577" s="1">
        <v>58054</v>
      </c>
      <c r="K577" s="1">
        <v>28510</v>
      </c>
      <c r="L577" s="1">
        <v>29544</v>
      </c>
      <c r="M577" s="7">
        <v>1.0900000000000001</v>
      </c>
      <c r="N577">
        <v>1019</v>
      </c>
      <c r="O577" s="2">
        <v>4102</v>
      </c>
      <c r="P577">
        <v>206</v>
      </c>
      <c r="Q577">
        <v>32</v>
      </c>
      <c r="R577">
        <v>6</v>
      </c>
      <c r="S577">
        <v>2</v>
      </c>
      <c r="T577">
        <v>1</v>
      </c>
      <c r="U577" s="9">
        <v>0.57999999999999996</v>
      </c>
      <c r="V577" s="9">
        <v>0.78</v>
      </c>
      <c r="W577" s="9">
        <v>0.45</v>
      </c>
      <c r="Y577" s="7"/>
      <c r="Z577" s="7"/>
      <c r="AA577" s="7"/>
    </row>
    <row r="578" spans="1:27" x14ac:dyDescent="0.25">
      <c r="A578" s="4">
        <v>577</v>
      </c>
      <c r="B578" s="2" t="s">
        <v>562</v>
      </c>
      <c r="C578" t="s">
        <v>753</v>
      </c>
      <c r="D578" s="1">
        <v>3001127</v>
      </c>
      <c r="E578" s="1">
        <v>1511600</v>
      </c>
      <c r="F578" s="1">
        <v>1489527</v>
      </c>
      <c r="G578" s="1">
        <v>536643</v>
      </c>
      <c r="H578" s="1">
        <v>269331</v>
      </c>
      <c r="I578" s="1">
        <v>267312</v>
      </c>
      <c r="J578" s="1">
        <v>334547</v>
      </c>
      <c r="K578" s="1">
        <v>166697</v>
      </c>
      <c r="L578" s="1">
        <v>167850</v>
      </c>
      <c r="M578" s="7">
        <v>13.63</v>
      </c>
      <c r="N578">
        <v>985</v>
      </c>
      <c r="O578" s="2">
        <v>6854</v>
      </c>
      <c r="P578">
        <v>438</v>
      </c>
      <c r="Q578">
        <v>140</v>
      </c>
      <c r="R578">
        <v>9</v>
      </c>
      <c r="S578">
        <v>6</v>
      </c>
      <c r="T578">
        <v>0</v>
      </c>
      <c r="U578" s="9">
        <v>0.47</v>
      </c>
      <c r="V578" s="9">
        <v>2.04</v>
      </c>
      <c r="W578" s="9">
        <v>0.95</v>
      </c>
      <c r="Y578" s="7"/>
      <c r="Z578" s="7"/>
      <c r="AA578" s="7"/>
    </row>
    <row r="579" spans="1:27" x14ac:dyDescent="0.25">
      <c r="A579" s="4">
        <v>578</v>
      </c>
      <c r="B579" s="2" t="s">
        <v>563</v>
      </c>
      <c r="C579" t="s">
        <v>753</v>
      </c>
      <c r="D579" s="1">
        <v>1020791</v>
      </c>
      <c r="E579" s="1">
        <v>512231</v>
      </c>
      <c r="F579" s="1">
        <v>508560</v>
      </c>
      <c r="G579" s="1">
        <v>259445</v>
      </c>
      <c r="H579" s="1">
        <v>130894</v>
      </c>
      <c r="I579" s="1">
        <v>128551</v>
      </c>
      <c r="J579" s="1">
        <v>120219</v>
      </c>
      <c r="K579" s="1">
        <v>59369</v>
      </c>
      <c r="L579" s="1">
        <v>60850</v>
      </c>
      <c r="M579" s="7">
        <v>5.7299999999999995</v>
      </c>
      <c r="N579">
        <v>993</v>
      </c>
      <c r="O579" s="2">
        <v>5102</v>
      </c>
      <c r="P579">
        <v>245</v>
      </c>
      <c r="Q579">
        <v>60</v>
      </c>
      <c r="R579">
        <v>3</v>
      </c>
      <c r="S579">
        <v>3</v>
      </c>
      <c r="T579">
        <v>1</v>
      </c>
      <c r="U579" s="9">
        <v>0.59</v>
      </c>
      <c r="V579" s="9">
        <v>1.18</v>
      </c>
      <c r="W579" s="9">
        <v>0.69</v>
      </c>
      <c r="Y579" s="7"/>
      <c r="Z579" s="7"/>
      <c r="AA579" s="7"/>
    </row>
    <row r="580" spans="1:27" x14ac:dyDescent="0.25">
      <c r="A580" s="4">
        <v>579</v>
      </c>
      <c r="B580" s="2" t="s">
        <v>564</v>
      </c>
      <c r="C580" t="s">
        <v>753</v>
      </c>
      <c r="D580" s="1">
        <v>2566326</v>
      </c>
      <c r="E580" s="1">
        <v>1301755</v>
      </c>
      <c r="F580" s="1">
        <v>1264571</v>
      </c>
      <c r="G580" s="1">
        <v>648782</v>
      </c>
      <c r="H580" s="1">
        <v>330091</v>
      </c>
      <c r="I580" s="1">
        <v>318691</v>
      </c>
      <c r="J580" s="1">
        <v>65259</v>
      </c>
      <c r="K580" s="1">
        <v>32830</v>
      </c>
      <c r="L580" s="1">
        <v>32429</v>
      </c>
      <c r="M580" s="7">
        <v>18.010000000000002</v>
      </c>
      <c r="N580">
        <v>971</v>
      </c>
      <c r="O580" s="2">
        <v>16224</v>
      </c>
      <c r="P580">
        <v>347</v>
      </c>
      <c r="Q580">
        <v>89</v>
      </c>
      <c r="R580">
        <v>16</v>
      </c>
      <c r="S580">
        <v>6</v>
      </c>
      <c r="T580">
        <v>1</v>
      </c>
      <c r="U580" s="9">
        <v>0.35</v>
      </c>
      <c r="V580" s="9">
        <v>0.55000000000000004</v>
      </c>
      <c r="W580" s="9">
        <v>0.19</v>
      </c>
      <c r="Y580" s="7"/>
      <c r="Z580" s="7"/>
      <c r="AA580" s="7"/>
    </row>
    <row r="581" spans="1:27" x14ac:dyDescent="0.25">
      <c r="A581" s="4">
        <v>580</v>
      </c>
      <c r="B581" s="2" t="s">
        <v>565</v>
      </c>
      <c r="C581" t="s">
        <v>753</v>
      </c>
      <c r="D581" s="1">
        <v>1174271</v>
      </c>
      <c r="E581" s="1">
        <v>590329</v>
      </c>
      <c r="F581" s="1">
        <v>583942</v>
      </c>
      <c r="G581" s="1">
        <v>273315</v>
      </c>
      <c r="H581" s="1">
        <v>137204</v>
      </c>
      <c r="I581" s="1">
        <v>136111</v>
      </c>
      <c r="J581" s="1">
        <v>146849</v>
      </c>
      <c r="K581" s="1">
        <v>73564</v>
      </c>
      <c r="L581" s="1">
        <v>73285</v>
      </c>
      <c r="M581" s="7">
        <v>22.81</v>
      </c>
      <c r="N581">
        <v>989</v>
      </c>
      <c r="O581" s="2">
        <v>16224</v>
      </c>
      <c r="P581">
        <v>176</v>
      </c>
      <c r="Q581">
        <v>46</v>
      </c>
      <c r="R581">
        <v>5</v>
      </c>
      <c r="S581">
        <v>2</v>
      </c>
      <c r="T581">
        <v>1</v>
      </c>
      <c r="U581" s="9">
        <v>0.39</v>
      </c>
      <c r="V581" s="9">
        <v>0.28000000000000003</v>
      </c>
      <c r="W581" s="9">
        <v>0.11</v>
      </c>
      <c r="Y581" s="7"/>
      <c r="Z581" s="7"/>
      <c r="AA581" s="7"/>
    </row>
    <row r="582" spans="1:27" x14ac:dyDescent="0.25">
      <c r="A582" s="4">
        <v>581</v>
      </c>
      <c r="B582" s="2" t="s">
        <v>566</v>
      </c>
      <c r="C582" t="s">
        <v>753</v>
      </c>
      <c r="D582" s="1">
        <v>1536401</v>
      </c>
      <c r="E582" s="1">
        <v>776396</v>
      </c>
      <c r="F582" s="1">
        <v>760005</v>
      </c>
      <c r="G582" s="1">
        <v>465867</v>
      </c>
      <c r="H582" s="1">
        <v>232546</v>
      </c>
      <c r="I582" s="1">
        <v>233321</v>
      </c>
      <c r="J582" s="1">
        <v>78875</v>
      </c>
      <c r="K582" s="1">
        <v>39997</v>
      </c>
      <c r="L582" s="1">
        <v>38878</v>
      </c>
      <c r="M582" s="7">
        <v>10.77</v>
      </c>
      <c r="N582">
        <v>979</v>
      </c>
      <c r="O582" s="2">
        <v>8223</v>
      </c>
      <c r="P582">
        <v>275</v>
      </c>
      <c r="Q582">
        <v>62</v>
      </c>
      <c r="R582">
        <v>2</v>
      </c>
      <c r="S582">
        <v>4</v>
      </c>
      <c r="T582">
        <v>2</v>
      </c>
      <c r="U582" s="9">
        <v>0.4</v>
      </c>
      <c r="V582" s="9">
        <v>0.75</v>
      </c>
      <c r="W582" s="9">
        <v>0.3</v>
      </c>
      <c r="Y582" s="7"/>
      <c r="Z582" s="7"/>
      <c r="AA582" s="7"/>
    </row>
    <row r="583" spans="1:27" x14ac:dyDescent="0.25">
      <c r="A583" s="4">
        <v>582</v>
      </c>
      <c r="B583" s="2" t="s">
        <v>567</v>
      </c>
      <c r="C583" t="s">
        <v>753</v>
      </c>
      <c r="D583" s="1">
        <v>1255104</v>
      </c>
      <c r="E583" s="1">
        <v>636437</v>
      </c>
      <c r="F583" s="1">
        <v>618667</v>
      </c>
      <c r="G583" s="1">
        <v>312565</v>
      </c>
      <c r="H583" s="1">
        <v>157628</v>
      </c>
      <c r="I583" s="1">
        <v>154937</v>
      </c>
      <c r="J583" s="1">
        <v>156487</v>
      </c>
      <c r="K583" s="1">
        <v>79156</v>
      </c>
      <c r="L583" s="1">
        <v>77331</v>
      </c>
      <c r="M583" s="7">
        <v>9.2299999999999986</v>
      </c>
      <c r="N583">
        <v>972</v>
      </c>
      <c r="O583" s="2">
        <v>8223</v>
      </c>
      <c r="P583">
        <v>199</v>
      </c>
      <c r="Q583">
        <v>60</v>
      </c>
      <c r="R583">
        <v>2</v>
      </c>
      <c r="S583">
        <v>5</v>
      </c>
      <c r="T583">
        <v>1</v>
      </c>
      <c r="U583" s="9">
        <v>0.48</v>
      </c>
      <c r="V583" s="9">
        <v>0.73</v>
      </c>
      <c r="W583" s="9">
        <v>0.35</v>
      </c>
      <c r="Y583" s="7"/>
      <c r="Z583" s="7"/>
      <c r="AA583" s="7"/>
    </row>
    <row r="584" spans="1:27" x14ac:dyDescent="0.25">
      <c r="A584" s="4">
        <v>583</v>
      </c>
      <c r="B584" s="2" t="s">
        <v>568</v>
      </c>
      <c r="C584" t="s">
        <v>753</v>
      </c>
      <c r="D584" s="1">
        <v>990923</v>
      </c>
      <c r="E584" s="1">
        <v>509172</v>
      </c>
      <c r="F584" s="1">
        <v>481751</v>
      </c>
      <c r="G584" s="1">
        <v>213700</v>
      </c>
      <c r="H584" s="1">
        <v>107424</v>
      </c>
      <c r="I584" s="1">
        <v>106276</v>
      </c>
      <c r="J584" s="1">
        <v>52903</v>
      </c>
      <c r="K584" s="1">
        <v>27147</v>
      </c>
      <c r="L584" s="1">
        <v>25756</v>
      </c>
      <c r="M584" s="7">
        <v>16.45</v>
      </c>
      <c r="N584">
        <v>946</v>
      </c>
      <c r="O584" s="2">
        <v>5815</v>
      </c>
      <c r="P584">
        <v>167</v>
      </c>
      <c r="Q584">
        <v>47</v>
      </c>
      <c r="R584">
        <v>1</v>
      </c>
      <c r="S584">
        <v>4</v>
      </c>
      <c r="T584">
        <v>0</v>
      </c>
      <c r="U584" s="9">
        <v>0.47</v>
      </c>
      <c r="V584" s="9">
        <v>0.81</v>
      </c>
      <c r="W584" s="9">
        <v>0.38</v>
      </c>
      <c r="Y584" s="7"/>
      <c r="Z584" s="7"/>
      <c r="AA584" s="7"/>
    </row>
    <row r="585" spans="1:27" x14ac:dyDescent="0.25">
      <c r="A585" s="4">
        <v>584</v>
      </c>
      <c r="B585" s="2" t="s">
        <v>569</v>
      </c>
      <c r="C585" t="s">
        <v>753</v>
      </c>
      <c r="D585" s="1">
        <v>1082636</v>
      </c>
      <c r="E585" s="1">
        <v>548008</v>
      </c>
      <c r="F585" s="1">
        <v>534628</v>
      </c>
      <c r="G585" s="1">
        <v>203819</v>
      </c>
      <c r="H585" s="1">
        <v>102612</v>
      </c>
      <c r="I585" s="1">
        <v>101207</v>
      </c>
      <c r="J585" s="1">
        <v>22946</v>
      </c>
      <c r="K585" s="1">
        <v>11619</v>
      </c>
      <c r="L585" s="1">
        <v>11327</v>
      </c>
      <c r="M585" s="7">
        <v>5.0500000000000007</v>
      </c>
      <c r="N585">
        <v>976</v>
      </c>
      <c r="O585" s="2">
        <v>5815</v>
      </c>
      <c r="P585">
        <v>230</v>
      </c>
      <c r="Q585">
        <v>60</v>
      </c>
      <c r="R585">
        <v>3</v>
      </c>
      <c r="S585">
        <v>3</v>
      </c>
      <c r="T585">
        <v>1</v>
      </c>
      <c r="U585" s="9">
        <v>0.55000000000000004</v>
      </c>
      <c r="V585" s="9">
        <v>1.03</v>
      </c>
      <c r="W585" s="9">
        <v>0.56999999999999995</v>
      </c>
      <c r="Y585" s="7"/>
      <c r="Z585" s="7"/>
      <c r="AA585" s="7"/>
    </row>
    <row r="586" spans="1:27" x14ac:dyDescent="0.25">
      <c r="A586" s="4">
        <v>585</v>
      </c>
      <c r="B586" s="2" t="s">
        <v>570</v>
      </c>
      <c r="C586" t="s">
        <v>629</v>
      </c>
      <c r="D586" s="1">
        <v>818008</v>
      </c>
      <c r="E586" s="1">
        <v>416677</v>
      </c>
      <c r="F586" s="1">
        <v>401331</v>
      </c>
      <c r="G586" s="1">
        <v>17606</v>
      </c>
      <c r="H586" s="1">
        <v>8712</v>
      </c>
      <c r="I586" s="1">
        <v>8894</v>
      </c>
      <c r="J586" s="1">
        <v>56606</v>
      </c>
      <c r="K586" s="1">
        <v>27824</v>
      </c>
      <c r="L586" s="1">
        <v>28782</v>
      </c>
      <c r="M586" s="7">
        <v>7.84</v>
      </c>
      <c r="N586">
        <v>963</v>
      </c>
      <c r="O586" s="2">
        <v>1736</v>
      </c>
      <c r="P586">
        <v>104</v>
      </c>
      <c r="Q586">
        <v>11</v>
      </c>
      <c r="R586">
        <v>3</v>
      </c>
      <c r="S586">
        <v>0</v>
      </c>
      <c r="T586">
        <v>1</v>
      </c>
      <c r="U586" s="9">
        <v>0.13</v>
      </c>
      <c r="V586" s="9">
        <v>0.63</v>
      </c>
      <c r="W586" s="9">
        <v>0.09</v>
      </c>
      <c r="Y586" s="7"/>
      <c r="Z586" s="7"/>
      <c r="AA586" s="7"/>
    </row>
    <row r="587" spans="1:27" x14ac:dyDescent="0.25">
      <c r="A587" s="4">
        <v>586</v>
      </c>
      <c r="B587" s="2" t="s">
        <v>571</v>
      </c>
      <c r="C587" t="s">
        <v>629</v>
      </c>
      <c r="D587" s="1">
        <v>640537</v>
      </c>
      <c r="E587" s="1">
        <v>322463</v>
      </c>
      <c r="F587" s="1">
        <v>318074</v>
      </c>
      <c r="G587" s="1">
        <v>7843</v>
      </c>
      <c r="H587" s="1">
        <v>3915</v>
      </c>
      <c r="I587" s="1">
        <v>3928</v>
      </c>
      <c r="J587" s="1">
        <v>92669</v>
      </c>
      <c r="K587" s="1">
        <v>45124</v>
      </c>
      <c r="L587" s="1">
        <v>47545</v>
      </c>
      <c r="M587" s="7">
        <v>8.73</v>
      </c>
      <c r="N587">
        <v>986</v>
      </c>
      <c r="O587" s="2">
        <v>1966</v>
      </c>
      <c r="P587">
        <v>71</v>
      </c>
      <c r="Q587">
        <v>8</v>
      </c>
      <c r="R587">
        <v>2</v>
      </c>
      <c r="S587">
        <v>0</v>
      </c>
      <c r="T587">
        <v>1</v>
      </c>
      <c r="U587" s="9">
        <v>0.12</v>
      </c>
      <c r="V587" s="9">
        <v>0.41</v>
      </c>
      <c r="W587" s="9">
        <v>0.05</v>
      </c>
      <c r="Y587" s="7"/>
      <c r="Z587" s="7"/>
      <c r="AA587" s="7"/>
    </row>
    <row r="588" spans="1:27" x14ac:dyDescent="0.25">
      <c r="A588" s="4">
        <v>587</v>
      </c>
      <c r="B588" s="2" t="s">
        <v>572</v>
      </c>
      <c r="C588" t="s">
        <v>572</v>
      </c>
      <c r="D588" s="1">
        <v>64473</v>
      </c>
      <c r="E588" s="1">
        <v>33123</v>
      </c>
      <c r="F588" s="1">
        <v>31350</v>
      </c>
      <c r="G588" s="1">
        <v>0</v>
      </c>
      <c r="H588" s="1">
        <v>0</v>
      </c>
      <c r="I588" s="1">
        <v>0</v>
      </c>
      <c r="J588" s="1">
        <v>61120</v>
      </c>
      <c r="K588" s="1">
        <v>30515</v>
      </c>
      <c r="L588" s="1">
        <v>30605</v>
      </c>
      <c r="M588" s="7">
        <v>6.3</v>
      </c>
      <c r="N588">
        <v>946</v>
      </c>
      <c r="O588" s="2">
        <v>32</v>
      </c>
      <c r="P588">
        <v>14</v>
      </c>
      <c r="Q588">
        <v>4</v>
      </c>
      <c r="R588">
        <v>3</v>
      </c>
      <c r="S588">
        <v>1</v>
      </c>
      <c r="T588">
        <v>1</v>
      </c>
      <c r="U588" s="9">
        <v>0.62</v>
      </c>
      <c r="V588" s="9">
        <v>12.5</v>
      </c>
      <c r="W588" s="9">
        <v>7.76</v>
      </c>
      <c r="Y588" s="7"/>
      <c r="Z588" s="7"/>
      <c r="AA588" s="7"/>
    </row>
    <row r="589" spans="1:27" x14ac:dyDescent="0.25">
      <c r="A589" s="4">
        <v>588</v>
      </c>
      <c r="B589" s="2" t="s">
        <v>573</v>
      </c>
      <c r="C589" t="s">
        <v>760</v>
      </c>
      <c r="D589" s="1">
        <v>1307375</v>
      </c>
      <c r="E589" s="1">
        <v>628613</v>
      </c>
      <c r="F589" s="1">
        <v>678762</v>
      </c>
      <c r="G589" s="1">
        <v>53283</v>
      </c>
      <c r="H589" s="1">
        <v>26385</v>
      </c>
      <c r="I589" s="1">
        <v>26898</v>
      </c>
      <c r="J589" s="1">
        <v>48857</v>
      </c>
      <c r="K589" s="1">
        <v>23950</v>
      </c>
      <c r="L589" s="1">
        <v>24907</v>
      </c>
      <c r="M589" s="7">
        <v>8.58</v>
      </c>
      <c r="N589">
        <v>1080</v>
      </c>
      <c r="O589" s="2">
        <v>1992</v>
      </c>
      <c r="P589">
        <v>220</v>
      </c>
      <c r="Q589">
        <v>40</v>
      </c>
      <c r="R589">
        <v>9</v>
      </c>
      <c r="S589">
        <v>2</v>
      </c>
      <c r="U589" s="9">
        <v>0.31</v>
      </c>
      <c r="V589" s="9">
        <v>2.0099999999999998</v>
      </c>
      <c r="W589" s="9">
        <v>0.61</v>
      </c>
      <c r="Y589" s="7"/>
      <c r="Z589" s="7"/>
      <c r="AA589" s="7"/>
    </row>
    <row r="590" spans="1:27" x14ac:dyDescent="0.25">
      <c r="A590" s="4">
        <v>589</v>
      </c>
      <c r="B590" s="2" t="s">
        <v>574</v>
      </c>
      <c r="C590" t="s">
        <v>760</v>
      </c>
      <c r="D590" s="1">
        <v>2523003</v>
      </c>
      <c r="E590" s="1">
        <v>1181446</v>
      </c>
      <c r="F590" s="1">
        <v>1341557</v>
      </c>
      <c r="G590" s="1">
        <v>83350</v>
      </c>
      <c r="H590" s="1">
        <v>40260</v>
      </c>
      <c r="I590" s="1">
        <v>43090</v>
      </c>
      <c r="J590" s="1">
        <v>41371</v>
      </c>
      <c r="K590" s="1">
        <v>20141</v>
      </c>
      <c r="L590" s="1">
        <v>21230</v>
      </c>
      <c r="M590" s="7">
        <v>4.7300000000000004</v>
      </c>
      <c r="N590">
        <v>1136</v>
      </c>
      <c r="O590" s="2">
        <v>2966</v>
      </c>
      <c r="P590">
        <v>362</v>
      </c>
      <c r="Q590">
        <v>81</v>
      </c>
      <c r="R590">
        <v>10</v>
      </c>
      <c r="S590">
        <v>4</v>
      </c>
      <c r="U590" s="9">
        <v>0.32</v>
      </c>
      <c r="V590" s="9">
        <v>2.73</v>
      </c>
      <c r="W590" s="9">
        <v>0.88</v>
      </c>
      <c r="Y590" s="7"/>
      <c r="Z590" s="7"/>
      <c r="AA590" s="7"/>
    </row>
    <row r="591" spans="1:27" x14ac:dyDescent="0.25">
      <c r="A591" s="4">
        <v>590</v>
      </c>
      <c r="B591" s="2" t="s">
        <v>575</v>
      </c>
      <c r="C591" t="s">
        <v>760</v>
      </c>
      <c r="D591" s="1">
        <v>817420</v>
      </c>
      <c r="E591" s="1">
        <v>401684</v>
      </c>
      <c r="F591" s="1">
        <v>415736</v>
      </c>
      <c r="G591" s="1">
        <v>32578</v>
      </c>
      <c r="H591" s="1">
        <v>16406</v>
      </c>
      <c r="I591" s="1">
        <v>16172</v>
      </c>
      <c r="J591" s="1">
        <v>151443</v>
      </c>
      <c r="K591" s="1">
        <v>74476</v>
      </c>
      <c r="L591" s="1">
        <v>76967</v>
      </c>
      <c r="M591" s="7">
        <v>4.71</v>
      </c>
      <c r="N591">
        <v>1035</v>
      </c>
      <c r="O591" s="2">
        <v>2131</v>
      </c>
      <c r="P591">
        <v>0</v>
      </c>
      <c r="Q591">
        <v>21</v>
      </c>
      <c r="R591">
        <v>8</v>
      </c>
      <c r="S591">
        <v>2</v>
      </c>
      <c r="U591" s="9">
        <v>0.26</v>
      </c>
      <c r="V591" s="9">
        <v>0.99</v>
      </c>
      <c r="W591" s="9">
        <v>0.25</v>
      </c>
      <c r="Y591" s="7"/>
      <c r="Z591" s="7"/>
      <c r="AA591" s="7"/>
    </row>
    <row r="592" spans="1:27" x14ac:dyDescent="0.25">
      <c r="A592" s="4">
        <v>591</v>
      </c>
      <c r="B592" s="2" t="s">
        <v>576</v>
      </c>
      <c r="C592" t="s">
        <v>760</v>
      </c>
      <c r="D592" s="1">
        <v>3086293</v>
      </c>
      <c r="E592" s="1">
        <v>1470942</v>
      </c>
      <c r="F592" s="1">
        <v>1615351</v>
      </c>
      <c r="G592" s="1">
        <v>199191</v>
      </c>
      <c r="H592" s="1">
        <v>97279</v>
      </c>
      <c r="I592" s="1">
        <v>101912</v>
      </c>
      <c r="J592" s="1">
        <v>15228</v>
      </c>
      <c r="K592" s="1">
        <v>7429</v>
      </c>
      <c r="L592" s="1">
        <v>7799</v>
      </c>
      <c r="M592" s="7">
        <v>7.1999999999999993</v>
      </c>
      <c r="N592">
        <v>1098</v>
      </c>
      <c r="O592" s="2">
        <v>2345</v>
      </c>
      <c r="P592">
        <v>354</v>
      </c>
      <c r="Q592">
        <v>61</v>
      </c>
      <c r="R592">
        <v>16</v>
      </c>
      <c r="S592">
        <v>4</v>
      </c>
      <c r="U592" s="9">
        <v>0.2</v>
      </c>
      <c r="V592" s="9">
        <v>2.6</v>
      </c>
      <c r="W592" s="9">
        <v>0.51</v>
      </c>
      <c r="Y592" s="7"/>
      <c r="Z592" s="7"/>
      <c r="AA592" s="7"/>
    </row>
    <row r="593" spans="1:27" x14ac:dyDescent="0.25">
      <c r="A593" s="4">
        <v>592</v>
      </c>
      <c r="B593" s="2" t="s">
        <v>577</v>
      </c>
      <c r="C593" t="s">
        <v>760</v>
      </c>
      <c r="D593" s="1">
        <v>4112920</v>
      </c>
      <c r="E593" s="1">
        <v>1960328</v>
      </c>
      <c r="F593" s="1">
        <v>2152592</v>
      </c>
      <c r="G593" s="1">
        <v>308266</v>
      </c>
      <c r="H593" s="1">
        <v>151557</v>
      </c>
      <c r="I593" s="1">
        <v>156709</v>
      </c>
      <c r="J593" s="1">
        <v>22990</v>
      </c>
      <c r="K593" s="1">
        <v>11272</v>
      </c>
      <c r="L593" s="1">
        <v>11718</v>
      </c>
      <c r="M593" s="7">
        <v>13.450000000000001</v>
      </c>
      <c r="N593">
        <v>1098</v>
      </c>
      <c r="O593" s="2">
        <v>3550</v>
      </c>
      <c r="P593">
        <v>514</v>
      </c>
      <c r="Q593">
        <v>84</v>
      </c>
      <c r="R593">
        <v>21</v>
      </c>
      <c r="S593">
        <v>2</v>
      </c>
      <c r="U593" s="9">
        <v>0.2</v>
      </c>
      <c r="V593" s="9">
        <v>2.37</v>
      </c>
      <c r="W593" s="9">
        <v>0.48</v>
      </c>
      <c r="Y593" s="7"/>
      <c r="Z593" s="7"/>
      <c r="AA593" s="7"/>
    </row>
    <row r="594" spans="1:27" x14ac:dyDescent="0.25">
      <c r="A594" s="4">
        <v>593</v>
      </c>
      <c r="B594" s="2" t="s">
        <v>578</v>
      </c>
      <c r="C594" t="s">
        <v>760</v>
      </c>
      <c r="D594" s="1">
        <v>2809934</v>
      </c>
      <c r="E594" s="1">
        <v>1359478</v>
      </c>
      <c r="F594" s="1">
        <v>1450456</v>
      </c>
      <c r="G594" s="1">
        <v>403833</v>
      </c>
      <c r="H594" s="1">
        <v>197451</v>
      </c>
      <c r="I594" s="1">
        <v>206382</v>
      </c>
      <c r="J594" s="1">
        <v>48972</v>
      </c>
      <c r="K594" s="1">
        <v>24314</v>
      </c>
      <c r="L594" s="1">
        <v>24658</v>
      </c>
      <c r="M594" s="7">
        <v>7.35</v>
      </c>
      <c r="N594">
        <v>1067</v>
      </c>
      <c r="O594" s="2">
        <v>4480</v>
      </c>
      <c r="P594">
        <v>441</v>
      </c>
      <c r="Q594">
        <v>74</v>
      </c>
      <c r="R594">
        <v>18</v>
      </c>
      <c r="S594">
        <v>4</v>
      </c>
      <c r="U594" s="9">
        <v>0.26</v>
      </c>
      <c r="V594" s="9">
        <v>1.65</v>
      </c>
      <c r="W594" s="9">
        <v>0.44</v>
      </c>
      <c r="Y594" s="7"/>
      <c r="Z594" s="7"/>
      <c r="AA594" s="7"/>
    </row>
    <row r="595" spans="1:27" x14ac:dyDescent="0.25">
      <c r="A595" s="4">
        <v>594</v>
      </c>
      <c r="B595" s="2" t="s">
        <v>579</v>
      </c>
      <c r="C595" t="s">
        <v>760</v>
      </c>
      <c r="D595" s="1">
        <v>3121200</v>
      </c>
      <c r="E595" s="1">
        <v>1480763</v>
      </c>
      <c r="F595" s="1">
        <v>1640437</v>
      </c>
      <c r="G595" s="1">
        <v>324350</v>
      </c>
      <c r="H595" s="1">
        <v>156480</v>
      </c>
      <c r="I595" s="1">
        <v>167870</v>
      </c>
      <c r="J595" s="1">
        <v>9430</v>
      </c>
      <c r="K595" s="1">
        <v>4362</v>
      </c>
      <c r="L595" s="1">
        <v>5068</v>
      </c>
      <c r="M595" s="7">
        <v>4.9399999999999995</v>
      </c>
      <c r="N595">
        <v>1108</v>
      </c>
      <c r="O595" s="2">
        <v>3032</v>
      </c>
      <c r="P595">
        <v>413</v>
      </c>
      <c r="Q595">
        <v>75</v>
      </c>
      <c r="R595">
        <v>24</v>
      </c>
      <c r="S595">
        <v>3</v>
      </c>
      <c r="U595" s="9">
        <v>0.24</v>
      </c>
      <c r="V595" s="9">
        <v>2.4700000000000002</v>
      </c>
      <c r="W595" s="9">
        <v>0.59</v>
      </c>
      <c r="Y595" s="7"/>
      <c r="Z595" s="7"/>
      <c r="AA595" s="7"/>
    </row>
    <row r="596" spans="1:27" x14ac:dyDescent="0.25">
      <c r="A596" s="4">
        <v>595</v>
      </c>
      <c r="B596" s="2" t="s">
        <v>580</v>
      </c>
      <c r="C596" t="s">
        <v>760</v>
      </c>
      <c r="D596" s="1">
        <v>3282388</v>
      </c>
      <c r="E596" s="1">
        <v>1619557</v>
      </c>
      <c r="F596" s="1">
        <v>1662831</v>
      </c>
      <c r="G596" s="1">
        <v>268411</v>
      </c>
      <c r="H596" s="1">
        <v>131573</v>
      </c>
      <c r="I596" s="1">
        <v>136838</v>
      </c>
      <c r="J596" s="1">
        <v>16559</v>
      </c>
      <c r="K596" s="1">
        <v>8349</v>
      </c>
      <c r="L596" s="1">
        <v>8210</v>
      </c>
      <c r="M596" s="7">
        <v>5.6899999999999995</v>
      </c>
      <c r="N596">
        <v>1027</v>
      </c>
      <c r="O596" s="2">
        <v>2951</v>
      </c>
      <c r="P596">
        <v>360</v>
      </c>
      <c r="Q596">
        <v>70</v>
      </c>
      <c r="R596">
        <v>23</v>
      </c>
      <c r="S596">
        <v>2</v>
      </c>
      <c r="U596" s="9">
        <v>0.21</v>
      </c>
      <c r="V596" s="9">
        <v>2.37</v>
      </c>
      <c r="W596" s="9">
        <v>0.51</v>
      </c>
      <c r="Y596" s="7"/>
      <c r="Z596" s="7"/>
      <c r="AA596" s="7"/>
    </row>
    <row r="597" spans="1:27" x14ac:dyDescent="0.25">
      <c r="A597" s="4">
        <v>596</v>
      </c>
      <c r="B597" s="2" t="s">
        <v>581</v>
      </c>
      <c r="C597" t="s">
        <v>760</v>
      </c>
      <c r="D597" s="1">
        <v>1108974</v>
      </c>
      <c r="E597" s="1">
        <v>552808</v>
      </c>
      <c r="F597" s="1">
        <v>556166</v>
      </c>
      <c r="G597" s="1">
        <v>145486</v>
      </c>
      <c r="H597" s="1">
        <v>72399</v>
      </c>
      <c r="I597" s="1">
        <v>73087</v>
      </c>
      <c r="J597" s="1">
        <v>55815</v>
      </c>
      <c r="K597" s="1">
        <v>27995</v>
      </c>
      <c r="L597" s="1">
        <v>27820</v>
      </c>
      <c r="M597" s="7">
        <v>-1.79</v>
      </c>
      <c r="N597">
        <v>1006</v>
      </c>
      <c r="O597" s="2">
        <v>4479</v>
      </c>
      <c r="P597">
        <v>276</v>
      </c>
      <c r="Q597">
        <v>40</v>
      </c>
      <c r="R597">
        <v>14</v>
      </c>
      <c r="S597">
        <v>3</v>
      </c>
      <c r="U597" s="9">
        <v>0.36</v>
      </c>
      <c r="V597" s="9">
        <v>0.89</v>
      </c>
      <c r="W597" s="9">
        <v>0.32</v>
      </c>
      <c r="Y597" s="7"/>
      <c r="Z597" s="7"/>
      <c r="AA597" s="7"/>
    </row>
    <row r="598" spans="1:27" x14ac:dyDescent="0.25">
      <c r="A598" s="4">
        <v>597</v>
      </c>
      <c r="B598" s="2" t="s">
        <v>582</v>
      </c>
      <c r="C598" t="s">
        <v>760</v>
      </c>
      <c r="D598" s="1">
        <v>1974551</v>
      </c>
      <c r="E598" s="1">
        <v>968289</v>
      </c>
      <c r="F598" s="1">
        <v>1006262</v>
      </c>
      <c r="G598" s="1">
        <v>153909</v>
      </c>
      <c r="H598" s="1">
        <v>75503</v>
      </c>
      <c r="I598" s="1">
        <v>78406</v>
      </c>
      <c r="J598" s="1">
        <v>21972</v>
      </c>
      <c r="K598" s="1">
        <v>10974</v>
      </c>
      <c r="L598" s="1">
        <v>10998</v>
      </c>
      <c r="M598" s="7">
        <v>1.0699999999999998</v>
      </c>
      <c r="N598">
        <v>1039</v>
      </c>
      <c r="O598" s="2">
        <v>2203</v>
      </c>
      <c r="P598">
        <v>293</v>
      </c>
      <c r="Q598">
        <v>54</v>
      </c>
      <c r="R598">
        <v>17</v>
      </c>
      <c r="S598">
        <v>3</v>
      </c>
      <c r="U598" s="9">
        <v>0.27</v>
      </c>
      <c r="V598" s="9">
        <v>2.4500000000000002</v>
      </c>
      <c r="W598" s="9">
        <v>0.67</v>
      </c>
      <c r="Y598" s="7"/>
      <c r="Z598" s="7"/>
      <c r="AA598" s="7"/>
    </row>
    <row r="599" spans="1:27" x14ac:dyDescent="0.25">
      <c r="A599" s="4">
        <v>598</v>
      </c>
      <c r="B599" s="2" t="s">
        <v>583</v>
      </c>
      <c r="C599" t="s">
        <v>760</v>
      </c>
      <c r="D599" s="1">
        <v>2127789</v>
      </c>
      <c r="E599" s="1">
        <v>1013142</v>
      </c>
      <c r="F599" s="1">
        <v>1114647</v>
      </c>
      <c r="G599" s="1">
        <v>201211</v>
      </c>
      <c r="H599" s="1">
        <v>97183</v>
      </c>
      <c r="I599" s="1">
        <v>104028</v>
      </c>
      <c r="J599" s="1">
        <v>6574</v>
      </c>
      <c r="K599" s="1">
        <v>3175</v>
      </c>
      <c r="L599" s="1">
        <v>3399</v>
      </c>
      <c r="M599" s="7">
        <v>0.88</v>
      </c>
      <c r="N599">
        <v>1100</v>
      </c>
      <c r="O599" s="2">
        <v>1414</v>
      </c>
      <c r="P599">
        <v>324</v>
      </c>
      <c r="Q599">
        <v>56</v>
      </c>
      <c r="R599">
        <v>16</v>
      </c>
      <c r="S599">
        <v>4</v>
      </c>
      <c r="U599" s="9">
        <v>0.26</v>
      </c>
      <c r="V599" s="9">
        <v>3.96</v>
      </c>
      <c r="W599" s="9">
        <v>1.04</v>
      </c>
      <c r="Y599" s="7"/>
      <c r="Z599" s="7"/>
      <c r="AA599" s="7"/>
    </row>
    <row r="600" spans="1:27" x14ac:dyDescent="0.25">
      <c r="A600" s="4">
        <v>599</v>
      </c>
      <c r="B600" s="2" t="s">
        <v>584</v>
      </c>
      <c r="C600" t="s">
        <v>760</v>
      </c>
      <c r="D600" s="1">
        <v>1197412</v>
      </c>
      <c r="E600" s="1">
        <v>561716</v>
      </c>
      <c r="F600" s="1">
        <v>635696</v>
      </c>
      <c r="G600" s="1">
        <v>164465</v>
      </c>
      <c r="H600" s="1">
        <v>78942</v>
      </c>
      <c r="I600" s="1">
        <v>85523</v>
      </c>
      <c r="J600" s="1">
        <v>8108</v>
      </c>
      <c r="K600" s="1">
        <v>3947</v>
      </c>
      <c r="L600" s="1">
        <v>4161</v>
      </c>
      <c r="M600" s="7">
        <v>-2.97</v>
      </c>
      <c r="N600">
        <v>1132</v>
      </c>
      <c r="O600" s="2">
        <v>2462</v>
      </c>
      <c r="P600">
        <v>230</v>
      </c>
      <c r="Q600">
        <v>42</v>
      </c>
      <c r="R600">
        <v>13</v>
      </c>
      <c r="S600">
        <v>2</v>
      </c>
      <c r="U600" s="9">
        <v>0.35</v>
      </c>
      <c r="V600" s="9">
        <v>1.71</v>
      </c>
      <c r="W600" s="9">
        <v>0.6</v>
      </c>
      <c r="Y600" s="7"/>
      <c r="Z600" s="7"/>
      <c r="AA600" s="7"/>
    </row>
    <row r="601" spans="1:27" x14ac:dyDescent="0.25">
      <c r="A601" s="4">
        <v>600</v>
      </c>
      <c r="B601" s="2" t="s">
        <v>585</v>
      </c>
      <c r="C601" t="s">
        <v>760</v>
      </c>
      <c r="D601" s="1">
        <v>2635375</v>
      </c>
      <c r="E601" s="1">
        <v>1246968</v>
      </c>
      <c r="F601" s="1">
        <v>1388407</v>
      </c>
      <c r="G601" s="1">
        <v>328263</v>
      </c>
      <c r="H601" s="1">
        <v>157801</v>
      </c>
      <c r="I601" s="1">
        <v>170462</v>
      </c>
      <c r="J601" s="1">
        <v>10761</v>
      </c>
      <c r="K601" s="1">
        <v>5195</v>
      </c>
      <c r="L601" s="1">
        <v>5566</v>
      </c>
      <c r="M601" s="7">
        <v>1.94</v>
      </c>
      <c r="N601">
        <v>1113</v>
      </c>
      <c r="O601" s="2">
        <v>2498</v>
      </c>
      <c r="P601">
        <v>368</v>
      </c>
      <c r="Q601">
        <v>50</v>
      </c>
      <c r="R601">
        <v>16</v>
      </c>
      <c r="S601">
        <v>6</v>
      </c>
      <c r="U601" s="9">
        <v>0.19</v>
      </c>
      <c r="V601" s="9">
        <v>2</v>
      </c>
      <c r="W601" s="9">
        <v>0.38</v>
      </c>
      <c r="Y601" s="7"/>
      <c r="Z601" s="7"/>
      <c r="AA601" s="7"/>
    </row>
    <row r="602" spans="1:27" x14ac:dyDescent="0.25">
      <c r="A602" s="4">
        <v>601</v>
      </c>
      <c r="B602" s="2" t="s">
        <v>586</v>
      </c>
      <c r="C602" t="s">
        <v>760</v>
      </c>
      <c r="D602" s="1">
        <v>3301427</v>
      </c>
      <c r="E602" s="1">
        <v>1581678</v>
      </c>
      <c r="F602" s="1">
        <v>1719749</v>
      </c>
      <c r="G602" s="1">
        <v>372977</v>
      </c>
      <c r="H602" s="1">
        <v>178589</v>
      </c>
      <c r="I602" s="1">
        <v>194388</v>
      </c>
      <c r="J602" s="1">
        <v>26759</v>
      </c>
      <c r="K602" s="1">
        <v>12624</v>
      </c>
      <c r="L602" s="1">
        <v>14135</v>
      </c>
      <c r="M602" s="7">
        <v>2.0699999999999998</v>
      </c>
      <c r="N602">
        <v>1087</v>
      </c>
      <c r="O602" s="2">
        <v>2192</v>
      </c>
      <c r="P602">
        <v>420</v>
      </c>
      <c r="Q602">
        <v>61</v>
      </c>
      <c r="R602">
        <v>19</v>
      </c>
      <c r="S602">
        <v>2</v>
      </c>
      <c r="U602" s="9">
        <v>0.18</v>
      </c>
      <c r="V602" s="9">
        <v>2.78</v>
      </c>
      <c r="W602" s="9">
        <v>0.51</v>
      </c>
      <c r="Y602" s="7"/>
      <c r="Z602" s="7"/>
      <c r="AA602" s="7"/>
    </row>
    <row r="603" spans="1:27" x14ac:dyDescent="0.25">
      <c r="A603" s="4">
        <v>602</v>
      </c>
      <c r="B603" s="2" t="s">
        <v>587</v>
      </c>
      <c r="C603" t="s">
        <v>759</v>
      </c>
      <c r="D603" s="1">
        <v>3728104</v>
      </c>
      <c r="E603" s="1">
        <v>1876062</v>
      </c>
      <c r="F603" s="1">
        <v>1852042</v>
      </c>
      <c r="G603" s="1">
        <v>821646</v>
      </c>
      <c r="H603" s="1">
        <v>410526</v>
      </c>
      <c r="I603" s="1">
        <v>411120</v>
      </c>
      <c r="J603" s="1">
        <v>47243</v>
      </c>
      <c r="K603" s="1">
        <v>23692</v>
      </c>
      <c r="L603" s="1">
        <v>23551</v>
      </c>
      <c r="M603" s="7">
        <v>35.33</v>
      </c>
      <c r="N603">
        <v>987</v>
      </c>
      <c r="O603" s="2">
        <v>3424</v>
      </c>
      <c r="P603">
        <v>303</v>
      </c>
      <c r="Q603">
        <v>34</v>
      </c>
      <c r="R603">
        <v>14</v>
      </c>
      <c r="S603">
        <v>10</v>
      </c>
      <c r="T603">
        <v>1</v>
      </c>
      <c r="U603" s="9">
        <v>0.09</v>
      </c>
      <c r="V603" s="9">
        <v>0.99</v>
      </c>
      <c r="W603" s="9">
        <v>0.09</v>
      </c>
      <c r="Y603" s="7"/>
      <c r="Z603" s="7"/>
      <c r="AA603" s="7"/>
    </row>
    <row r="604" spans="1:27" x14ac:dyDescent="0.25">
      <c r="A604" s="4">
        <v>603</v>
      </c>
      <c r="B604" s="2" t="s">
        <v>588</v>
      </c>
      <c r="C604" t="s">
        <v>759</v>
      </c>
      <c r="D604" s="1">
        <v>4646732</v>
      </c>
      <c r="E604" s="1">
        <v>2335844</v>
      </c>
      <c r="F604" s="1">
        <v>2310888</v>
      </c>
      <c r="G604" s="1">
        <v>779667</v>
      </c>
      <c r="H604" s="1">
        <v>389001</v>
      </c>
      <c r="I604" s="1">
        <v>390666</v>
      </c>
      <c r="J604" s="1">
        <v>10061</v>
      </c>
      <c r="K604" s="1">
        <v>5207</v>
      </c>
      <c r="L604" s="1">
        <v>4854</v>
      </c>
      <c r="M604" s="7">
        <v>6.98</v>
      </c>
      <c r="N604">
        <v>989</v>
      </c>
      <c r="O604" s="2">
        <v>174</v>
      </c>
      <c r="U604" s="9">
        <v>0</v>
      </c>
      <c r="V604" s="9">
        <v>0</v>
      </c>
      <c r="W604" s="9">
        <v>0</v>
      </c>
      <c r="Y604" s="7"/>
      <c r="Z604" s="7"/>
      <c r="AA604" s="7"/>
    </row>
    <row r="605" spans="1:27" x14ac:dyDescent="0.25">
      <c r="A605" s="4">
        <v>604</v>
      </c>
      <c r="B605" s="2" t="s">
        <v>589</v>
      </c>
      <c r="C605" t="s">
        <v>759</v>
      </c>
      <c r="D605" s="1">
        <v>3998252</v>
      </c>
      <c r="E605" s="1">
        <v>2012958</v>
      </c>
      <c r="F605" s="1">
        <v>1985294</v>
      </c>
      <c r="G605" s="1">
        <v>948081</v>
      </c>
      <c r="H605" s="1">
        <v>474264</v>
      </c>
      <c r="I605" s="1">
        <v>473817</v>
      </c>
      <c r="J605" s="1">
        <v>41210</v>
      </c>
      <c r="K605" s="1">
        <v>20605</v>
      </c>
      <c r="L605" s="1">
        <v>20605</v>
      </c>
      <c r="M605" s="7">
        <v>38.950000000000003</v>
      </c>
      <c r="N605">
        <v>986</v>
      </c>
      <c r="O605" s="2">
        <v>4433</v>
      </c>
      <c r="P605">
        <v>364</v>
      </c>
      <c r="Q605">
        <v>44</v>
      </c>
      <c r="R605">
        <v>13</v>
      </c>
      <c r="S605">
        <v>7</v>
      </c>
      <c r="T605">
        <v>1</v>
      </c>
      <c r="U605" s="9">
        <v>0.11</v>
      </c>
      <c r="V605" s="9">
        <v>0.99</v>
      </c>
      <c r="W605" s="9">
        <v>0.11</v>
      </c>
      <c r="Y605" s="7"/>
      <c r="Z605" s="7"/>
      <c r="AA605" s="7"/>
    </row>
    <row r="606" spans="1:27" x14ac:dyDescent="0.25">
      <c r="A606" s="4">
        <v>605</v>
      </c>
      <c r="B606" s="2" t="s">
        <v>590</v>
      </c>
      <c r="C606" t="s">
        <v>759</v>
      </c>
      <c r="D606" s="1">
        <v>3936331</v>
      </c>
      <c r="E606" s="1">
        <v>1961688</v>
      </c>
      <c r="F606" s="1">
        <v>1974643</v>
      </c>
      <c r="G606" s="1">
        <v>860212</v>
      </c>
      <c r="H606" s="1">
        <v>424668</v>
      </c>
      <c r="I606" s="1">
        <v>435544</v>
      </c>
      <c r="J606" s="1">
        <v>72955</v>
      </c>
      <c r="K606" s="1">
        <v>36663</v>
      </c>
      <c r="L606" s="1">
        <v>36292</v>
      </c>
      <c r="M606" s="7">
        <v>13.200000000000001</v>
      </c>
      <c r="N606">
        <v>1007</v>
      </c>
      <c r="O606" s="2">
        <v>6077</v>
      </c>
      <c r="P606">
        <v>454</v>
      </c>
      <c r="Q606">
        <v>55</v>
      </c>
      <c r="R606">
        <v>20</v>
      </c>
      <c r="S606">
        <v>9</v>
      </c>
      <c r="T606">
        <v>1</v>
      </c>
      <c r="U606" s="9">
        <v>0.14000000000000001</v>
      </c>
      <c r="V606" s="9">
        <v>0.91</v>
      </c>
      <c r="W606" s="9">
        <v>0.13</v>
      </c>
      <c r="Y606" s="7"/>
      <c r="Z606" s="7"/>
      <c r="AA606" s="7"/>
    </row>
    <row r="607" spans="1:27" x14ac:dyDescent="0.25">
      <c r="A607" s="4">
        <v>606</v>
      </c>
      <c r="B607" s="2" t="s">
        <v>591</v>
      </c>
      <c r="C607" t="s">
        <v>759</v>
      </c>
      <c r="D607" s="1">
        <v>2464875</v>
      </c>
      <c r="E607" s="1">
        <v>1235889</v>
      </c>
      <c r="F607" s="1">
        <v>1228986</v>
      </c>
      <c r="G607" s="1">
        <v>565329</v>
      </c>
      <c r="H607" s="1">
        <v>282615</v>
      </c>
      <c r="I607" s="1">
        <v>282714</v>
      </c>
      <c r="J607" s="1">
        <v>90954</v>
      </c>
      <c r="K607" s="1">
        <v>45956</v>
      </c>
      <c r="L607" s="1">
        <v>44998</v>
      </c>
      <c r="M607" s="7">
        <v>12.75</v>
      </c>
      <c r="N607">
        <v>994</v>
      </c>
      <c r="O607" s="2">
        <v>6191</v>
      </c>
      <c r="P607">
        <v>410</v>
      </c>
      <c r="Q607">
        <v>73</v>
      </c>
      <c r="R607">
        <v>18</v>
      </c>
      <c r="S607">
        <v>6</v>
      </c>
      <c r="T607">
        <v>1</v>
      </c>
      <c r="U607" s="9">
        <v>0.3</v>
      </c>
      <c r="V607" s="9">
        <v>1.18</v>
      </c>
      <c r="W607" s="9">
        <v>0.35</v>
      </c>
      <c r="Y607" s="7"/>
      <c r="Z607" s="7"/>
      <c r="AA607" s="7"/>
    </row>
    <row r="608" spans="1:27" x14ac:dyDescent="0.25">
      <c r="A608" s="4">
        <v>607</v>
      </c>
      <c r="B608" s="2" t="s">
        <v>592</v>
      </c>
      <c r="C608" t="s">
        <v>759</v>
      </c>
      <c r="D608" s="1">
        <v>3458873</v>
      </c>
      <c r="E608" s="1">
        <v>1740819</v>
      </c>
      <c r="F608" s="1">
        <v>1718054</v>
      </c>
      <c r="G608" s="1">
        <v>1015716</v>
      </c>
      <c r="H608" s="1">
        <v>510869</v>
      </c>
      <c r="I608" s="1">
        <v>504847</v>
      </c>
      <c r="J608" s="1">
        <v>74859</v>
      </c>
      <c r="K608" s="1">
        <v>37570</v>
      </c>
      <c r="L608" s="1">
        <v>37289</v>
      </c>
      <c r="M608" s="7">
        <v>16.84</v>
      </c>
      <c r="N608">
        <v>987</v>
      </c>
      <c r="O608" s="2">
        <v>7217</v>
      </c>
      <c r="P608">
        <v>557</v>
      </c>
      <c r="Q608">
        <v>68</v>
      </c>
      <c r="R608">
        <v>22</v>
      </c>
      <c r="S608">
        <v>8</v>
      </c>
      <c r="T608">
        <v>1</v>
      </c>
      <c r="U608" s="9">
        <v>0.2</v>
      </c>
      <c r="V608" s="9">
        <v>0.94</v>
      </c>
      <c r="W608" s="9">
        <v>0.19</v>
      </c>
      <c r="Y608" s="7"/>
      <c r="Z608" s="7"/>
      <c r="AA608" s="7"/>
    </row>
    <row r="609" spans="1:27" x14ac:dyDescent="0.25">
      <c r="A609" s="4">
        <v>608</v>
      </c>
      <c r="B609" s="2" t="s">
        <v>593</v>
      </c>
      <c r="C609" t="s">
        <v>759</v>
      </c>
      <c r="D609" s="1">
        <v>3482056</v>
      </c>
      <c r="E609" s="1">
        <v>1781571</v>
      </c>
      <c r="F609" s="1">
        <v>1700485</v>
      </c>
      <c r="G609" s="1">
        <v>580512</v>
      </c>
      <c r="H609" s="1">
        <v>294062</v>
      </c>
      <c r="I609" s="1">
        <v>286450</v>
      </c>
      <c r="J609" s="1">
        <v>119369</v>
      </c>
      <c r="K609" s="1">
        <v>60489</v>
      </c>
      <c r="L609" s="1">
        <v>58880</v>
      </c>
      <c r="M609" s="7">
        <v>15.440000000000001</v>
      </c>
      <c r="N609">
        <v>954</v>
      </c>
      <c r="O609" s="2">
        <v>5220</v>
      </c>
      <c r="P609">
        <v>398</v>
      </c>
      <c r="Q609">
        <v>59</v>
      </c>
      <c r="R609">
        <v>20</v>
      </c>
      <c r="S609">
        <v>8</v>
      </c>
      <c r="T609">
        <v>1</v>
      </c>
      <c r="U609" s="9">
        <v>0.17</v>
      </c>
      <c r="V609" s="9">
        <v>1.1299999999999999</v>
      </c>
      <c r="W609" s="9">
        <v>0.19</v>
      </c>
      <c r="Y609" s="7"/>
      <c r="Z609" s="7"/>
      <c r="AA609" s="7"/>
    </row>
    <row r="610" spans="1:27" x14ac:dyDescent="0.25">
      <c r="A610" s="4">
        <v>609</v>
      </c>
      <c r="B610" s="2" t="s">
        <v>594</v>
      </c>
      <c r="C610" t="s">
        <v>759</v>
      </c>
      <c r="D610" s="1">
        <v>1726601</v>
      </c>
      <c r="E610" s="1">
        <v>869280</v>
      </c>
      <c r="F610" s="1">
        <v>857321</v>
      </c>
      <c r="G610" s="1">
        <v>345392</v>
      </c>
      <c r="H610" s="1">
        <v>173973</v>
      </c>
      <c r="I610" s="1">
        <v>171419</v>
      </c>
      <c r="J610" s="1">
        <v>57059</v>
      </c>
      <c r="K610" s="1">
        <v>29383</v>
      </c>
      <c r="L610" s="1">
        <v>27676</v>
      </c>
      <c r="M610" s="7">
        <v>15.61</v>
      </c>
      <c r="N610">
        <v>986</v>
      </c>
      <c r="O610" s="2">
        <v>3429</v>
      </c>
      <c r="P610">
        <v>240</v>
      </c>
      <c r="Q610">
        <v>37</v>
      </c>
      <c r="R610">
        <v>15</v>
      </c>
      <c r="S610">
        <v>7</v>
      </c>
      <c r="T610">
        <v>1</v>
      </c>
      <c r="U610" s="9">
        <v>0.21</v>
      </c>
      <c r="V610" s="9">
        <v>1.08</v>
      </c>
      <c r="W610" s="9">
        <v>0.23</v>
      </c>
      <c r="Y610" s="7"/>
      <c r="Z610" s="7"/>
      <c r="AA610" s="7"/>
    </row>
    <row r="611" spans="1:27" x14ac:dyDescent="0.25">
      <c r="A611" s="4">
        <v>610</v>
      </c>
      <c r="B611" s="2" t="s">
        <v>595</v>
      </c>
      <c r="C611" t="s">
        <v>759</v>
      </c>
      <c r="D611" s="1">
        <v>2251744</v>
      </c>
      <c r="E611" s="1">
        <v>1129868</v>
      </c>
      <c r="F611" s="1">
        <v>1121876</v>
      </c>
      <c r="G611" s="1">
        <v>369483</v>
      </c>
      <c r="H611" s="1">
        <v>184408</v>
      </c>
      <c r="I611" s="1">
        <v>185075</v>
      </c>
      <c r="J611" s="1">
        <v>21880</v>
      </c>
      <c r="K611" s="1">
        <v>11024</v>
      </c>
      <c r="L611" s="1">
        <v>10856</v>
      </c>
      <c r="M611" s="7">
        <v>11.66</v>
      </c>
      <c r="N611">
        <v>993</v>
      </c>
      <c r="O611" s="2">
        <v>8209</v>
      </c>
      <c r="P611">
        <v>311</v>
      </c>
      <c r="Q611">
        <v>38</v>
      </c>
      <c r="R611">
        <v>14</v>
      </c>
      <c r="S611">
        <v>7</v>
      </c>
      <c r="T611">
        <v>1</v>
      </c>
      <c r="U611" s="9">
        <v>0.17</v>
      </c>
      <c r="V611" s="9">
        <v>0.46</v>
      </c>
      <c r="W611" s="9">
        <v>0.08</v>
      </c>
      <c r="Y611" s="7"/>
      <c r="Z611" s="7"/>
      <c r="AA611" s="7"/>
    </row>
    <row r="612" spans="1:27" x14ac:dyDescent="0.25">
      <c r="A612" s="4">
        <v>611</v>
      </c>
      <c r="B612" s="2" t="s">
        <v>596</v>
      </c>
      <c r="C612" t="s">
        <v>759</v>
      </c>
      <c r="D612" s="1">
        <v>735394</v>
      </c>
      <c r="E612" s="1">
        <v>360143</v>
      </c>
      <c r="F612" s="1">
        <v>375251</v>
      </c>
      <c r="G612" s="1">
        <v>235878</v>
      </c>
      <c r="H612" s="1">
        <v>115917</v>
      </c>
      <c r="I612" s="1">
        <v>119961</v>
      </c>
      <c r="J612" s="1">
        <v>32813</v>
      </c>
      <c r="K612" s="1">
        <v>16091</v>
      </c>
      <c r="L612" s="1">
        <v>16722</v>
      </c>
      <c r="M612" s="7">
        <v>-3.51</v>
      </c>
      <c r="N612">
        <v>1042</v>
      </c>
      <c r="O612" s="2">
        <v>2549</v>
      </c>
      <c r="P612">
        <v>194</v>
      </c>
      <c r="Q612">
        <v>26</v>
      </c>
      <c r="R612">
        <v>4</v>
      </c>
      <c r="S612">
        <v>5</v>
      </c>
      <c r="T612">
        <v>1</v>
      </c>
      <c r="U612" s="9">
        <v>0.35</v>
      </c>
      <c r="V612" s="9">
        <v>1.02</v>
      </c>
      <c r="W612" s="9">
        <v>0.36</v>
      </c>
      <c r="Y612" s="7"/>
      <c r="Z612" s="7"/>
      <c r="AA612" s="7"/>
    </row>
    <row r="613" spans="1:27" x14ac:dyDescent="0.25">
      <c r="A613" s="4">
        <v>612</v>
      </c>
      <c r="B613" s="2" t="s">
        <v>597</v>
      </c>
      <c r="C613" t="s">
        <v>759</v>
      </c>
      <c r="D613" s="1">
        <v>2159775</v>
      </c>
      <c r="E613" s="1">
        <v>1080938</v>
      </c>
      <c r="F613" s="1">
        <v>1078837</v>
      </c>
      <c r="G613" s="1">
        <v>452376</v>
      </c>
      <c r="H613" s="1">
        <v>225573</v>
      </c>
      <c r="I613" s="1">
        <v>226803</v>
      </c>
      <c r="J613" s="1">
        <v>8064</v>
      </c>
      <c r="K613" s="1">
        <v>4095</v>
      </c>
      <c r="L613" s="1">
        <v>3969</v>
      </c>
      <c r="M613" s="7">
        <v>12.31</v>
      </c>
      <c r="N613">
        <v>998</v>
      </c>
      <c r="O613" s="2">
        <v>6058</v>
      </c>
      <c r="P613">
        <v>311</v>
      </c>
      <c r="Q613">
        <v>43</v>
      </c>
      <c r="R613">
        <v>14</v>
      </c>
      <c r="S613">
        <v>11</v>
      </c>
      <c r="T613">
        <v>1</v>
      </c>
      <c r="U613" s="9">
        <v>0.2</v>
      </c>
      <c r="V613" s="9">
        <v>0.71</v>
      </c>
      <c r="W613" s="9">
        <v>0.14000000000000001</v>
      </c>
      <c r="Y613" s="7"/>
      <c r="Z613" s="7"/>
      <c r="AA613" s="7"/>
    </row>
    <row r="614" spans="1:27" x14ac:dyDescent="0.25">
      <c r="A614" s="4">
        <v>613</v>
      </c>
      <c r="B614" s="2" t="s">
        <v>598</v>
      </c>
      <c r="C614" t="s">
        <v>759</v>
      </c>
      <c r="D614" s="1">
        <v>1064493</v>
      </c>
      <c r="E614" s="1">
        <v>528184</v>
      </c>
      <c r="F614" s="1">
        <v>536309</v>
      </c>
      <c r="G614" s="1">
        <v>221385</v>
      </c>
      <c r="H614" s="1">
        <v>108809</v>
      </c>
      <c r="I614" s="1">
        <v>112576</v>
      </c>
      <c r="J614" s="1">
        <v>575</v>
      </c>
      <c r="K614" s="1">
        <v>297</v>
      </c>
      <c r="L614" s="1">
        <v>278</v>
      </c>
      <c r="M614" s="7">
        <v>13.77</v>
      </c>
      <c r="N614">
        <v>1015</v>
      </c>
      <c r="O614" s="2">
        <v>2896</v>
      </c>
      <c r="P614">
        <v>168</v>
      </c>
      <c r="Q614">
        <v>23</v>
      </c>
      <c r="R614">
        <v>8</v>
      </c>
      <c r="S614">
        <v>5</v>
      </c>
      <c r="T614">
        <v>1</v>
      </c>
      <c r="U614" s="9">
        <v>0.22</v>
      </c>
      <c r="V614" s="9">
        <v>0.79</v>
      </c>
      <c r="W614" s="9">
        <v>0.17</v>
      </c>
      <c r="Y614" s="7"/>
      <c r="Z614" s="7"/>
      <c r="AA614" s="7"/>
    </row>
    <row r="615" spans="1:27" x14ac:dyDescent="0.25">
      <c r="A615" s="4">
        <v>614</v>
      </c>
      <c r="B615" s="2" t="s">
        <v>599</v>
      </c>
      <c r="C615" t="s">
        <v>759</v>
      </c>
      <c r="D615" s="1">
        <v>2722290</v>
      </c>
      <c r="E615" s="1">
        <v>1352284</v>
      </c>
      <c r="F615" s="1">
        <v>1370006</v>
      </c>
      <c r="G615" s="1">
        <v>466561</v>
      </c>
      <c r="H615" s="1">
        <v>230790</v>
      </c>
      <c r="I615" s="1">
        <v>235771</v>
      </c>
      <c r="J615" s="1">
        <v>18198</v>
      </c>
      <c r="K615" s="1">
        <v>9414</v>
      </c>
      <c r="L615" s="1">
        <v>8784</v>
      </c>
      <c r="M615" s="7">
        <v>12.57</v>
      </c>
      <c r="N615">
        <v>1013</v>
      </c>
      <c r="O615" s="2">
        <v>4407</v>
      </c>
      <c r="P615">
        <v>307</v>
      </c>
      <c r="Q615">
        <v>42</v>
      </c>
      <c r="R615">
        <v>14</v>
      </c>
      <c r="S615">
        <v>8</v>
      </c>
      <c r="T615">
        <v>1</v>
      </c>
      <c r="U615" s="9">
        <v>0.15</v>
      </c>
      <c r="V615" s="9">
        <v>0.95</v>
      </c>
      <c r="W615" s="9">
        <v>0.15</v>
      </c>
      <c r="Y615" s="7"/>
      <c r="Z615" s="7"/>
      <c r="AA615" s="7"/>
    </row>
    <row r="616" spans="1:27" x14ac:dyDescent="0.25">
      <c r="A616" s="4">
        <v>615</v>
      </c>
      <c r="B616" s="2" t="s">
        <v>600</v>
      </c>
      <c r="C616" t="s">
        <v>759</v>
      </c>
      <c r="D616" s="1">
        <v>565223</v>
      </c>
      <c r="E616" s="1">
        <v>282157</v>
      </c>
      <c r="F616" s="1">
        <v>283066</v>
      </c>
      <c r="G616" s="1">
        <v>175289</v>
      </c>
      <c r="H616" s="1">
        <v>87444</v>
      </c>
      <c r="I616" s="1">
        <v>87845</v>
      </c>
      <c r="J616" s="1">
        <v>2584</v>
      </c>
      <c r="K616" s="1">
        <v>1292</v>
      </c>
      <c r="L616" s="1">
        <v>1292</v>
      </c>
      <c r="M616" s="7">
        <v>14.499999999999998</v>
      </c>
      <c r="N616">
        <v>1003</v>
      </c>
      <c r="O616" s="2">
        <v>1752</v>
      </c>
      <c r="P616">
        <v>203</v>
      </c>
      <c r="Q616">
        <v>51</v>
      </c>
      <c r="R616">
        <v>10</v>
      </c>
      <c r="S616">
        <v>6</v>
      </c>
      <c r="T616">
        <v>1</v>
      </c>
      <c r="U616" s="9">
        <v>0.9</v>
      </c>
      <c r="V616" s="9">
        <v>2.91</v>
      </c>
      <c r="W616" s="9">
        <v>2.63</v>
      </c>
      <c r="Y616" s="7"/>
      <c r="Z616" s="7"/>
      <c r="AA616" s="7"/>
    </row>
    <row r="617" spans="1:27" x14ac:dyDescent="0.25">
      <c r="A617" s="4">
        <v>616</v>
      </c>
      <c r="B617" s="2" t="s">
        <v>601</v>
      </c>
      <c r="C617" t="s">
        <v>759</v>
      </c>
      <c r="D617" s="1">
        <v>754894</v>
      </c>
      <c r="E617" s="1">
        <v>374703</v>
      </c>
      <c r="F617" s="1">
        <v>380191</v>
      </c>
      <c r="G617" s="1">
        <v>176230</v>
      </c>
      <c r="H617" s="1">
        <v>88076</v>
      </c>
      <c r="I617" s="1">
        <v>88154</v>
      </c>
      <c r="J617" s="1">
        <v>10722</v>
      </c>
      <c r="K617" s="1">
        <v>5274</v>
      </c>
      <c r="L617" s="1">
        <v>5448</v>
      </c>
      <c r="M617" s="7">
        <v>8.5400000000000009</v>
      </c>
      <c r="N617">
        <v>1015</v>
      </c>
      <c r="O617" s="2">
        <v>1939</v>
      </c>
      <c r="U617" s="9">
        <v>0</v>
      </c>
      <c r="V617" s="9">
        <v>0</v>
      </c>
      <c r="W617" s="9">
        <v>0</v>
      </c>
      <c r="Y617" s="7"/>
      <c r="Z617" s="7"/>
      <c r="AA617" s="7"/>
    </row>
    <row r="618" spans="1:27" x14ac:dyDescent="0.25">
      <c r="A618" s="4">
        <v>617</v>
      </c>
      <c r="B618" s="2" t="s">
        <v>602</v>
      </c>
      <c r="C618" t="s">
        <v>759</v>
      </c>
      <c r="D618" s="1">
        <v>2605914</v>
      </c>
      <c r="E618" s="1">
        <v>1311697</v>
      </c>
      <c r="F618" s="1">
        <v>1294217</v>
      </c>
      <c r="G618" s="1">
        <v>763944</v>
      </c>
      <c r="H618" s="1">
        <v>383943</v>
      </c>
      <c r="I618" s="1">
        <v>380001</v>
      </c>
      <c r="J618" s="1">
        <v>15702</v>
      </c>
      <c r="K618" s="1">
        <v>7943</v>
      </c>
      <c r="L618" s="1">
        <v>7759</v>
      </c>
      <c r="M618" s="7">
        <v>14.02</v>
      </c>
      <c r="N618">
        <v>987</v>
      </c>
      <c r="O618" s="2">
        <v>3999</v>
      </c>
      <c r="P618">
        <v>319</v>
      </c>
      <c r="Q618">
        <v>47</v>
      </c>
      <c r="R618">
        <v>13</v>
      </c>
      <c r="S618">
        <v>7</v>
      </c>
      <c r="T618">
        <v>1</v>
      </c>
      <c r="U618" s="9">
        <v>0.18</v>
      </c>
      <c r="V618" s="9">
        <v>1.18</v>
      </c>
      <c r="W618" s="9">
        <v>0.21</v>
      </c>
      <c r="Y618" s="7"/>
      <c r="Z618" s="7"/>
      <c r="AA618" s="7"/>
    </row>
    <row r="619" spans="1:27" x14ac:dyDescent="0.25">
      <c r="A619" s="4">
        <v>618</v>
      </c>
      <c r="B619" s="2" t="s">
        <v>603</v>
      </c>
      <c r="C619" t="s">
        <v>759</v>
      </c>
      <c r="D619" s="1">
        <v>1616450</v>
      </c>
      <c r="E619" s="1">
        <v>798127</v>
      </c>
      <c r="F619" s="1">
        <v>818323</v>
      </c>
      <c r="G619" s="1">
        <v>509767</v>
      </c>
      <c r="H619" s="1">
        <v>252332</v>
      </c>
      <c r="I619" s="1">
        <v>257435</v>
      </c>
      <c r="J619" s="1">
        <v>3756</v>
      </c>
      <c r="K619" s="1">
        <v>1847</v>
      </c>
      <c r="L619" s="1">
        <v>1909</v>
      </c>
      <c r="M619" s="7">
        <v>8.57</v>
      </c>
      <c r="N619">
        <v>1025</v>
      </c>
      <c r="O619" s="2">
        <v>2716</v>
      </c>
      <c r="P619">
        <v>258</v>
      </c>
      <c r="Q619">
        <v>39</v>
      </c>
      <c r="R619">
        <v>11</v>
      </c>
      <c r="S619">
        <v>11</v>
      </c>
      <c r="T619">
        <v>1</v>
      </c>
      <c r="U619" s="9">
        <v>0.24</v>
      </c>
      <c r="V619" s="9">
        <v>1.44</v>
      </c>
      <c r="W619" s="9">
        <v>0.35</v>
      </c>
      <c r="Y619" s="7"/>
      <c r="Z619" s="7"/>
      <c r="AA619" s="7"/>
    </row>
    <row r="620" spans="1:27" x14ac:dyDescent="0.25">
      <c r="A620" s="4">
        <v>619</v>
      </c>
      <c r="B620" s="2" t="s">
        <v>604</v>
      </c>
      <c r="C620" t="s">
        <v>759</v>
      </c>
      <c r="D620" s="1">
        <v>1264277</v>
      </c>
      <c r="E620" s="1">
        <v>626693</v>
      </c>
      <c r="F620" s="1">
        <v>637584</v>
      </c>
      <c r="G620" s="1">
        <v>430927</v>
      </c>
      <c r="H620" s="1">
        <v>214717</v>
      </c>
      <c r="I620" s="1">
        <v>216210</v>
      </c>
      <c r="J620" s="1">
        <v>3034</v>
      </c>
      <c r="K620" s="1">
        <v>1466</v>
      </c>
      <c r="L620" s="1">
        <v>1568</v>
      </c>
      <c r="M620" s="7">
        <v>8.1100000000000012</v>
      </c>
      <c r="N620">
        <v>1017</v>
      </c>
      <c r="O620" s="2">
        <v>2161</v>
      </c>
      <c r="P620">
        <v>195</v>
      </c>
      <c r="Q620">
        <v>32</v>
      </c>
      <c r="R620">
        <v>10</v>
      </c>
      <c r="S620">
        <v>6</v>
      </c>
      <c r="T620">
        <v>1</v>
      </c>
      <c r="U620" s="9">
        <v>0.25</v>
      </c>
      <c r="V620" s="9">
        <v>1.48</v>
      </c>
      <c r="W620" s="9">
        <v>0.37</v>
      </c>
      <c r="Y620" s="7"/>
      <c r="Z620" s="7"/>
      <c r="AA620" s="7"/>
    </row>
    <row r="621" spans="1:27" x14ac:dyDescent="0.25">
      <c r="A621" s="4">
        <v>620</v>
      </c>
      <c r="B621" s="2" t="s">
        <v>605</v>
      </c>
      <c r="C621" t="s">
        <v>759</v>
      </c>
      <c r="D621" s="1">
        <v>2405890</v>
      </c>
      <c r="E621" s="1">
        <v>1182416</v>
      </c>
      <c r="F621" s="1">
        <v>1223474</v>
      </c>
      <c r="G621" s="1">
        <v>455062</v>
      </c>
      <c r="H621" s="1">
        <v>225859</v>
      </c>
      <c r="I621" s="1">
        <v>229203</v>
      </c>
      <c r="J621" s="1">
        <v>3561</v>
      </c>
      <c r="K621" s="1">
        <v>1739</v>
      </c>
      <c r="L621" s="1">
        <v>1822</v>
      </c>
      <c r="M621" s="7">
        <v>8.5599999999999987</v>
      </c>
      <c r="N621">
        <v>1035</v>
      </c>
      <c r="O621" s="2">
        <v>3397</v>
      </c>
      <c r="P621">
        <v>309</v>
      </c>
      <c r="Q621">
        <v>49</v>
      </c>
      <c r="R621">
        <v>14</v>
      </c>
      <c r="S621">
        <v>12</v>
      </c>
      <c r="T621">
        <v>1</v>
      </c>
      <c r="U621" s="9">
        <v>0.2</v>
      </c>
      <c r="V621" s="9">
        <v>1.44</v>
      </c>
      <c r="W621" s="9">
        <v>0.28999999999999998</v>
      </c>
      <c r="Y621" s="7"/>
      <c r="Z621" s="7"/>
      <c r="AA621" s="7"/>
    </row>
    <row r="622" spans="1:27" x14ac:dyDescent="0.25">
      <c r="A622" s="4">
        <v>621</v>
      </c>
      <c r="B622" s="2" t="s">
        <v>606</v>
      </c>
      <c r="C622" t="s">
        <v>759</v>
      </c>
      <c r="D622" s="1">
        <v>1618345</v>
      </c>
      <c r="E622" s="1">
        <v>803188</v>
      </c>
      <c r="F622" s="1">
        <v>815157</v>
      </c>
      <c r="G622" s="1">
        <v>284804</v>
      </c>
      <c r="H622" s="1">
        <v>141428</v>
      </c>
      <c r="I622" s="1">
        <v>143376</v>
      </c>
      <c r="J622" s="1">
        <v>1283</v>
      </c>
      <c r="K622" s="1">
        <v>647</v>
      </c>
      <c r="L622" s="1">
        <v>636</v>
      </c>
      <c r="M622" s="7">
        <v>10.879999999999999</v>
      </c>
      <c r="N622">
        <v>1015</v>
      </c>
      <c r="O622" s="2">
        <v>4651</v>
      </c>
      <c r="P622">
        <v>240</v>
      </c>
      <c r="Q622">
        <v>42</v>
      </c>
      <c r="R622">
        <v>13</v>
      </c>
      <c r="S622">
        <v>11</v>
      </c>
      <c r="T622">
        <v>1</v>
      </c>
      <c r="U622" s="9">
        <v>0.26</v>
      </c>
      <c r="V622" s="9">
        <v>0.9</v>
      </c>
      <c r="W622" s="9">
        <v>0.23</v>
      </c>
      <c r="Y622" s="7"/>
      <c r="Z622" s="7"/>
      <c r="AA622" s="7"/>
    </row>
    <row r="623" spans="1:27" x14ac:dyDescent="0.25">
      <c r="A623" s="4">
        <v>622</v>
      </c>
      <c r="B623" s="2" t="s">
        <v>607</v>
      </c>
      <c r="C623" t="s">
        <v>759</v>
      </c>
      <c r="D623" s="1">
        <v>1339101</v>
      </c>
      <c r="E623" s="1">
        <v>668672</v>
      </c>
      <c r="F623" s="1">
        <v>670429</v>
      </c>
      <c r="G623" s="1">
        <v>227746</v>
      </c>
      <c r="H623" s="1">
        <v>113599</v>
      </c>
      <c r="I623" s="1">
        <v>114147</v>
      </c>
      <c r="J623" s="1">
        <v>790</v>
      </c>
      <c r="K623" s="1">
        <v>394</v>
      </c>
      <c r="L623" s="1">
        <v>396</v>
      </c>
      <c r="M623" s="7">
        <v>15.9</v>
      </c>
      <c r="N623">
        <v>1003</v>
      </c>
      <c r="O623" s="2">
        <v>4086</v>
      </c>
      <c r="P623">
        <v>275</v>
      </c>
      <c r="Q623">
        <v>36</v>
      </c>
      <c r="R623">
        <v>12</v>
      </c>
      <c r="S623">
        <v>9</v>
      </c>
      <c r="T623">
        <v>1</v>
      </c>
      <c r="U623" s="9">
        <v>0.27</v>
      </c>
      <c r="V623" s="9">
        <v>0.88</v>
      </c>
      <c r="W623" s="9">
        <v>0.24</v>
      </c>
      <c r="Y623" s="7"/>
      <c r="Z623" s="7"/>
      <c r="AA623" s="7"/>
    </row>
    <row r="624" spans="1:27" x14ac:dyDescent="0.25">
      <c r="A624" s="4">
        <v>623</v>
      </c>
      <c r="B624" s="2" t="s">
        <v>608</v>
      </c>
      <c r="C624" t="s">
        <v>759</v>
      </c>
      <c r="D624" s="1">
        <v>3038252</v>
      </c>
      <c r="E624" s="1">
        <v>1526475</v>
      </c>
      <c r="F624" s="1">
        <v>1511777</v>
      </c>
      <c r="G624" s="1">
        <v>408976</v>
      </c>
      <c r="H624" s="1">
        <v>205098</v>
      </c>
      <c r="I624" s="1">
        <v>203878</v>
      </c>
      <c r="J624" s="1">
        <v>11096</v>
      </c>
      <c r="K624" s="1">
        <v>5622</v>
      </c>
      <c r="L624" s="1">
        <v>5474</v>
      </c>
      <c r="M624" s="7">
        <v>17.84</v>
      </c>
      <c r="N624">
        <v>990</v>
      </c>
      <c r="O624" s="2">
        <v>3676</v>
      </c>
      <c r="P624">
        <v>314</v>
      </c>
      <c r="Q624">
        <v>38</v>
      </c>
      <c r="R624">
        <v>13</v>
      </c>
      <c r="S624">
        <v>5</v>
      </c>
      <c r="T624">
        <v>1</v>
      </c>
      <c r="U624" s="9">
        <v>0.13</v>
      </c>
      <c r="V624" s="9">
        <v>1.03</v>
      </c>
      <c r="W624" s="9">
        <v>0.13</v>
      </c>
      <c r="Y624" s="7"/>
      <c r="Z624" s="7"/>
      <c r="AA624" s="7"/>
    </row>
    <row r="625" spans="1:27" x14ac:dyDescent="0.25">
      <c r="A625" s="4">
        <v>624</v>
      </c>
      <c r="B625" s="2" t="s">
        <v>609</v>
      </c>
      <c r="C625" t="s">
        <v>759</v>
      </c>
      <c r="D625" s="1">
        <v>1245899</v>
      </c>
      <c r="E625" s="1">
        <v>625683</v>
      </c>
      <c r="F625" s="1">
        <v>620216</v>
      </c>
      <c r="G625" s="1">
        <v>258200</v>
      </c>
      <c r="H625" s="1">
        <v>129900</v>
      </c>
      <c r="I625" s="1">
        <v>128300</v>
      </c>
      <c r="J625" s="1">
        <v>1835</v>
      </c>
      <c r="K625" s="1">
        <v>954</v>
      </c>
      <c r="L625" s="1">
        <v>881</v>
      </c>
      <c r="M625" s="7">
        <v>13.889999999999999</v>
      </c>
      <c r="N625">
        <v>991</v>
      </c>
      <c r="O625" s="2">
        <v>3066</v>
      </c>
      <c r="P625">
        <v>162</v>
      </c>
      <c r="Q625">
        <v>22</v>
      </c>
      <c r="R625">
        <v>8</v>
      </c>
      <c r="S625">
        <v>5</v>
      </c>
      <c r="T625">
        <v>1</v>
      </c>
      <c r="U625" s="9">
        <v>0.18</v>
      </c>
      <c r="V625" s="9">
        <v>0.72</v>
      </c>
      <c r="W625" s="9">
        <v>0.13</v>
      </c>
      <c r="Y625" s="7"/>
      <c r="Z625" s="7"/>
      <c r="AA625" s="7"/>
    </row>
    <row r="626" spans="1:27" x14ac:dyDescent="0.25">
      <c r="A626" s="4">
        <v>625</v>
      </c>
      <c r="B626" s="2" t="s">
        <v>610</v>
      </c>
      <c r="C626" t="s">
        <v>759</v>
      </c>
      <c r="D626" s="1">
        <v>1942288</v>
      </c>
      <c r="E626" s="1">
        <v>967709</v>
      </c>
      <c r="F626" s="1">
        <v>974579</v>
      </c>
      <c r="G626" s="1">
        <v>399831</v>
      </c>
      <c r="H626" s="1">
        <v>198704</v>
      </c>
      <c r="I626" s="1">
        <v>201127</v>
      </c>
      <c r="J626" s="1">
        <v>2294</v>
      </c>
      <c r="K626" s="1">
        <v>1182</v>
      </c>
      <c r="L626" s="1">
        <v>1112</v>
      </c>
      <c r="M626" s="7">
        <v>10.91</v>
      </c>
      <c r="N626">
        <v>1007</v>
      </c>
      <c r="O626" s="2">
        <v>4288</v>
      </c>
      <c r="P626">
        <v>245</v>
      </c>
      <c r="Q626">
        <v>30</v>
      </c>
      <c r="R626">
        <v>11</v>
      </c>
      <c r="S626">
        <v>8</v>
      </c>
      <c r="T626">
        <v>1</v>
      </c>
      <c r="U626" s="9">
        <v>0.15</v>
      </c>
      <c r="V626" s="9">
        <v>0.7</v>
      </c>
      <c r="W626" s="9">
        <v>0.11</v>
      </c>
      <c r="Y626" s="7"/>
      <c r="Z626" s="7"/>
      <c r="AA626" s="7"/>
    </row>
    <row r="627" spans="1:27" x14ac:dyDescent="0.25">
      <c r="A627" s="4">
        <v>626</v>
      </c>
      <c r="B627" s="2" t="s">
        <v>611</v>
      </c>
      <c r="C627" t="s">
        <v>759</v>
      </c>
      <c r="D627" s="1">
        <v>1353445</v>
      </c>
      <c r="E627" s="1">
        <v>682658</v>
      </c>
      <c r="F627" s="1">
        <v>670787</v>
      </c>
      <c r="G627" s="1">
        <v>249008</v>
      </c>
      <c r="H627" s="1">
        <v>125015</v>
      </c>
      <c r="I627" s="1">
        <v>123993</v>
      </c>
      <c r="J627" s="1">
        <v>1105</v>
      </c>
      <c r="K627" s="1">
        <v>559</v>
      </c>
      <c r="L627" s="1">
        <v>546</v>
      </c>
      <c r="M627" s="7">
        <v>13.96</v>
      </c>
      <c r="N627">
        <v>983</v>
      </c>
      <c r="O627" s="2">
        <v>4123</v>
      </c>
      <c r="P627">
        <v>244</v>
      </c>
      <c r="Q627">
        <v>41</v>
      </c>
      <c r="R627">
        <v>11</v>
      </c>
      <c r="S627">
        <v>9</v>
      </c>
      <c r="T627">
        <v>1</v>
      </c>
      <c r="U627" s="9">
        <v>0.3</v>
      </c>
      <c r="V627" s="9">
        <v>0.99</v>
      </c>
      <c r="W627" s="9">
        <v>0.3</v>
      </c>
      <c r="Y627" s="7"/>
      <c r="Z627" s="7"/>
      <c r="AA627" s="7"/>
    </row>
    <row r="628" spans="1:27" x14ac:dyDescent="0.25">
      <c r="A628" s="4">
        <v>627</v>
      </c>
      <c r="B628" s="2" t="s">
        <v>612</v>
      </c>
      <c r="C628" t="s">
        <v>759</v>
      </c>
      <c r="D628" s="1">
        <v>1750176</v>
      </c>
      <c r="E628" s="1">
        <v>865021</v>
      </c>
      <c r="F628" s="1">
        <v>885155</v>
      </c>
      <c r="G628" s="1">
        <v>347895</v>
      </c>
      <c r="H628" s="1">
        <v>172663</v>
      </c>
      <c r="I628" s="1">
        <v>175232</v>
      </c>
      <c r="J628" s="1">
        <v>4911</v>
      </c>
      <c r="K628" s="1">
        <v>2466</v>
      </c>
      <c r="L628" s="1">
        <v>2445</v>
      </c>
      <c r="M628" s="7">
        <v>11.32</v>
      </c>
      <c r="N628">
        <v>1023</v>
      </c>
      <c r="O628" s="2">
        <v>4621</v>
      </c>
      <c r="P628">
        <v>249</v>
      </c>
      <c r="Q628">
        <v>36</v>
      </c>
      <c r="R628">
        <v>12</v>
      </c>
      <c r="S628">
        <v>8</v>
      </c>
      <c r="T628">
        <v>1</v>
      </c>
      <c r="U628" s="9">
        <v>0.21</v>
      </c>
      <c r="V628" s="9">
        <v>0.78</v>
      </c>
      <c r="W628" s="9">
        <v>0.16</v>
      </c>
      <c r="Y628" s="7"/>
      <c r="Z628" s="7"/>
      <c r="AA628" s="7"/>
    </row>
    <row r="629" spans="1:27" x14ac:dyDescent="0.25">
      <c r="A629" s="4">
        <v>628</v>
      </c>
      <c r="B629" s="2" t="s">
        <v>613</v>
      </c>
      <c r="C629" t="s">
        <v>759</v>
      </c>
      <c r="D629" s="1">
        <v>3077233</v>
      </c>
      <c r="E629" s="1">
        <v>1520912</v>
      </c>
      <c r="F629" s="1">
        <v>1556321</v>
      </c>
      <c r="G629" s="1">
        <v>569714</v>
      </c>
      <c r="H629" s="1">
        <v>279570</v>
      </c>
      <c r="I629" s="1">
        <v>290144</v>
      </c>
      <c r="J629" s="1">
        <v>10270</v>
      </c>
      <c r="K629" s="1">
        <v>5109</v>
      </c>
      <c r="L629" s="1">
        <v>5161</v>
      </c>
      <c r="M629" s="7">
        <v>12.97</v>
      </c>
      <c r="N629">
        <v>1023</v>
      </c>
      <c r="O629" s="2">
        <v>6810</v>
      </c>
      <c r="P629">
        <v>383</v>
      </c>
      <c r="Q629">
        <v>50</v>
      </c>
      <c r="R629">
        <v>19</v>
      </c>
      <c r="S629">
        <v>12</v>
      </c>
      <c r="T629">
        <v>1</v>
      </c>
      <c r="U629" s="9">
        <v>0.16</v>
      </c>
      <c r="V629" s="9">
        <v>0.73</v>
      </c>
      <c r="W629" s="9">
        <v>0.12</v>
      </c>
      <c r="Y629" s="7"/>
      <c r="Z629" s="7"/>
      <c r="AA629" s="7"/>
    </row>
    <row r="630" spans="1:27" x14ac:dyDescent="0.25">
      <c r="A630" s="4">
        <v>629</v>
      </c>
      <c r="B630" s="2" t="s">
        <v>614</v>
      </c>
      <c r="C630" t="s">
        <v>759</v>
      </c>
      <c r="D630" s="1">
        <v>1870374</v>
      </c>
      <c r="E630" s="1">
        <v>926345</v>
      </c>
      <c r="F630" s="1">
        <v>944029</v>
      </c>
      <c r="G630" s="1">
        <v>74249</v>
      </c>
      <c r="H630" s="1">
        <v>36817</v>
      </c>
      <c r="I630" s="1">
        <v>37432</v>
      </c>
      <c r="J630" s="1">
        <v>7282</v>
      </c>
      <c r="K630" s="1">
        <v>3554</v>
      </c>
      <c r="L630" s="1">
        <v>3728</v>
      </c>
      <c r="M630" s="7">
        <v>11.600000000000001</v>
      </c>
      <c r="N630">
        <v>1019</v>
      </c>
      <c r="O630" s="2">
        <v>1685</v>
      </c>
      <c r="P630">
        <v>267</v>
      </c>
      <c r="Q630">
        <v>27</v>
      </c>
      <c r="R630">
        <v>9</v>
      </c>
      <c r="S630">
        <v>8</v>
      </c>
      <c r="T630">
        <v>1</v>
      </c>
      <c r="U630" s="9">
        <v>0.14000000000000001</v>
      </c>
      <c r="V630" s="9">
        <v>1.6</v>
      </c>
      <c r="W630" s="9">
        <v>0.23</v>
      </c>
      <c r="Y630" s="7"/>
      <c r="Z630" s="7"/>
      <c r="AA630" s="7"/>
    </row>
    <row r="631" spans="1:27" x14ac:dyDescent="0.25">
      <c r="A631" s="4">
        <v>630</v>
      </c>
      <c r="B631" s="2" t="s">
        <v>615</v>
      </c>
      <c r="C631" t="s">
        <v>759</v>
      </c>
      <c r="D631" s="1">
        <v>1506843</v>
      </c>
      <c r="E631" s="1">
        <v>774303</v>
      </c>
      <c r="F631" s="1">
        <v>732540</v>
      </c>
      <c r="G631" s="1">
        <v>245392</v>
      </c>
      <c r="H631" s="1">
        <v>124706</v>
      </c>
      <c r="I631" s="1">
        <v>120686</v>
      </c>
      <c r="J631" s="1">
        <v>63044</v>
      </c>
      <c r="K631" s="1">
        <v>32130</v>
      </c>
      <c r="L631" s="1">
        <v>30914</v>
      </c>
      <c r="M631" s="7">
        <v>16.34</v>
      </c>
      <c r="N631">
        <v>946</v>
      </c>
      <c r="O631" s="2">
        <v>9622</v>
      </c>
      <c r="P631">
        <v>218</v>
      </c>
      <c r="Q631">
        <v>28</v>
      </c>
      <c r="R631">
        <v>8</v>
      </c>
      <c r="S631">
        <v>3</v>
      </c>
      <c r="T631">
        <v>1</v>
      </c>
      <c r="U631" s="9">
        <v>0.19</v>
      </c>
      <c r="V631" s="9">
        <v>0.28999999999999998</v>
      </c>
      <c r="W631" s="9">
        <v>0.05</v>
      </c>
      <c r="Y631" s="7"/>
      <c r="Z631" s="7"/>
      <c r="AA631" s="7"/>
    </row>
    <row r="632" spans="1:27" x14ac:dyDescent="0.25">
      <c r="A632" s="4">
        <v>631</v>
      </c>
      <c r="B632" s="2" t="s">
        <v>616</v>
      </c>
      <c r="C632" t="s">
        <v>759</v>
      </c>
      <c r="D632" s="1">
        <v>1879809</v>
      </c>
      <c r="E632" s="1">
        <v>960232</v>
      </c>
      <c r="F632" s="1">
        <v>919577</v>
      </c>
      <c r="G632" s="1">
        <v>267386</v>
      </c>
      <c r="H632" s="1">
        <v>135474</v>
      </c>
      <c r="I632" s="1">
        <v>131912</v>
      </c>
      <c r="J632" s="1">
        <v>22388</v>
      </c>
      <c r="K632" s="1">
        <v>11419</v>
      </c>
      <c r="L632" s="1">
        <v>10969</v>
      </c>
      <c r="M632" s="7">
        <v>20.41</v>
      </c>
      <c r="N632">
        <v>958</v>
      </c>
      <c r="O632" s="2">
        <v>9622</v>
      </c>
      <c r="P632">
        <v>238</v>
      </c>
      <c r="Q632">
        <v>29</v>
      </c>
      <c r="R632">
        <v>10</v>
      </c>
      <c r="S632">
        <v>5</v>
      </c>
      <c r="T632">
        <v>1</v>
      </c>
      <c r="U632" s="9">
        <v>0.15</v>
      </c>
      <c r="V632" s="9">
        <v>0.3</v>
      </c>
      <c r="W632" s="9">
        <v>0.05</v>
      </c>
      <c r="Y632" s="7"/>
      <c r="Z632" s="7"/>
      <c r="AA632" s="7"/>
    </row>
    <row r="633" spans="1:27" x14ac:dyDescent="0.25">
      <c r="A633" s="4">
        <v>632</v>
      </c>
      <c r="B633" s="2" t="s">
        <v>617</v>
      </c>
      <c r="C633" t="s">
        <v>759</v>
      </c>
      <c r="D633" s="1">
        <v>3458045</v>
      </c>
      <c r="E633" s="1">
        <v>1729297</v>
      </c>
      <c r="F633" s="1">
        <v>1728748</v>
      </c>
      <c r="G633" s="1">
        <v>535911</v>
      </c>
      <c r="H633" s="1">
        <v>266960</v>
      </c>
      <c r="I633" s="1">
        <v>268951</v>
      </c>
      <c r="J633" s="1">
        <v>28342</v>
      </c>
      <c r="K633" s="1">
        <v>14245</v>
      </c>
      <c r="L633" s="1">
        <v>14097</v>
      </c>
      <c r="M633" s="7">
        <v>18.559999999999999</v>
      </c>
      <c r="N633">
        <v>1000</v>
      </c>
      <c r="O633" s="2">
        <v>7469</v>
      </c>
      <c r="P633">
        <v>328</v>
      </c>
      <c r="Q633">
        <v>35</v>
      </c>
      <c r="R633">
        <v>12</v>
      </c>
      <c r="S633">
        <v>8</v>
      </c>
      <c r="T633">
        <v>1</v>
      </c>
      <c r="U633" s="9">
        <v>0.1</v>
      </c>
      <c r="V633" s="9">
        <v>0.47</v>
      </c>
      <c r="W633" s="9">
        <v>0.05</v>
      </c>
      <c r="Y633" s="7"/>
      <c r="Z633" s="7"/>
      <c r="AA633" s="7"/>
    </row>
    <row r="634" spans="1:27" x14ac:dyDescent="0.25">
      <c r="A634" s="4">
        <v>633</v>
      </c>
      <c r="B634" s="2" t="s">
        <v>618</v>
      </c>
      <c r="C634" t="s">
        <v>759</v>
      </c>
      <c r="D634" s="1">
        <v>2479052</v>
      </c>
      <c r="E634" s="1">
        <v>1246159</v>
      </c>
      <c r="F634" s="1">
        <v>1232893</v>
      </c>
      <c r="G634" s="1">
        <v>395876</v>
      </c>
      <c r="H634" s="1">
        <v>196907</v>
      </c>
      <c r="I634" s="1">
        <v>198969</v>
      </c>
      <c r="J634" s="1">
        <v>5458</v>
      </c>
      <c r="K634" s="1">
        <v>2740</v>
      </c>
      <c r="L634" s="1">
        <v>2718</v>
      </c>
      <c r="M634" s="7">
        <v>29.110000000000003</v>
      </c>
      <c r="N634">
        <v>989</v>
      </c>
      <c r="O634" s="2">
        <v>5106</v>
      </c>
      <c r="P634">
        <v>242</v>
      </c>
      <c r="Q634">
        <v>30</v>
      </c>
      <c r="R634">
        <v>13</v>
      </c>
      <c r="S634">
        <v>7</v>
      </c>
      <c r="T634">
        <v>1</v>
      </c>
      <c r="U634" s="9">
        <v>0.12</v>
      </c>
      <c r="V634" s="9">
        <v>0.59</v>
      </c>
      <c r="W634" s="9">
        <v>7.0000000000000007E-2</v>
      </c>
      <c r="Y634" s="7"/>
      <c r="Z634" s="7"/>
      <c r="AA634" s="7"/>
    </row>
    <row r="635" spans="1:27" x14ac:dyDescent="0.25">
      <c r="A635" s="4">
        <v>634</v>
      </c>
      <c r="B635" s="2" t="s">
        <v>619</v>
      </c>
      <c r="C635" t="s">
        <v>620</v>
      </c>
      <c r="D635" s="1">
        <v>55626</v>
      </c>
      <c r="E635" s="1">
        <v>27301</v>
      </c>
      <c r="F635" s="1">
        <v>28325</v>
      </c>
      <c r="G635" s="1">
        <v>8427</v>
      </c>
      <c r="H635" s="1">
        <v>4100</v>
      </c>
      <c r="I635" s="1">
        <v>4327</v>
      </c>
      <c r="J635" s="1">
        <v>0</v>
      </c>
      <c r="K635" s="1">
        <v>0</v>
      </c>
      <c r="L635" s="1">
        <v>0</v>
      </c>
      <c r="M635" s="7">
        <v>77.19</v>
      </c>
      <c r="N635">
        <v>1038</v>
      </c>
      <c r="O635" s="2">
        <v>30</v>
      </c>
      <c r="P635">
        <v>0</v>
      </c>
      <c r="Q635">
        <v>0</v>
      </c>
      <c r="R635">
        <v>0</v>
      </c>
      <c r="U635" s="9">
        <v>0</v>
      </c>
      <c r="V635" s="9">
        <v>0</v>
      </c>
      <c r="W635" s="9">
        <v>0</v>
      </c>
      <c r="Y635" s="7"/>
      <c r="Z635" s="7"/>
      <c r="AA635" s="7"/>
    </row>
    <row r="636" spans="1:27" x14ac:dyDescent="0.25">
      <c r="A636" s="4">
        <v>635</v>
      </c>
      <c r="B636" s="2" t="s">
        <v>620</v>
      </c>
      <c r="C636" t="s">
        <v>620</v>
      </c>
      <c r="D636" s="1">
        <v>950289</v>
      </c>
      <c r="E636" s="1">
        <v>468258</v>
      </c>
      <c r="F636" s="1">
        <v>482031</v>
      </c>
      <c r="G636" s="1">
        <v>152406</v>
      </c>
      <c r="H636" s="1">
        <v>74129</v>
      </c>
      <c r="I636" s="1">
        <v>78277</v>
      </c>
      <c r="J636" s="1">
        <v>0</v>
      </c>
      <c r="K636" s="1">
        <v>0</v>
      </c>
      <c r="L636" s="1">
        <v>0</v>
      </c>
      <c r="M636" s="7">
        <v>29.23</v>
      </c>
      <c r="N636">
        <v>1029</v>
      </c>
      <c r="O636" s="2">
        <v>293</v>
      </c>
      <c r="P636">
        <v>36</v>
      </c>
      <c r="Q636">
        <v>15</v>
      </c>
      <c r="R636">
        <v>2</v>
      </c>
      <c r="U636" s="9">
        <v>0.16</v>
      </c>
      <c r="V636" s="9">
        <v>5.12</v>
      </c>
      <c r="W636" s="9">
        <v>0.81</v>
      </c>
      <c r="Y636" s="7"/>
      <c r="Z636" s="7"/>
      <c r="AA636" s="7"/>
    </row>
    <row r="637" spans="1:27" x14ac:dyDescent="0.25">
      <c r="A637" s="4">
        <v>636</v>
      </c>
      <c r="B637" s="2" t="s">
        <v>621</v>
      </c>
      <c r="C637" t="s">
        <v>620</v>
      </c>
      <c r="D637" s="1">
        <v>41816</v>
      </c>
      <c r="E637" s="1">
        <v>19143</v>
      </c>
      <c r="F637" s="1">
        <v>22673</v>
      </c>
      <c r="G637" s="1">
        <v>144</v>
      </c>
      <c r="H637" s="1">
        <v>77</v>
      </c>
      <c r="I637" s="1">
        <v>67</v>
      </c>
      <c r="J637" s="1">
        <v>0</v>
      </c>
      <c r="K637" s="1">
        <v>0</v>
      </c>
      <c r="L637" s="1">
        <v>0</v>
      </c>
      <c r="M637" s="7">
        <v>13.54</v>
      </c>
      <c r="N637">
        <v>1184</v>
      </c>
      <c r="O637" s="2">
        <v>9</v>
      </c>
      <c r="P637">
        <v>0</v>
      </c>
      <c r="Q637">
        <v>0</v>
      </c>
      <c r="R637">
        <v>0</v>
      </c>
      <c r="U637" s="9">
        <v>0</v>
      </c>
      <c r="V637" s="9">
        <v>0</v>
      </c>
      <c r="W637" s="9">
        <v>0</v>
      </c>
      <c r="Y637" s="7"/>
      <c r="Z637" s="7"/>
      <c r="AA637" s="7"/>
    </row>
    <row r="638" spans="1:27" x14ac:dyDescent="0.25">
      <c r="A638" s="4">
        <v>637</v>
      </c>
      <c r="B638" s="2" t="s">
        <v>622</v>
      </c>
      <c r="C638" t="s">
        <v>620</v>
      </c>
      <c r="D638" s="1">
        <v>200222</v>
      </c>
      <c r="E638" s="1">
        <v>97809</v>
      </c>
      <c r="F638" s="1">
        <v>102413</v>
      </c>
      <c r="G638" s="1">
        <v>35348</v>
      </c>
      <c r="H638" s="1">
        <v>17206</v>
      </c>
      <c r="I638" s="1">
        <v>18142</v>
      </c>
      <c r="J638" s="1">
        <v>0</v>
      </c>
      <c r="K638" s="1">
        <v>0</v>
      </c>
      <c r="L638" s="1">
        <v>0</v>
      </c>
      <c r="M638" s="7">
        <v>17.23</v>
      </c>
      <c r="N638">
        <v>1047</v>
      </c>
      <c r="O638" s="2">
        <v>4228</v>
      </c>
      <c r="P638">
        <v>17</v>
      </c>
      <c r="Q638">
        <v>9</v>
      </c>
      <c r="R638">
        <v>1</v>
      </c>
      <c r="U638" s="9">
        <v>0.45</v>
      </c>
      <c r="V638" s="9">
        <v>0.21</v>
      </c>
      <c r="W638" s="9">
        <v>0.1</v>
      </c>
      <c r="Y638" s="7"/>
      <c r="Z638" s="7"/>
      <c r="AA638" s="7"/>
    </row>
    <row r="639" spans="1:27" x14ac:dyDescent="0.25">
      <c r="A639" s="4">
        <v>638</v>
      </c>
      <c r="B639" s="2" t="s">
        <v>623</v>
      </c>
      <c r="C639" t="s">
        <v>777</v>
      </c>
      <c r="D639" s="1">
        <v>36842</v>
      </c>
      <c r="E639" s="1">
        <v>20727</v>
      </c>
      <c r="F639" s="1">
        <v>16115</v>
      </c>
      <c r="G639" s="1">
        <v>0</v>
      </c>
      <c r="H639" s="1">
        <v>0</v>
      </c>
      <c r="I639" s="1">
        <v>0</v>
      </c>
      <c r="J639" s="1">
        <v>23681</v>
      </c>
      <c r="K639" s="1">
        <v>12198</v>
      </c>
      <c r="L639" s="1">
        <v>11483</v>
      </c>
      <c r="M639" s="7">
        <v>-12.42</v>
      </c>
      <c r="N639">
        <v>777</v>
      </c>
      <c r="O639" s="2">
        <v>1841</v>
      </c>
      <c r="P639">
        <v>36</v>
      </c>
      <c r="Q639">
        <v>3</v>
      </c>
      <c r="R639">
        <v>1</v>
      </c>
      <c r="S639">
        <v>0</v>
      </c>
      <c r="T639">
        <v>1</v>
      </c>
      <c r="U639" s="9">
        <v>0.81</v>
      </c>
      <c r="V639" s="9">
        <v>0.16</v>
      </c>
      <c r="W639" s="9">
        <v>0.13</v>
      </c>
      <c r="Y639" s="7"/>
      <c r="Z639" s="7"/>
      <c r="AA639" s="7"/>
    </row>
    <row r="640" spans="1:27" x14ac:dyDescent="0.25">
      <c r="A640" s="4">
        <v>639</v>
      </c>
      <c r="B640" s="2" t="s">
        <v>624</v>
      </c>
      <c r="C640" t="s">
        <v>777</v>
      </c>
      <c r="D640" s="1">
        <v>105597</v>
      </c>
      <c r="E640" s="1">
        <v>54861</v>
      </c>
      <c r="F640" s="1">
        <v>50736</v>
      </c>
      <c r="G640" s="1">
        <v>0</v>
      </c>
      <c r="H640" s="1">
        <v>0</v>
      </c>
      <c r="I640" s="1">
        <v>0</v>
      </c>
      <c r="J640" s="1">
        <v>758</v>
      </c>
      <c r="K640" s="1">
        <v>415</v>
      </c>
      <c r="L640" s="1">
        <v>343</v>
      </c>
      <c r="M640" s="7">
        <v>-0.02</v>
      </c>
      <c r="N640">
        <v>925</v>
      </c>
      <c r="O640" s="2">
        <v>6408</v>
      </c>
      <c r="P640">
        <v>41</v>
      </c>
      <c r="Q640">
        <v>7</v>
      </c>
      <c r="R640">
        <v>2</v>
      </c>
      <c r="S640">
        <v>0</v>
      </c>
      <c r="T640">
        <v>1</v>
      </c>
      <c r="U640" s="9">
        <v>0.66</v>
      </c>
      <c r="V640" s="9">
        <v>0.11</v>
      </c>
      <c r="W640" s="9">
        <v>7.0000000000000007E-2</v>
      </c>
      <c r="Y640" s="7"/>
      <c r="Z640" s="7"/>
      <c r="AA640" s="7"/>
    </row>
    <row r="641" spans="1:27" x14ac:dyDescent="0.25">
      <c r="A641" s="4">
        <v>640</v>
      </c>
      <c r="B641" s="2" t="s">
        <v>625</v>
      </c>
      <c r="C641" t="s">
        <v>777</v>
      </c>
      <c r="D641" s="1">
        <v>238142</v>
      </c>
      <c r="E641" s="1">
        <v>127283</v>
      </c>
      <c r="F641" s="1">
        <v>110859</v>
      </c>
      <c r="G641" s="1">
        <v>0</v>
      </c>
      <c r="H641" s="1">
        <v>0</v>
      </c>
      <c r="I641" s="1">
        <v>0</v>
      </c>
      <c r="J641" s="1">
        <v>4091</v>
      </c>
      <c r="K641" s="1">
        <v>2118</v>
      </c>
      <c r="L641" s="1">
        <v>1973</v>
      </c>
      <c r="M641" s="7">
        <v>14.23</v>
      </c>
      <c r="N641">
        <v>871</v>
      </c>
      <c r="O641" s="2">
        <v>496</v>
      </c>
      <c r="P641">
        <v>37</v>
      </c>
      <c r="Q641">
        <v>9</v>
      </c>
      <c r="R641">
        <v>1</v>
      </c>
      <c r="S641">
        <v>0</v>
      </c>
      <c r="T641">
        <v>1</v>
      </c>
      <c r="U641" s="9">
        <v>0.38</v>
      </c>
      <c r="V641" s="9">
        <v>1.81</v>
      </c>
      <c r="W641" s="9">
        <v>0.69</v>
      </c>
      <c r="Y641" s="7"/>
      <c r="Z641" s="7"/>
      <c r="AA641" s="7"/>
    </row>
  </sheetData>
  <sortState ref="A2:T642">
    <sortCondition ref="A2:A6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TotalPopulation</vt:lpstr>
      <vt:lpstr>HospitalCount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Varghese</dc:creator>
  <cp:lastModifiedBy>Joseph Varghese</cp:lastModifiedBy>
  <dcterms:created xsi:type="dcterms:W3CDTF">2019-08-30T04:46:15Z</dcterms:created>
  <dcterms:modified xsi:type="dcterms:W3CDTF">2019-09-05T14:10:50Z</dcterms:modified>
</cp:coreProperties>
</file>