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yrillicaOchrid10U"/>
    </font>
  </fonts>
  <fills count="3">
    <fill>
      <patternFill/>
    </fill>
    <fill>
      <patternFill patternType="gray125"/>
    </fill>
    <fill>
      <patternFill patternType="solid">
        <fgColor rgb="00A9A9A9"/>
      </patternFill>
    </fill>
  </fills>
  <borders count="2">
    <border>
      <left/>
      <right/>
      <top/>
      <bottom/>
      <diagonal/>
    </border>
    <border>
      <left style="hair">
        <color rgb="00D3D3D3"/>
      </left>
      <right style="hair">
        <color rgb="00D3D3D3"/>
      </right>
      <top style="hair">
        <color rgb="00D3D3D3"/>
      </top>
      <bottom style="hair">
        <color rgb="00D3D3D3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/>
      <c r="B1" s="1">
        <f>_xlfn.IFNA(VLOOKUP(A1,A1:AA397,27,FALSE),"")</f>
        <v/>
      </c>
      <c r="C1" s="1">
        <f>_xlfn.IFNA(VLOOKUP(A1,A1:AB397,28,FALSE),"")</f>
        <v/>
      </c>
      <c r="D1" s="1">
        <f>_xlfn.IFNA(VLOOKUP(A1,A1:AC397,29,FALSE),"")</f>
        <v/>
      </c>
      <c r="E1" s="1" t="inlineStr">
        <is>
          <t>00/2а04</t>
        </is>
      </c>
      <c r="F1" s="1" t="inlineStr">
        <is>
          <t>Прологъ</t>
        </is>
      </c>
      <c r="G1" s="1" t="inlineStr">
        <is>
          <t>Проло-</t>
        </is>
      </c>
      <c r="H1" s="1">
        <f>_xlfn.IFNA(VLOOKUP(F1,F1:AE397,26,FALSE),"")</f>
        <v/>
      </c>
      <c r="I1" s="1">
        <f>_xlfn.IFNA(VLOOKUP(F1,F1:AF397,27,FALSE),"")</f>
        <v/>
      </c>
      <c r="J1" s="1">
        <f>_xlfn.IFNA(VLOOKUP(F1,F1:AG397,28,FALSE),"")</f>
        <v/>
      </c>
      <c r="K1" s="1">
        <f>_xlfn.IFNA(VLOOKUP(F1,F1:AH397,29,FALSE),"")</f>
        <v/>
      </c>
      <c r="L1" t="inlineStr"/>
      <c r="M1" s="1">
        <f>_xlfn.IFNA(VLOOKUP(L1,L1:AI397,24,FALSE),"")</f>
        <v/>
      </c>
      <c r="N1" s="1">
        <f>_xlfn.IFNA(VLOOKUP(L1,L1:AJ397,25,FALSE),"")</f>
        <v/>
      </c>
      <c r="O1" s="1">
        <f>_xlfn.IFNA(VLOOKUP(L1,L1:AK397,26,FALSE),"")</f>
        <v/>
      </c>
      <c r="P1" s="1">
        <f>_xlfn.IFNA(VLOOKUP(L1,L1:AL397,27,FALSE),"")</f>
        <v/>
      </c>
      <c r="Q1" t="inlineStr"/>
      <c r="R1" s="1">
        <f>_xlfn.IFNA(VLOOKUP(Q1,Q1:AM397,23,FALSE),"")</f>
        <v/>
      </c>
      <c r="S1" s="1">
        <f>_xlfn.IFNA(VLOOKUP(Q1,Q1:AN397,24,FALSE),"")</f>
        <v/>
      </c>
      <c r="T1" s="1">
        <f>_xlfn.IFNA(VLOOKUP(Q1,Q1:AO397,25,FALSE),"")</f>
        <v/>
      </c>
      <c r="U1" t="inlineStr"/>
      <c r="V1" t="inlineStr"/>
      <c r="W1" t="inlineStr"/>
      <c r="X1" t="inlineStr"/>
      <c r="Y1" t="inlineStr"/>
      <c r="Z1" t="inlineStr"/>
      <c r="AA1" s="2">
        <f>IF(_xlfn.ISFORMULA(B1),"",B1)</f>
        <v/>
      </c>
      <c r="AB1" s="2">
        <f>IF(_xlfn.ISFORMULA(C1),"",C1)</f>
        <v/>
      </c>
      <c r="AC1" s="2">
        <f>IF(_xlfn.ISFORMULA(D1),"",D1)</f>
        <v/>
      </c>
      <c r="AD1" t="inlineStr"/>
      <c r="AE1" s="2">
        <f>IF(_xlfn.ISFORMULA(H1),"",H1)</f>
        <v/>
      </c>
      <c r="AF1" s="2">
        <f>IF(_xlfn.ISFORMULA(I1),"",I1)</f>
        <v/>
      </c>
      <c r="AG1" s="2">
        <f>IF(_xlfn.ISFORMULA(J1),"",J1)</f>
        <v/>
      </c>
      <c r="AH1" s="2">
        <f>IF(_xlfn.ISFORMULA(K1),"",K1)</f>
        <v/>
      </c>
      <c r="AI1" s="2">
        <f>IF(_xlfn.ISFORMULA(M1),"",M1)</f>
        <v/>
      </c>
      <c r="AJ1" s="2">
        <f>IF(_xlfn.ISFORMULA(N1),"",N1)</f>
        <v/>
      </c>
      <c r="AK1" s="2">
        <f>IF(_xlfn.ISFORMULA(O1),"",O1)</f>
        <v/>
      </c>
      <c r="AL1" s="2">
        <f>IF(_xlfn.ISFORMULA(P1),"",P1)</f>
        <v/>
      </c>
      <c r="AM1" s="2">
        <f>IF(_xlfn.ISFORMULA(R1),"",R1)</f>
        <v/>
      </c>
      <c r="AN1" s="2">
        <f>IF(_xlfn.ISFORMULA(S1),"",S1)</f>
        <v/>
      </c>
      <c r="AO1" s="2">
        <f>IF(_xlfn.ISFORMULA(T1),"",T1)</f>
        <v/>
      </c>
      <c r="AP1" t="inlineStr"/>
      <c r="AQ1" t="inlineStr"/>
      <c r="AR1" t="inlineStr"/>
      <c r="AS1" t="inlineStr"/>
      <c r="AT1" t="inlineStr"/>
      <c r="AU1" t="inlineStr"/>
      <c r="AV1" t="inlineStr"/>
      <c r="AW1" t="inlineStr"/>
      <c r="AX1" t="inlineStr"/>
    </row>
    <row r="2">
      <c r="A2" t="inlineStr"/>
      <c r="B2" s="1">
        <f>_xlfn.IFNA(VLOOKUP(A2,A1:AA397,27,FALSE),"")</f>
        <v/>
      </c>
      <c r="C2" s="1">
        <f>_xlfn.IFNA(VLOOKUP(A2,A1:AB397,28,FALSE),"")</f>
        <v/>
      </c>
      <c r="D2" s="1">
        <f>_xlfn.IFNA(VLOOKUP(A2,A1:AC397,29,FALSE),"")</f>
        <v/>
      </c>
      <c r="E2" s="1" t="inlineStr">
        <is>
          <t>00/2а05</t>
        </is>
      </c>
      <c r="F2" s="1" t="inlineStr">
        <is>
          <t>о</t>
        </is>
      </c>
      <c r="G2" s="1" t="inlineStr">
        <is>
          <t>гъ о Хѣ оумѣре-</t>
        </is>
      </c>
      <c r="H2" s="1">
        <f>_xlfn.IFNA(VLOOKUP(F2,F1:AE397,26,FALSE),"")</f>
        <v/>
      </c>
      <c r="I2" s="1">
        <f>_xlfn.IFNA(VLOOKUP(F2,F1:AF397,27,FALSE),"")</f>
        <v/>
      </c>
      <c r="J2" s="1">
        <f>_xlfn.IFNA(VLOOKUP(F2,F1:AG397,28,FALSE),"")</f>
        <v/>
      </c>
      <c r="K2" s="1">
        <f>_xlfn.IFNA(VLOOKUP(F2,F1:AH397,29,FALSE),"")</f>
        <v/>
      </c>
      <c r="L2" t="inlineStr"/>
      <c r="M2" s="1">
        <f>_xlfn.IFNA(VLOOKUP(L2,L1:AI397,24,FALSE),"")</f>
        <v/>
      </c>
      <c r="N2" s="1">
        <f>_xlfn.IFNA(VLOOKUP(L2,L1:AJ397,25,FALSE),"")</f>
        <v/>
      </c>
      <c r="O2" s="1">
        <f>_xlfn.IFNA(VLOOKUP(L2,L1:AK397,26,FALSE),"")</f>
        <v/>
      </c>
      <c r="P2" s="1">
        <f>_xlfn.IFNA(VLOOKUP(L2,L1:AL397,27,FALSE),"")</f>
        <v/>
      </c>
      <c r="Q2" t="inlineStr"/>
      <c r="R2" s="1">
        <f>_xlfn.IFNA(VLOOKUP(Q2,Q1:AM397,23,FALSE),"")</f>
        <v/>
      </c>
      <c r="S2" s="1">
        <f>_xlfn.IFNA(VLOOKUP(Q2,Q1:AN397,24,FALSE),"")</f>
        <v/>
      </c>
      <c r="T2" s="1">
        <f>_xlfn.IFNA(VLOOKUP(Q2,Q1:AO397,25,FALSE),"")</f>
        <v/>
      </c>
      <c r="U2" t="inlineStr"/>
      <c r="V2" t="inlineStr"/>
      <c r="W2" t="inlineStr"/>
      <c r="X2" t="inlineStr"/>
      <c r="Y2" t="inlineStr"/>
      <c r="Z2" t="inlineStr"/>
      <c r="AA2" s="2">
        <f>IF(_xlfn.ISFORMULA(B2),"",B2)</f>
        <v/>
      </c>
      <c r="AB2" s="2">
        <f>IF(_xlfn.ISFORMULA(C2),"",C2)</f>
        <v/>
      </c>
      <c r="AC2" s="2">
        <f>IF(_xlfn.ISFORMULA(D2),"",D2)</f>
        <v/>
      </c>
      <c r="AD2" t="inlineStr"/>
      <c r="AE2" s="2">
        <f>IF(_xlfn.ISFORMULA(H2),"",H2)</f>
        <v/>
      </c>
      <c r="AF2" s="2">
        <f>IF(_xlfn.ISFORMULA(I2),"",I2)</f>
        <v/>
      </c>
      <c r="AG2" s="2">
        <f>IF(_xlfn.ISFORMULA(J2),"",J2)</f>
        <v/>
      </c>
      <c r="AH2" s="2">
        <f>IF(_xlfn.ISFORMULA(K2),"",K2)</f>
        <v/>
      </c>
      <c r="AI2" s="2">
        <f>IF(_xlfn.ISFORMULA(M2),"",M2)</f>
        <v/>
      </c>
      <c r="AJ2" s="2">
        <f>IF(_xlfn.ISFORMULA(N2),"",N2)</f>
        <v/>
      </c>
      <c r="AK2" s="2">
        <f>IF(_xlfn.ISFORMULA(O2),"",O2)</f>
        <v/>
      </c>
      <c r="AL2" s="2">
        <f>IF(_xlfn.ISFORMULA(P2),"",P2)</f>
        <v/>
      </c>
      <c r="AM2" s="2">
        <f>IF(_xlfn.ISFORMULA(R2),"",R2)</f>
        <v/>
      </c>
      <c r="AN2" s="2">
        <f>IF(_xlfn.ISFORMULA(S2),"",S2)</f>
        <v/>
      </c>
      <c r="AO2" s="2">
        <f>IF(_xlfn.ISFORMULA(T2),"",T2)</f>
        <v/>
      </c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</row>
    <row r="3">
      <c r="A3" t="inlineStr"/>
      <c r="B3" s="1">
        <f>_xlfn.IFNA(VLOOKUP(A3,A1:AA397,27,FALSE),"")</f>
        <v/>
      </c>
      <c r="C3" s="1">
        <f>_xlfn.IFNA(VLOOKUP(A3,A1:AB397,28,FALSE),"")</f>
        <v/>
      </c>
      <c r="D3" s="1">
        <f>_xlfn.IFNA(VLOOKUP(A3,A1:AC397,29,FALSE),"")</f>
        <v/>
      </c>
      <c r="E3" s="1" t="inlineStr">
        <is>
          <t>00/2а05</t>
        </is>
      </c>
      <c r="F3" s="1" t="inlineStr">
        <is>
          <t>Хѣ</t>
        </is>
      </c>
      <c r="G3" s="1" t="inlineStr">
        <is>
          <t>гъ о Хѣ оумѣре-</t>
        </is>
      </c>
      <c r="H3" s="1">
        <f>_xlfn.IFNA(VLOOKUP(F3,F1:AE397,26,FALSE),"")</f>
        <v/>
      </c>
      <c r="I3" s="1">
        <f>_xlfn.IFNA(VLOOKUP(F3,F1:AF397,27,FALSE),"")</f>
        <v/>
      </c>
      <c r="J3" s="1">
        <f>_xlfn.IFNA(VLOOKUP(F3,F1:AG397,28,FALSE),"")</f>
        <v/>
      </c>
      <c r="K3" s="1">
        <f>_xlfn.IFNA(VLOOKUP(F3,F1:AH397,29,FALSE),"")</f>
        <v/>
      </c>
      <c r="L3" t="inlineStr"/>
      <c r="M3" s="1">
        <f>_xlfn.IFNA(VLOOKUP(L3,L1:AI397,24,FALSE),"")</f>
        <v/>
      </c>
      <c r="N3" s="1">
        <f>_xlfn.IFNA(VLOOKUP(L3,L1:AJ397,25,FALSE),"")</f>
        <v/>
      </c>
      <c r="O3" s="1">
        <f>_xlfn.IFNA(VLOOKUP(L3,L1:AK397,26,FALSE),"")</f>
        <v/>
      </c>
      <c r="P3" s="1">
        <f>_xlfn.IFNA(VLOOKUP(L3,L1:AL397,27,FALSE),"")</f>
        <v/>
      </c>
      <c r="Q3" t="inlineStr"/>
      <c r="R3" s="1">
        <f>_xlfn.IFNA(VLOOKUP(Q3,Q1:AM397,23,FALSE),"")</f>
        <v/>
      </c>
      <c r="S3" s="1">
        <f>_xlfn.IFNA(VLOOKUP(Q3,Q1:AN397,24,FALSE),"")</f>
        <v/>
      </c>
      <c r="T3" s="1">
        <f>_xlfn.IFNA(VLOOKUP(Q3,Q1:AO397,25,FALSE),"")</f>
        <v/>
      </c>
      <c r="U3" t="inlineStr"/>
      <c r="V3" t="inlineStr"/>
      <c r="W3" t="inlineStr"/>
      <c r="X3" t="inlineStr"/>
      <c r="Y3" t="inlineStr"/>
      <c r="Z3" t="inlineStr"/>
      <c r="AA3" s="2">
        <f>IF(_xlfn.ISFORMULA(B3),"",B3)</f>
        <v/>
      </c>
      <c r="AB3" s="2">
        <f>IF(_xlfn.ISFORMULA(C3),"",C3)</f>
        <v/>
      </c>
      <c r="AC3" s="2">
        <f>IF(_xlfn.ISFORMULA(D3),"",D3)</f>
        <v/>
      </c>
      <c r="AD3" t="inlineStr"/>
      <c r="AE3" s="2">
        <f>IF(_xlfn.ISFORMULA(H3),"",H3)</f>
        <v/>
      </c>
      <c r="AF3" s="2">
        <f>IF(_xlfn.ISFORMULA(I3),"",I3)</f>
        <v/>
      </c>
      <c r="AG3" s="2">
        <f>IF(_xlfn.ISFORMULA(J3),"",J3)</f>
        <v/>
      </c>
      <c r="AH3" s="2">
        <f>IF(_xlfn.ISFORMULA(K3),"",K3)</f>
        <v/>
      </c>
      <c r="AI3" s="2">
        <f>IF(_xlfn.ISFORMULA(M3),"",M3)</f>
        <v/>
      </c>
      <c r="AJ3" s="2">
        <f>IF(_xlfn.ISFORMULA(N3),"",N3)</f>
        <v/>
      </c>
      <c r="AK3" s="2">
        <f>IF(_xlfn.ISFORMULA(O3),"",O3)</f>
        <v/>
      </c>
      <c r="AL3" s="2">
        <f>IF(_xlfn.ISFORMULA(P3),"",P3)</f>
        <v/>
      </c>
      <c r="AM3" s="2">
        <f>IF(_xlfn.ISFORMULA(R3),"",R3)</f>
        <v/>
      </c>
      <c r="AN3" s="2">
        <f>IF(_xlfn.ISFORMULA(S3),"",S3)</f>
        <v/>
      </c>
      <c r="AO3" s="2">
        <f>IF(_xlfn.ISFORMULA(T3),"",T3)</f>
        <v/>
      </c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</row>
    <row r="4">
      <c r="A4" t="inlineStr"/>
      <c r="B4" s="1">
        <f>_xlfn.IFNA(VLOOKUP(A4,A1:AA397,27,FALSE),"")</f>
        <v/>
      </c>
      <c r="C4" s="1">
        <f>_xlfn.IFNA(VLOOKUP(A4,A1:AB397,28,FALSE),"")</f>
        <v/>
      </c>
      <c r="D4" s="1">
        <f>_xlfn.IFNA(VLOOKUP(A4,A1:AC397,29,FALSE),"")</f>
        <v/>
      </c>
      <c r="E4" s="1" t="inlineStr">
        <is>
          <t>00/2а05</t>
        </is>
      </c>
      <c r="F4" s="1" t="inlineStr">
        <is>
          <t>оумѣренъ</t>
        </is>
      </c>
      <c r="G4" s="1" t="inlineStr">
        <is>
          <t>гъ о Хѣ оумѣре-</t>
        </is>
      </c>
      <c r="H4" s="1">
        <f>_xlfn.IFNA(VLOOKUP(F4,F1:AE397,26,FALSE),"")</f>
        <v/>
      </c>
      <c r="I4" s="1">
        <f>_xlfn.IFNA(VLOOKUP(F4,F1:AF397,27,FALSE),"")</f>
        <v/>
      </c>
      <c r="J4" s="1">
        <f>_xlfn.IFNA(VLOOKUP(F4,F1:AG397,28,FALSE),"")</f>
        <v/>
      </c>
      <c r="K4" s="1">
        <f>_xlfn.IFNA(VLOOKUP(F4,F1:AH397,29,FALSE),"")</f>
        <v/>
      </c>
      <c r="L4" t="inlineStr"/>
      <c r="M4" s="1">
        <f>_xlfn.IFNA(VLOOKUP(L4,L1:AI397,24,FALSE),"")</f>
        <v/>
      </c>
      <c r="N4" s="1">
        <f>_xlfn.IFNA(VLOOKUP(L4,L1:AJ397,25,FALSE),"")</f>
        <v/>
      </c>
      <c r="O4" s="1">
        <f>_xlfn.IFNA(VLOOKUP(L4,L1:AK397,26,FALSE),"")</f>
        <v/>
      </c>
      <c r="P4" s="1">
        <f>_xlfn.IFNA(VLOOKUP(L4,L1:AL397,27,FALSE),"")</f>
        <v/>
      </c>
      <c r="Q4" t="inlineStr"/>
      <c r="R4" s="1">
        <f>_xlfn.IFNA(VLOOKUP(Q4,Q1:AM397,23,FALSE),"")</f>
        <v/>
      </c>
      <c r="S4" s="1">
        <f>_xlfn.IFNA(VLOOKUP(Q4,Q1:AN397,24,FALSE),"")</f>
        <v/>
      </c>
      <c r="T4" s="1">
        <f>_xlfn.IFNA(VLOOKUP(Q4,Q1:AO397,25,FALSE),"")</f>
        <v/>
      </c>
      <c r="U4" t="inlineStr"/>
      <c r="V4" t="inlineStr"/>
      <c r="W4" t="inlineStr"/>
      <c r="X4" t="inlineStr"/>
      <c r="Y4" t="inlineStr"/>
      <c r="Z4" t="inlineStr"/>
      <c r="AA4" s="2">
        <f>IF(_xlfn.ISFORMULA(B4),"",B4)</f>
        <v/>
      </c>
      <c r="AB4" s="2">
        <f>IF(_xlfn.ISFORMULA(C4),"",C4)</f>
        <v/>
      </c>
      <c r="AC4" s="2">
        <f>IF(_xlfn.ISFORMULA(D4),"",D4)</f>
        <v/>
      </c>
      <c r="AD4" t="inlineStr"/>
      <c r="AE4" s="2">
        <f>IF(_xlfn.ISFORMULA(H4),"",H4)</f>
        <v/>
      </c>
      <c r="AF4" s="2">
        <f>IF(_xlfn.ISFORMULA(I4),"",I4)</f>
        <v/>
      </c>
      <c r="AG4" s="2">
        <f>IF(_xlfn.ISFORMULA(J4),"",J4)</f>
        <v/>
      </c>
      <c r="AH4" s="2">
        <f>IF(_xlfn.ISFORMULA(K4),"",K4)</f>
        <v/>
      </c>
      <c r="AI4" s="2">
        <f>IF(_xlfn.ISFORMULA(M4),"",M4)</f>
        <v/>
      </c>
      <c r="AJ4" s="2">
        <f>IF(_xlfn.ISFORMULA(N4),"",N4)</f>
        <v/>
      </c>
      <c r="AK4" s="2">
        <f>IF(_xlfn.ISFORMULA(O4),"",O4)</f>
        <v/>
      </c>
      <c r="AL4" s="2">
        <f>IF(_xlfn.ISFORMULA(P4),"",P4)</f>
        <v/>
      </c>
      <c r="AM4" s="2">
        <f>IF(_xlfn.ISFORMULA(R4),"",R4)</f>
        <v/>
      </c>
      <c r="AN4" s="2">
        <f>IF(_xlfn.ISFORMULA(S4),"",S4)</f>
        <v/>
      </c>
      <c r="AO4" s="2">
        <f>IF(_xlfn.ISFORMULA(T4),"",T4)</f>
        <v/>
      </c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</row>
    <row r="5">
      <c r="A5" t="inlineStr"/>
      <c r="B5" s="1">
        <f>_xlfn.IFNA(VLOOKUP(A5,A1:AA397,27,FALSE),"")</f>
        <v/>
      </c>
      <c r="C5" s="1">
        <f>_xlfn.IFNA(VLOOKUP(A5,A1:AB397,28,FALSE),"")</f>
        <v/>
      </c>
      <c r="D5" s="1">
        <f>_xlfn.IFNA(VLOOKUP(A5,A1:AC397,29,FALSE),"")</f>
        <v/>
      </c>
      <c r="E5" s="1" t="inlineStr">
        <is>
          <t>00/2а06</t>
        </is>
      </c>
      <c r="F5" s="1" t="inlineStr">
        <is>
          <t>съкаꙁанꙗ</t>
        </is>
      </c>
      <c r="G5" s="1" t="inlineStr">
        <is>
          <t>нъ съкаꙁанꙗ</t>
        </is>
      </c>
      <c r="H5" s="1">
        <f>_xlfn.IFNA(VLOOKUP(F5,F1:AE397,26,FALSE),"")</f>
        <v/>
      </c>
      <c r="I5" s="1">
        <f>_xlfn.IFNA(VLOOKUP(F5,F1:AF397,27,FALSE),"")</f>
        <v/>
      </c>
      <c r="J5" s="1">
        <f>_xlfn.IFNA(VLOOKUP(F5,F1:AG397,28,FALSE),"")</f>
        <v/>
      </c>
      <c r="K5" s="1">
        <f>_xlfn.IFNA(VLOOKUP(F5,F1:AH397,29,FALSE),"")</f>
        <v/>
      </c>
      <c r="L5" t="inlineStr"/>
      <c r="M5" s="1">
        <f>_xlfn.IFNA(VLOOKUP(L5,L1:AI397,24,FALSE),"")</f>
        <v/>
      </c>
      <c r="N5" s="1">
        <f>_xlfn.IFNA(VLOOKUP(L5,L1:AJ397,25,FALSE),"")</f>
        <v/>
      </c>
      <c r="O5" s="1">
        <f>_xlfn.IFNA(VLOOKUP(L5,L1:AK397,26,FALSE),"")</f>
        <v/>
      </c>
      <c r="P5" s="1">
        <f>_xlfn.IFNA(VLOOKUP(L5,L1:AL397,27,FALSE),"")</f>
        <v/>
      </c>
      <c r="Q5" t="inlineStr"/>
      <c r="R5" s="1">
        <f>_xlfn.IFNA(VLOOKUP(Q5,Q1:AM397,23,FALSE),"")</f>
        <v/>
      </c>
      <c r="S5" s="1">
        <f>_xlfn.IFNA(VLOOKUP(Q5,Q1:AN397,24,FALSE),"")</f>
        <v/>
      </c>
      <c r="T5" s="1">
        <f>_xlfn.IFNA(VLOOKUP(Q5,Q1:AO397,25,FALSE),"")</f>
        <v/>
      </c>
      <c r="U5" t="inlineStr"/>
      <c r="V5" t="inlineStr"/>
      <c r="W5" t="inlineStr"/>
      <c r="X5" t="inlineStr"/>
      <c r="Y5" t="inlineStr"/>
      <c r="Z5" t="inlineStr"/>
      <c r="AA5" s="2">
        <f>IF(_xlfn.ISFORMULA(B5),"",B5)</f>
        <v/>
      </c>
      <c r="AB5" s="2">
        <f>IF(_xlfn.ISFORMULA(C5),"",C5)</f>
        <v/>
      </c>
      <c r="AC5" s="2">
        <f>IF(_xlfn.ISFORMULA(D5),"",D5)</f>
        <v/>
      </c>
      <c r="AD5" t="inlineStr"/>
      <c r="AE5" s="2">
        <f>IF(_xlfn.ISFORMULA(H5),"",H5)</f>
        <v/>
      </c>
      <c r="AF5" s="2">
        <f>IF(_xlfn.ISFORMULA(I5),"",I5)</f>
        <v/>
      </c>
      <c r="AG5" s="2">
        <f>IF(_xlfn.ISFORMULA(J5),"",J5)</f>
        <v/>
      </c>
      <c r="AH5" s="2">
        <f>IF(_xlfn.ISFORMULA(K5),"",K5)</f>
        <v/>
      </c>
      <c r="AI5" s="2">
        <f>IF(_xlfn.ISFORMULA(M5),"",M5)</f>
        <v/>
      </c>
      <c r="AJ5" s="2">
        <f>IF(_xlfn.ISFORMULA(N5),"",N5)</f>
        <v/>
      </c>
      <c r="AK5" s="2">
        <f>IF(_xlfn.ISFORMULA(O5),"",O5)</f>
        <v/>
      </c>
      <c r="AL5" s="2">
        <f>IF(_xlfn.ISFORMULA(P5),"",P5)</f>
        <v/>
      </c>
      <c r="AM5" s="2">
        <f>IF(_xlfn.ISFORMULA(R5),"",R5)</f>
        <v/>
      </c>
      <c r="AN5" s="2">
        <f>IF(_xlfn.ISFORMULA(S5),"",S5)</f>
        <v/>
      </c>
      <c r="AO5" s="2">
        <f>IF(_xlfn.ISFORMULA(T5),"",T5)</f>
        <v/>
      </c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</row>
    <row r="6">
      <c r="A6" t="inlineStr"/>
      <c r="B6" s="1">
        <f>_xlfn.IFNA(VLOOKUP(A6,A1:AA397,27,FALSE),"")</f>
        <v/>
      </c>
      <c r="C6" s="1">
        <f>_xlfn.IFNA(VLOOKUP(A6,A1:AB397,28,FALSE),"")</f>
        <v/>
      </c>
      <c r="D6" s="1">
        <f>_xlfn.IFNA(VLOOKUP(A6,A1:AC397,29,FALSE),"")</f>
        <v/>
      </c>
      <c r="E6" s="1" t="inlineStr">
        <is>
          <t>00/2а07</t>
        </is>
      </c>
      <c r="F6" s="1" t="inlineStr">
        <is>
          <t>стго</t>
        </is>
      </c>
      <c r="G6" s="1" t="inlineStr">
        <is>
          <t>стго еваньгел-</t>
        </is>
      </c>
      <c r="H6" s="1">
        <f>_xlfn.IFNA(VLOOKUP(F6,F1:AE397,26,FALSE),"")</f>
        <v/>
      </c>
      <c r="I6" s="1">
        <f>_xlfn.IFNA(VLOOKUP(F6,F1:AF397,27,FALSE),"")</f>
        <v/>
      </c>
      <c r="J6" s="1">
        <f>_xlfn.IFNA(VLOOKUP(F6,F1:AG397,28,FALSE),"")</f>
        <v/>
      </c>
      <c r="K6" s="1">
        <f>_xlfn.IFNA(VLOOKUP(F6,F1:AH397,29,FALSE),"")</f>
        <v/>
      </c>
      <c r="L6" t="inlineStr"/>
      <c r="M6" s="1">
        <f>_xlfn.IFNA(VLOOKUP(L6,L1:AI397,24,FALSE),"")</f>
        <v/>
      </c>
      <c r="N6" s="1">
        <f>_xlfn.IFNA(VLOOKUP(L6,L1:AJ397,25,FALSE),"")</f>
        <v/>
      </c>
      <c r="O6" s="1">
        <f>_xlfn.IFNA(VLOOKUP(L6,L1:AK397,26,FALSE),"")</f>
        <v/>
      </c>
      <c r="P6" s="1">
        <f>_xlfn.IFNA(VLOOKUP(L6,L1:AL397,27,FALSE),"")</f>
        <v/>
      </c>
      <c r="Q6" t="inlineStr"/>
      <c r="R6" s="1">
        <f>_xlfn.IFNA(VLOOKUP(Q6,Q1:AM397,23,FALSE),"")</f>
        <v/>
      </c>
      <c r="S6" s="1">
        <f>_xlfn.IFNA(VLOOKUP(Q6,Q1:AN397,24,FALSE),"")</f>
        <v/>
      </c>
      <c r="T6" s="1">
        <f>_xlfn.IFNA(VLOOKUP(Q6,Q1:AO397,25,FALSE),"")</f>
        <v/>
      </c>
      <c r="U6" t="inlineStr"/>
      <c r="V6" t="inlineStr"/>
      <c r="W6" t="inlineStr"/>
      <c r="X6" t="inlineStr"/>
      <c r="Y6" t="inlineStr"/>
      <c r="Z6" t="inlineStr"/>
      <c r="AA6" s="2">
        <f>IF(_xlfn.ISFORMULA(B6),"",B6)</f>
        <v/>
      </c>
      <c r="AB6" s="2">
        <f>IF(_xlfn.ISFORMULA(C6),"",C6)</f>
        <v/>
      </c>
      <c r="AC6" s="2">
        <f>IF(_xlfn.ISFORMULA(D6),"",D6)</f>
        <v/>
      </c>
      <c r="AD6" t="inlineStr"/>
      <c r="AE6" s="2">
        <f>IF(_xlfn.ISFORMULA(H6),"",H6)</f>
        <v/>
      </c>
      <c r="AF6" s="2">
        <f>IF(_xlfn.ISFORMULA(I6),"",I6)</f>
        <v/>
      </c>
      <c r="AG6" s="2">
        <f>IF(_xlfn.ISFORMULA(J6),"",J6)</f>
        <v/>
      </c>
      <c r="AH6" s="2">
        <f>IF(_xlfn.ISFORMULA(K6),"",K6)</f>
        <v/>
      </c>
      <c r="AI6" s="2">
        <f>IF(_xlfn.ISFORMULA(M6),"",M6)</f>
        <v/>
      </c>
      <c r="AJ6" s="2">
        <f>IF(_xlfn.ISFORMULA(N6),"",N6)</f>
        <v/>
      </c>
      <c r="AK6" s="2">
        <f>IF(_xlfn.ISFORMULA(O6),"",O6)</f>
        <v/>
      </c>
      <c r="AL6" s="2">
        <f>IF(_xlfn.ISFORMULA(P6),"",P6)</f>
        <v/>
      </c>
      <c r="AM6" s="2">
        <f>IF(_xlfn.ISFORMULA(R6),"",R6)</f>
        <v/>
      </c>
      <c r="AN6" s="2">
        <f>IF(_xlfn.ISFORMULA(S6),"",S6)</f>
        <v/>
      </c>
      <c r="AO6" s="2">
        <f>IF(_xlfn.ISFORMULA(T6),"",T6)</f>
        <v/>
      </c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</row>
    <row r="7">
      <c r="A7" t="inlineStr"/>
      <c r="B7" s="1">
        <f>_xlfn.IFNA(VLOOKUP(A7,A1:AA397,27,FALSE),"")</f>
        <v/>
      </c>
      <c r="C7" s="1">
        <f>_xlfn.IFNA(VLOOKUP(A7,A1:AB397,28,FALSE),"")</f>
        <v/>
      </c>
      <c r="D7" s="1">
        <f>_xlfn.IFNA(VLOOKUP(A7,A1:AC397,29,FALSE),"")</f>
        <v/>
      </c>
      <c r="E7" s="1" t="inlineStr">
        <is>
          <t>00/2а07</t>
        </is>
      </c>
      <c r="F7" s="1" t="inlineStr">
        <is>
          <t>еваньгелꙗ•</t>
        </is>
      </c>
      <c r="G7" s="1" t="inlineStr">
        <is>
          <t>стго еваньгел-</t>
        </is>
      </c>
      <c r="H7" s="1">
        <f>_xlfn.IFNA(VLOOKUP(F7,F1:AE397,26,FALSE),"")</f>
        <v/>
      </c>
      <c r="I7" s="1">
        <f>_xlfn.IFNA(VLOOKUP(F7,F1:AF397,27,FALSE),"")</f>
        <v/>
      </c>
      <c r="J7" s="1">
        <f>_xlfn.IFNA(VLOOKUP(F7,F1:AG397,28,FALSE),"")</f>
        <v/>
      </c>
      <c r="K7" s="1">
        <f>_xlfn.IFNA(VLOOKUP(F7,F1:AH397,29,FALSE),"")</f>
        <v/>
      </c>
      <c r="L7" t="inlineStr"/>
      <c r="M7" s="1">
        <f>_xlfn.IFNA(VLOOKUP(L7,L1:AI397,24,FALSE),"")</f>
        <v/>
      </c>
      <c r="N7" s="1">
        <f>_xlfn.IFNA(VLOOKUP(L7,L1:AJ397,25,FALSE),"")</f>
        <v/>
      </c>
      <c r="O7" s="1">
        <f>_xlfn.IFNA(VLOOKUP(L7,L1:AK397,26,FALSE),"")</f>
        <v/>
      </c>
      <c r="P7" s="1">
        <f>_xlfn.IFNA(VLOOKUP(L7,L1:AL397,27,FALSE),"")</f>
        <v/>
      </c>
      <c r="Q7" t="inlineStr"/>
      <c r="R7" s="1">
        <f>_xlfn.IFNA(VLOOKUP(Q7,Q1:AM397,23,FALSE),"")</f>
        <v/>
      </c>
      <c r="S7" s="1">
        <f>_xlfn.IFNA(VLOOKUP(Q7,Q1:AN397,24,FALSE),"")</f>
        <v/>
      </c>
      <c r="T7" s="1">
        <f>_xlfn.IFNA(VLOOKUP(Q7,Q1:AO397,25,FALSE),"")</f>
        <v/>
      </c>
      <c r="U7" t="inlineStr"/>
      <c r="V7" t="inlineStr"/>
      <c r="W7" t="inlineStr"/>
      <c r="X7" t="inlineStr"/>
      <c r="Y7" t="inlineStr"/>
      <c r="Z7" t="inlineStr"/>
      <c r="AA7" s="2">
        <f>IF(_xlfn.ISFORMULA(B7),"",B7)</f>
        <v/>
      </c>
      <c r="AB7" s="2">
        <f>IF(_xlfn.ISFORMULA(C7),"",C7)</f>
        <v/>
      </c>
      <c r="AC7" s="2">
        <f>IF(_xlfn.ISFORMULA(D7),"",D7)</f>
        <v/>
      </c>
      <c r="AD7" t="inlineStr"/>
      <c r="AE7" s="2">
        <f>IF(_xlfn.ISFORMULA(H7),"",H7)</f>
        <v/>
      </c>
      <c r="AF7" s="2">
        <f>IF(_xlfn.ISFORMULA(I7),"",I7)</f>
        <v/>
      </c>
      <c r="AG7" s="2">
        <f>IF(_xlfn.ISFORMULA(J7),"",J7)</f>
        <v/>
      </c>
      <c r="AH7" s="2">
        <f>IF(_xlfn.ISFORMULA(K7),"",K7)</f>
        <v/>
      </c>
      <c r="AI7" s="2">
        <f>IF(_xlfn.ISFORMULA(M7),"",M7)</f>
        <v/>
      </c>
      <c r="AJ7" s="2">
        <f>IF(_xlfn.ISFORMULA(N7),"",N7)</f>
        <v/>
      </c>
      <c r="AK7" s="2">
        <f>IF(_xlfn.ISFORMULA(O7),"",O7)</f>
        <v/>
      </c>
      <c r="AL7" s="2">
        <f>IF(_xlfn.ISFORMULA(P7),"",P7)</f>
        <v/>
      </c>
      <c r="AM7" s="2">
        <f>IF(_xlfn.ISFORMULA(R7),"",R7)</f>
        <v/>
      </c>
      <c r="AN7" s="2">
        <f>IF(_xlfn.ISFORMULA(S7),"",S7)</f>
        <v/>
      </c>
      <c r="AO7" s="2">
        <f>IF(_xlfn.ISFORMULA(T7),"",T7)</f>
        <v/>
      </c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</row>
    <row r="8">
      <c r="A8" t="inlineStr"/>
      <c r="B8" s="1">
        <f>_xlfn.IFNA(VLOOKUP(A8,A1:AA397,27,FALSE),"")</f>
        <v/>
      </c>
      <c r="C8" s="1">
        <f>_xlfn.IFNA(VLOOKUP(A8,A1:AB397,28,FALSE),"")</f>
        <v/>
      </c>
      <c r="D8" s="1">
        <f>_xlfn.IFNA(VLOOKUP(A8,A1:AC397,29,FALSE),"")</f>
        <v/>
      </c>
      <c r="E8" s="1" t="inlineStr">
        <is>
          <t>00/2а08</t>
        </is>
      </c>
      <c r="F8" s="1" t="inlineStr">
        <is>
          <t>сътворенъ</t>
        </is>
      </c>
      <c r="G8" s="1" t="inlineStr">
        <is>
          <t>ꙗ• сътворенъ ко-</t>
        </is>
      </c>
      <c r="H8" s="1">
        <f>_xlfn.IFNA(VLOOKUP(F8,F1:AE397,26,FALSE),"")</f>
        <v/>
      </c>
      <c r="I8" s="1">
        <f>_xlfn.IFNA(VLOOKUP(F8,F1:AF397,27,FALSE),"")</f>
        <v/>
      </c>
      <c r="J8" s="1">
        <f>_xlfn.IFNA(VLOOKUP(F8,F1:AG397,28,FALSE),"")</f>
        <v/>
      </c>
      <c r="K8" s="1">
        <f>_xlfn.IFNA(VLOOKUP(F8,F1:AH397,29,FALSE),"")</f>
        <v/>
      </c>
      <c r="L8" t="inlineStr"/>
      <c r="M8" s="1">
        <f>_xlfn.IFNA(VLOOKUP(L8,L1:AI397,24,FALSE),"")</f>
        <v/>
      </c>
      <c r="N8" s="1">
        <f>_xlfn.IFNA(VLOOKUP(L8,L1:AJ397,25,FALSE),"")</f>
        <v/>
      </c>
      <c r="O8" s="1">
        <f>_xlfn.IFNA(VLOOKUP(L8,L1:AK397,26,FALSE),"")</f>
        <v/>
      </c>
      <c r="P8" s="1">
        <f>_xlfn.IFNA(VLOOKUP(L8,L1:AL397,27,FALSE),"")</f>
        <v/>
      </c>
      <c r="Q8" t="inlineStr"/>
      <c r="R8" s="1">
        <f>_xlfn.IFNA(VLOOKUP(Q8,Q1:AM397,23,FALSE),"")</f>
        <v/>
      </c>
      <c r="S8" s="1">
        <f>_xlfn.IFNA(VLOOKUP(Q8,Q1:AN397,24,FALSE),"")</f>
        <v/>
      </c>
      <c r="T8" s="1">
        <f>_xlfn.IFNA(VLOOKUP(Q8,Q1:AO397,25,FALSE),"")</f>
        <v/>
      </c>
      <c r="U8" t="inlineStr"/>
      <c r="V8" t="inlineStr"/>
      <c r="W8" t="inlineStr"/>
      <c r="X8" t="inlineStr"/>
      <c r="Y8" t="inlineStr"/>
      <c r="Z8" t="inlineStr"/>
      <c r="AA8" s="2">
        <f>IF(_xlfn.ISFORMULA(B8),"",B8)</f>
        <v/>
      </c>
      <c r="AB8" s="2">
        <f>IF(_xlfn.ISFORMULA(C8),"",C8)</f>
        <v/>
      </c>
      <c r="AC8" s="2">
        <f>IF(_xlfn.ISFORMULA(D8),"",D8)</f>
        <v/>
      </c>
      <c r="AD8" t="inlineStr"/>
      <c r="AE8" s="2">
        <f>IF(_xlfn.ISFORMULA(H8),"",H8)</f>
        <v/>
      </c>
      <c r="AF8" s="2">
        <f>IF(_xlfn.ISFORMULA(I8),"",I8)</f>
        <v/>
      </c>
      <c r="AG8" s="2">
        <f>IF(_xlfn.ISFORMULA(J8),"",J8)</f>
        <v/>
      </c>
      <c r="AH8" s="2">
        <f>IF(_xlfn.ISFORMULA(K8),"",K8)</f>
        <v/>
      </c>
      <c r="AI8" s="2">
        <f>IF(_xlfn.ISFORMULA(M8),"",M8)</f>
        <v/>
      </c>
      <c r="AJ8" s="2">
        <f>IF(_xlfn.ISFORMULA(N8),"",N8)</f>
        <v/>
      </c>
      <c r="AK8" s="2">
        <f>IF(_xlfn.ISFORMULA(O8),"",O8)</f>
        <v/>
      </c>
      <c r="AL8" s="2">
        <f>IF(_xlfn.ISFORMULA(P8),"",P8)</f>
        <v/>
      </c>
      <c r="AM8" s="2">
        <f>IF(_xlfn.ISFORMULA(R8),"",R8)</f>
        <v/>
      </c>
      <c r="AN8" s="2">
        <f>IF(_xlfn.ISFORMULA(S8),"",S8)</f>
        <v/>
      </c>
      <c r="AO8" s="2">
        <f>IF(_xlfn.ISFORMULA(T8),"",T8)</f>
        <v/>
      </c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</row>
    <row r="9">
      <c r="A9" t="inlineStr"/>
      <c r="B9" s="1">
        <f>_xlfn.IFNA(VLOOKUP(A9,A1:AA397,27,FALSE),"")</f>
        <v/>
      </c>
      <c r="C9" s="1">
        <f>_xlfn.IFNA(VLOOKUP(A9,A1:AB397,28,FALSE),"")</f>
        <v/>
      </c>
      <c r="D9" s="1">
        <f>_xlfn.IFNA(VLOOKUP(A9,A1:AC397,29,FALSE),"")</f>
        <v/>
      </c>
      <c r="E9" s="1" t="inlineStr">
        <is>
          <t>00/2а08</t>
        </is>
      </c>
      <c r="F9" s="1" t="inlineStr">
        <is>
          <t>костѧнтнъмь</t>
        </is>
      </c>
      <c r="G9" s="1" t="inlineStr">
        <is>
          <t>ꙗ• сътворенъ ко-</t>
        </is>
      </c>
      <c r="H9" s="1">
        <f>_xlfn.IFNA(VLOOKUP(F9,F1:AE397,26,FALSE),"")</f>
        <v/>
      </c>
      <c r="I9" s="1">
        <f>_xlfn.IFNA(VLOOKUP(F9,F1:AF397,27,FALSE),"")</f>
        <v/>
      </c>
      <c r="J9" s="1">
        <f>_xlfn.IFNA(VLOOKUP(F9,F1:AG397,28,FALSE),"")</f>
        <v/>
      </c>
      <c r="K9" s="1">
        <f>_xlfn.IFNA(VLOOKUP(F9,F1:AH397,29,FALSE),"")</f>
        <v/>
      </c>
      <c r="L9" t="inlineStr"/>
      <c r="M9" s="1">
        <f>_xlfn.IFNA(VLOOKUP(L9,L1:AI397,24,FALSE),"")</f>
        <v/>
      </c>
      <c r="N9" s="1">
        <f>_xlfn.IFNA(VLOOKUP(L9,L1:AJ397,25,FALSE),"")</f>
        <v/>
      </c>
      <c r="O9" s="1">
        <f>_xlfn.IFNA(VLOOKUP(L9,L1:AK397,26,FALSE),"")</f>
        <v/>
      </c>
      <c r="P9" s="1">
        <f>_xlfn.IFNA(VLOOKUP(L9,L1:AL397,27,FALSE),"")</f>
        <v/>
      </c>
      <c r="Q9" t="inlineStr"/>
      <c r="R9" s="1">
        <f>_xlfn.IFNA(VLOOKUP(Q9,Q1:AM397,23,FALSE),"")</f>
        <v/>
      </c>
      <c r="S9" s="1">
        <f>_xlfn.IFNA(VLOOKUP(Q9,Q1:AN397,24,FALSE),"")</f>
        <v/>
      </c>
      <c r="T9" s="1">
        <f>_xlfn.IFNA(VLOOKUP(Q9,Q1:AO397,25,FALSE),"")</f>
        <v/>
      </c>
      <c r="U9" t="inlineStr"/>
      <c r="V9" t="inlineStr"/>
      <c r="W9" t="inlineStr"/>
      <c r="X9" t="inlineStr"/>
      <c r="Y9" t="inlineStr"/>
      <c r="Z9" t="inlineStr"/>
      <c r="AA9" s="2">
        <f>IF(_xlfn.ISFORMULA(B9),"",B9)</f>
        <v/>
      </c>
      <c r="AB9" s="2">
        <f>IF(_xlfn.ISFORMULA(C9),"",C9)</f>
        <v/>
      </c>
      <c r="AC9" s="2">
        <f>IF(_xlfn.ISFORMULA(D9),"",D9)</f>
        <v/>
      </c>
      <c r="AD9" t="inlineStr"/>
      <c r="AE9" s="2">
        <f>IF(_xlfn.ISFORMULA(H9),"",H9)</f>
        <v/>
      </c>
      <c r="AF9" s="2">
        <f>IF(_xlfn.ISFORMULA(I9),"",I9)</f>
        <v/>
      </c>
      <c r="AG9" s="2">
        <f>IF(_xlfn.ISFORMULA(J9),"",J9)</f>
        <v/>
      </c>
      <c r="AH9" s="2">
        <f>IF(_xlfn.ISFORMULA(K9),"",K9)</f>
        <v/>
      </c>
      <c r="AI9" s="2">
        <f>IF(_xlfn.ISFORMULA(M9),"",M9)</f>
        <v/>
      </c>
      <c r="AJ9" s="2">
        <f>IF(_xlfn.ISFORMULA(N9),"",N9)</f>
        <v/>
      </c>
      <c r="AK9" s="2">
        <f>IF(_xlfn.ISFORMULA(O9),"",O9)</f>
        <v/>
      </c>
      <c r="AL9" s="2">
        <f>IF(_xlfn.ISFORMULA(P9),"",P9)</f>
        <v/>
      </c>
      <c r="AM9" s="2">
        <f>IF(_xlfn.ISFORMULA(R9),"",R9)</f>
        <v/>
      </c>
      <c r="AN9" s="2">
        <f>IF(_xlfn.ISFORMULA(S9),"",S9)</f>
        <v/>
      </c>
      <c r="AO9" s="2">
        <f>IF(_xlfn.ISFORMULA(T9),"",T9)</f>
        <v/>
      </c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</row>
    <row r="10">
      <c r="A10" t="inlineStr"/>
      <c r="B10" s="1">
        <f>_xlfn.IFNA(VLOOKUP(A10,A1:AA397,27,FALSE),"")</f>
        <v/>
      </c>
      <c r="C10" s="1">
        <f>_xlfn.IFNA(VLOOKUP(A10,A1:AB397,28,FALSE),"")</f>
        <v/>
      </c>
      <c r="D10" s="1">
        <f>_xlfn.IFNA(VLOOKUP(A10,A1:AC397,29,FALSE),"")</f>
        <v/>
      </c>
      <c r="E10" s="1" t="inlineStr">
        <is>
          <t>00/2а09</t>
        </is>
      </c>
      <c r="F10" s="1" t="inlineStr">
        <is>
          <t>мъ</t>
        </is>
      </c>
      <c r="G10" s="1" t="inlineStr">
        <is>
          <t>стѧнтнъмь -</t>
        </is>
      </c>
      <c r="H10" s="1">
        <f>_xlfn.IFNA(VLOOKUP(F10,F1:AE397,26,FALSE),"")</f>
        <v/>
      </c>
      <c r="I10" s="1">
        <f>_xlfn.IFNA(VLOOKUP(F10,F1:AF397,27,FALSE),"")</f>
        <v/>
      </c>
      <c r="J10" s="1">
        <f>_xlfn.IFNA(VLOOKUP(F10,F1:AG397,28,FALSE),"")</f>
        <v/>
      </c>
      <c r="K10" s="1">
        <f>_xlfn.IFNA(VLOOKUP(F10,F1:AH397,29,FALSE),"")</f>
        <v/>
      </c>
      <c r="L10" t="inlineStr"/>
      <c r="M10" s="1">
        <f>_xlfn.IFNA(VLOOKUP(L10,L1:AI397,24,FALSE),"")</f>
        <v/>
      </c>
      <c r="N10" s="1">
        <f>_xlfn.IFNA(VLOOKUP(L10,L1:AJ397,25,FALSE),"")</f>
        <v/>
      </c>
      <c r="O10" s="1">
        <f>_xlfn.IFNA(VLOOKUP(L10,L1:AK397,26,FALSE),"")</f>
        <v/>
      </c>
      <c r="P10" s="1">
        <f>_xlfn.IFNA(VLOOKUP(L10,L1:AL397,27,FALSE),"")</f>
        <v/>
      </c>
      <c r="Q10" t="inlineStr"/>
      <c r="R10" s="1">
        <f>_xlfn.IFNA(VLOOKUP(Q10,Q1:AM397,23,FALSE),"")</f>
        <v/>
      </c>
      <c r="S10" s="1">
        <f>_xlfn.IFNA(VLOOKUP(Q10,Q1:AN397,24,FALSE),"")</f>
        <v/>
      </c>
      <c r="T10" s="1">
        <f>_xlfn.IFNA(VLOOKUP(Q10,Q1:AO397,25,FALSE),"")</f>
        <v/>
      </c>
      <c r="U10" t="inlineStr"/>
      <c r="V10" t="inlineStr"/>
      <c r="W10" t="inlineStr"/>
      <c r="X10" t="inlineStr"/>
      <c r="Y10" t="inlineStr"/>
      <c r="Z10" t="inlineStr"/>
      <c r="AA10" s="2">
        <f>IF(_xlfn.ISFORMULA(B10),"",B10)</f>
        <v/>
      </c>
      <c r="AB10" s="2">
        <f>IF(_xlfn.ISFORMULA(C10),"",C10)</f>
        <v/>
      </c>
      <c r="AC10" s="2">
        <f>IF(_xlfn.ISFORMULA(D10),"",D10)</f>
        <v/>
      </c>
      <c r="AD10" t="inlineStr"/>
      <c r="AE10" s="2">
        <f>IF(_xlfn.ISFORMULA(H10),"",H10)</f>
        <v/>
      </c>
      <c r="AF10" s="2">
        <f>IF(_xlfn.ISFORMULA(I10),"",I10)</f>
        <v/>
      </c>
      <c r="AG10" s="2">
        <f>IF(_xlfn.ISFORMULA(J10),"",J10)</f>
        <v/>
      </c>
      <c r="AH10" s="2">
        <f>IF(_xlfn.ISFORMULA(K10),"",K10)</f>
        <v/>
      </c>
      <c r="AI10" s="2">
        <f>IF(_xlfn.ISFORMULA(M10),"",M10)</f>
        <v/>
      </c>
      <c r="AJ10" s="2">
        <f>IF(_xlfn.ISFORMULA(N10),"",N10)</f>
        <v/>
      </c>
      <c r="AK10" s="2">
        <f>IF(_xlfn.ISFORMULA(O10),"",O10)</f>
        <v/>
      </c>
      <c r="AL10" s="2">
        <f>IF(_xlfn.ISFORMULA(P10),"",P10)</f>
        <v/>
      </c>
      <c r="AM10" s="2">
        <f>IF(_xlfn.ISFORMULA(R10),"",R10)</f>
        <v/>
      </c>
      <c r="AN10" s="2">
        <f>IF(_xlfn.ISFORMULA(S10),"",S10)</f>
        <v/>
      </c>
      <c r="AO10" s="2">
        <f>IF(_xlfn.ISFORMULA(T10),"",T10)</f>
        <v/>
      </c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</row>
    <row r="11">
      <c r="A11" t="inlineStr"/>
      <c r="B11" s="1">
        <f>_xlfn.IFNA(VLOOKUP(A11,A1:AA397,27,FALSE),"")</f>
        <v/>
      </c>
      <c r="C11" s="1">
        <f>_xlfn.IFNA(VLOOKUP(A11,A1:AB397,28,FALSE),"")</f>
        <v/>
      </c>
      <c r="D11" s="1">
        <f>_xlfn.IFNA(VLOOKUP(A11,A1:AC397,29,FALSE),"")</f>
        <v/>
      </c>
      <c r="E11" s="1" t="inlineStr">
        <is>
          <t>00/2а10</t>
        </is>
      </c>
      <c r="F11" s="1" t="inlineStr">
        <is>
          <t>же</t>
        </is>
      </c>
      <c r="G11" s="1" t="inlineStr">
        <is>
          <t>мъ же  прѣложе-</t>
        </is>
      </c>
      <c r="H11" s="1">
        <f>_xlfn.IFNA(VLOOKUP(F11,F1:AE397,26,FALSE),"")</f>
        <v/>
      </c>
      <c r="I11" s="1">
        <f>_xlfn.IFNA(VLOOKUP(F11,F1:AF397,27,FALSE),"")</f>
        <v/>
      </c>
      <c r="J11" s="1">
        <f>_xlfn.IFNA(VLOOKUP(F11,F1:AG397,28,FALSE),"")</f>
        <v/>
      </c>
      <c r="K11" s="1">
        <f>_xlfn.IFNA(VLOOKUP(F11,F1:AH397,29,FALSE),"")</f>
        <v/>
      </c>
      <c r="L11" t="inlineStr"/>
      <c r="M11" s="1">
        <f>_xlfn.IFNA(VLOOKUP(L11,L1:AI397,24,FALSE),"")</f>
        <v/>
      </c>
      <c r="N11" s="1">
        <f>_xlfn.IFNA(VLOOKUP(L11,L1:AJ397,25,FALSE),"")</f>
        <v/>
      </c>
      <c r="O11" s="1">
        <f>_xlfn.IFNA(VLOOKUP(L11,L1:AK397,26,FALSE),"")</f>
        <v/>
      </c>
      <c r="P11" s="1">
        <f>_xlfn.IFNA(VLOOKUP(L11,L1:AL397,27,FALSE),"")</f>
        <v/>
      </c>
      <c r="Q11" t="inlineStr"/>
      <c r="R11" s="1">
        <f>_xlfn.IFNA(VLOOKUP(Q11,Q1:AM397,23,FALSE),"")</f>
        <v/>
      </c>
      <c r="S11" s="1">
        <f>_xlfn.IFNA(VLOOKUP(Q11,Q1:AN397,24,FALSE),"")</f>
        <v/>
      </c>
      <c r="T11" s="1">
        <f>_xlfn.IFNA(VLOOKUP(Q11,Q1:AO397,25,FALSE),"")</f>
        <v/>
      </c>
      <c r="U11" t="inlineStr"/>
      <c r="V11" t="inlineStr"/>
      <c r="W11" t="inlineStr"/>
      <c r="X11" t="inlineStr"/>
      <c r="Y11" t="inlineStr"/>
      <c r="Z11" t="inlineStr"/>
      <c r="AA11" s="2">
        <f>IF(_xlfn.ISFORMULA(B11),"",B11)</f>
        <v/>
      </c>
      <c r="AB11" s="2">
        <f>IF(_xlfn.ISFORMULA(C11),"",C11)</f>
        <v/>
      </c>
      <c r="AC11" s="2">
        <f>IF(_xlfn.ISFORMULA(D11),"",D11)</f>
        <v/>
      </c>
      <c r="AD11" t="inlineStr"/>
      <c r="AE11" s="2">
        <f>IF(_xlfn.ISFORMULA(H11),"",H11)</f>
        <v/>
      </c>
      <c r="AF11" s="2">
        <f>IF(_xlfn.ISFORMULA(I11),"",I11)</f>
        <v/>
      </c>
      <c r="AG11" s="2">
        <f>IF(_xlfn.ISFORMULA(J11),"",J11)</f>
        <v/>
      </c>
      <c r="AH11" s="2">
        <f>IF(_xlfn.ISFORMULA(K11),"",K11)</f>
        <v/>
      </c>
      <c r="AI11" s="2">
        <f>IF(_xlfn.ISFORMULA(M11),"",M11)</f>
        <v/>
      </c>
      <c r="AJ11" s="2">
        <f>IF(_xlfn.ISFORMULA(N11),"",N11)</f>
        <v/>
      </c>
      <c r="AK11" s="2">
        <f>IF(_xlfn.ISFORMULA(O11),"",O11)</f>
        <v/>
      </c>
      <c r="AL11" s="2">
        <f>IF(_xlfn.ISFORMULA(P11),"",P11)</f>
        <v/>
      </c>
      <c r="AM11" s="2">
        <f>IF(_xlfn.ISFORMULA(R11),"",R11)</f>
        <v/>
      </c>
      <c r="AN11" s="2">
        <f>IF(_xlfn.ISFORMULA(S11),"",S11)</f>
        <v/>
      </c>
      <c r="AO11" s="2">
        <f>IF(_xlfn.ISFORMULA(T11),"",T11)</f>
        <v/>
      </c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</row>
    <row r="12">
      <c r="A12" t="inlineStr"/>
      <c r="B12" s="1">
        <f>_xlfn.IFNA(VLOOKUP(A12,A1:AA397,27,FALSE),"")</f>
        <v/>
      </c>
      <c r="C12" s="1">
        <f>_xlfn.IFNA(VLOOKUP(A12,A1:AB397,28,FALSE),"")</f>
        <v/>
      </c>
      <c r="D12" s="1">
        <f>_xlfn.IFNA(VLOOKUP(A12,A1:AC397,29,FALSE),"")</f>
        <v/>
      </c>
      <c r="E12" s="1" t="inlineStr">
        <is>
          <t>00/2а10</t>
        </is>
      </c>
      <c r="F12" s="1" t="inlineStr">
        <is>
          <t></t>
        </is>
      </c>
      <c r="G12" s="1" t="inlineStr">
        <is>
          <t>мъ же  прѣложе-</t>
        </is>
      </c>
      <c r="H12" s="1">
        <f>_xlfn.IFNA(VLOOKUP(F12,F1:AE397,26,FALSE),"")</f>
        <v/>
      </c>
      <c r="I12" s="1">
        <f>_xlfn.IFNA(VLOOKUP(F12,F1:AF397,27,FALSE),"")</f>
        <v/>
      </c>
      <c r="J12" s="1">
        <f>_xlfn.IFNA(VLOOKUP(F12,F1:AG397,28,FALSE),"")</f>
        <v/>
      </c>
      <c r="K12" s="1">
        <f>_xlfn.IFNA(VLOOKUP(F12,F1:AH397,29,FALSE),"")</f>
        <v/>
      </c>
      <c r="L12" t="inlineStr"/>
      <c r="M12" s="1">
        <f>_xlfn.IFNA(VLOOKUP(L12,L1:AI397,24,FALSE),"")</f>
        <v/>
      </c>
      <c r="N12" s="1">
        <f>_xlfn.IFNA(VLOOKUP(L12,L1:AJ397,25,FALSE),"")</f>
        <v/>
      </c>
      <c r="O12" s="1">
        <f>_xlfn.IFNA(VLOOKUP(L12,L1:AK397,26,FALSE),"")</f>
        <v/>
      </c>
      <c r="P12" s="1">
        <f>_xlfn.IFNA(VLOOKUP(L12,L1:AL397,27,FALSE),"")</f>
        <v/>
      </c>
      <c r="Q12" t="inlineStr"/>
      <c r="R12" s="1">
        <f>_xlfn.IFNA(VLOOKUP(Q12,Q1:AM397,23,FALSE),"")</f>
        <v/>
      </c>
      <c r="S12" s="1">
        <f>_xlfn.IFNA(VLOOKUP(Q12,Q1:AN397,24,FALSE),"")</f>
        <v/>
      </c>
      <c r="T12" s="1">
        <f>_xlfn.IFNA(VLOOKUP(Q12,Q1:AO397,25,FALSE),"")</f>
        <v/>
      </c>
      <c r="U12" t="inlineStr"/>
      <c r="V12" t="inlineStr"/>
      <c r="W12" t="inlineStr"/>
      <c r="X12" t="inlineStr"/>
      <c r="Y12" t="inlineStr"/>
      <c r="Z12" t="inlineStr"/>
      <c r="AA12" s="2">
        <f>IF(_xlfn.ISFORMULA(B12),"",B12)</f>
        <v/>
      </c>
      <c r="AB12" s="2">
        <f>IF(_xlfn.ISFORMULA(C12),"",C12)</f>
        <v/>
      </c>
      <c r="AC12" s="2">
        <f>IF(_xlfn.ISFORMULA(D12),"",D12)</f>
        <v/>
      </c>
      <c r="AD12" t="inlineStr"/>
      <c r="AE12" s="2">
        <f>IF(_xlfn.ISFORMULA(H12),"",H12)</f>
        <v/>
      </c>
      <c r="AF12" s="2">
        <f>IF(_xlfn.ISFORMULA(I12),"",I12)</f>
        <v/>
      </c>
      <c r="AG12" s="2">
        <f>IF(_xlfn.ISFORMULA(J12),"",J12)</f>
        <v/>
      </c>
      <c r="AH12" s="2">
        <f>IF(_xlfn.ISFORMULA(K12),"",K12)</f>
        <v/>
      </c>
      <c r="AI12" s="2">
        <f>IF(_xlfn.ISFORMULA(M12),"",M12)</f>
        <v/>
      </c>
      <c r="AJ12" s="2">
        <f>IF(_xlfn.ISFORMULA(N12),"",N12)</f>
        <v/>
      </c>
      <c r="AK12" s="2">
        <f>IF(_xlfn.ISFORMULA(O12),"",O12)</f>
        <v/>
      </c>
      <c r="AL12" s="2">
        <f>IF(_xlfn.ISFORMULA(P12),"",P12)</f>
        <v/>
      </c>
      <c r="AM12" s="2">
        <f>IF(_xlfn.ISFORMULA(R12),"",R12)</f>
        <v/>
      </c>
      <c r="AN12" s="2">
        <f>IF(_xlfn.ISFORMULA(S12),"",S12)</f>
        <v/>
      </c>
      <c r="AO12" s="2">
        <f>IF(_xlfn.ISFORMULA(T12),"",T12)</f>
        <v/>
      </c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</row>
    <row r="13">
      <c r="A13" t="inlineStr"/>
      <c r="B13" s="1">
        <f>_xlfn.IFNA(VLOOKUP(A13,A1:AA397,27,FALSE),"")</f>
        <v/>
      </c>
      <c r="C13" s="1">
        <f>_xlfn.IFNA(VLOOKUP(A13,A1:AB397,28,FALSE),"")</f>
        <v/>
      </c>
      <c r="D13" s="1">
        <f>_xlfn.IFNA(VLOOKUP(A13,A1:AC397,29,FALSE),"")</f>
        <v/>
      </c>
      <c r="E13" s="1" t="inlineStr">
        <is>
          <t>00/2а10</t>
        </is>
      </c>
      <c r="F13" s="1" t="inlineStr">
        <is>
          <t>прѣложен</t>
        </is>
      </c>
      <c r="G13" s="1" t="inlineStr">
        <is>
          <t>мъ же  прѣложе-</t>
        </is>
      </c>
      <c r="H13" s="1">
        <f>_xlfn.IFNA(VLOOKUP(F13,F1:AE397,26,FALSE),"")</f>
        <v/>
      </c>
      <c r="I13" s="1">
        <f>_xlfn.IFNA(VLOOKUP(F13,F1:AF397,27,FALSE),"")</f>
        <v/>
      </c>
      <c r="J13" s="1">
        <f>_xlfn.IFNA(VLOOKUP(F13,F1:AG397,28,FALSE),"")</f>
        <v/>
      </c>
      <c r="K13" s="1">
        <f>_xlfn.IFNA(VLOOKUP(F13,F1:AH397,29,FALSE),"")</f>
        <v/>
      </c>
      <c r="L13" t="inlineStr"/>
      <c r="M13" s="1">
        <f>_xlfn.IFNA(VLOOKUP(L13,L1:AI397,24,FALSE),"")</f>
        <v/>
      </c>
      <c r="N13" s="1">
        <f>_xlfn.IFNA(VLOOKUP(L13,L1:AJ397,25,FALSE),"")</f>
        <v/>
      </c>
      <c r="O13" s="1">
        <f>_xlfn.IFNA(VLOOKUP(L13,L1:AK397,26,FALSE),"")</f>
        <v/>
      </c>
      <c r="P13" s="1">
        <f>_xlfn.IFNA(VLOOKUP(L13,L1:AL397,27,FALSE),"")</f>
        <v/>
      </c>
      <c r="Q13" t="inlineStr"/>
      <c r="R13" s="1">
        <f>_xlfn.IFNA(VLOOKUP(Q13,Q1:AM397,23,FALSE),"")</f>
        <v/>
      </c>
      <c r="S13" s="1">
        <f>_xlfn.IFNA(VLOOKUP(Q13,Q1:AN397,24,FALSE),"")</f>
        <v/>
      </c>
      <c r="T13" s="1">
        <f>_xlfn.IFNA(VLOOKUP(Q13,Q1:AO397,25,FALSE),"")</f>
        <v/>
      </c>
      <c r="U13" t="inlineStr"/>
      <c r="V13" t="inlineStr"/>
      <c r="W13" t="inlineStr"/>
      <c r="X13" t="inlineStr"/>
      <c r="Y13" t="inlineStr"/>
      <c r="Z13" t="inlineStr"/>
      <c r="AA13" s="2">
        <f>IF(_xlfn.ISFORMULA(B13),"",B13)</f>
        <v/>
      </c>
      <c r="AB13" s="2">
        <f>IF(_xlfn.ISFORMULA(C13),"",C13)</f>
        <v/>
      </c>
      <c r="AC13" s="2">
        <f>IF(_xlfn.ISFORMULA(D13),"",D13)</f>
        <v/>
      </c>
      <c r="AD13" t="inlineStr"/>
      <c r="AE13" s="2">
        <f>IF(_xlfn.ISFORMULA(H13),"",H13)</f>
        <v/>
      </c>
      <c r="AF13" s="2">
        <f>IF(_xlfn.ISFORMULA(I13),"",I13)</f>
        <v/>
      </c>
      <c r="AG13" s="2">
        <f>IF(_xlfn.ISFORMULA(J13),"",J13)</f>
        <v/>
      </c>
      <c r="AH13" s="2">
        <f>IF(_xlfn.ISFORMULA(K13),"",K13)</f>
        <v/>
      </c>
      <c r="AI13" s="2">
        <f>IF(_xlfn.ISFORMULA(M13),"",M13)</f>
        <v/>
      </c>
      <c r="AJ13" s="2">
        <f>IF(_xlfn.ISFORMULA(N13),"",N13)</f>
        <v/>
      </c>
      <c r="AK13" s="2">
        <f>IF(_xlfn.ISFORMULA(O13),"",O13)</f>
        <v/>
      </c>
      <c r="AL13" s="2">
        <f>IF(_xlfn.ISFORMULA(P13),"",P13)</f>
        <v/>
      </c>
      <c r="AM13" s="2">
        <f>IF(_xlfn.ISFORMULA(R13),"",R13)</f>
        <v/>
      </c>
      <c r="AN13" s="2">
        <f>IF(_xlfn.ISFORMULA(S13),"",S13)</f>
        <v/>
      </c>
      <c r="AO13" s="2">
        <f>IF(_xlfn.ISFORMULA(T13),"",T13)</f>
        <v/>
      </c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</row>
    <row r="14">
      <c r="A14" t="inlineStr"/>
      <c r="B14" s="1">
        <f>_xlfn.IFNA(VLOOKUP(A14,A1:AA397,27,FALSE),"")</f>
        <v/>
      </c>
      <c r="C14" s="1">
        <f>_xlfn.IFNA(VLOOKUP(A14,A1:AB397,28,FALSE),"")</f>
        <v/>
      </c>
      <c r="D14" s="1">
        <f>_xlfn.IFNA(VLOOKUP(A14,A1:AC397,29,FALSE),"")</f>
        <v/>
      </c>
      <c r="E14" s="1" t="inlineStr">
        <is>
          <t>00/2а11</t>
        </is>
      </c>
      <c r="F14" s="1" t="inlineStr">
        <is>
          <t>бꙑсть•</t>
        </is>
      </c>
      <c r="G14" s="1" t="inlineStr">
        <is>
          <t>н бꙑсть• то-</t>
        </is>
      </c>
      <c r="H14" s="1">
        <f>_xlfn.IFNA(VLOOKUP(F14,F1:AE397,26,FALSE),"")</f>
        <v/>
      </c>
      <c r="I14" s="1">
        <f>_xlfn.IFNA(VLOOKUP(F14,F1:AF397,27,FALSE),"")</f>
        <v/>
      </c>
      <c r="J14" s="1">
        <f>_xlfn.IFNA(VLOOKUP(F14,F1:AG397,28,FALSE),"")</f>
        <v/>
      </c>
      <c r="K14" s="1">
        <f>_xlfn.IFNA(VLOOKUP(F14,F1:AH397,29,FALSE),"")</f>
        <v/>
      </c>
      <c r="L14" t="inlineStr"/>
      <c r="M14" s="1">
        <f>_xlfn.IFNA(VLOOKUP(L14,L1:AI397,24,FALSE),"")</f>
        <v/>
      </c>
      <c r="N14" s="1">
        <f>_xlfn.IFNA(VLOOKUP(L14,L1:AJ397,25,FALSE),"")</f>
        <v/>
      </c>
      <c r="O14" s="1">
        <f>_xlfn.IFNA(VLOOKUP(L14,L1:AK397,26,FALSE),"")</f>
        <v/>
      </c>
      <c r="P14" s="1">
        <f>_xlfn.IFNA(VLOOKUP(L14,L1:AL397,27,FALSE),"")</f>
        <v/>
      </c>
      <c r="Q14" t="inlineStr"/>
      <c r="R14" s="1">
        <f>_xlfn.IFNA(VLOOKUP(Q14,Q1:AM397,23,FALSE),"")</f>
        <v/>
      </c>
      <c r="S14" s="1">
        <f>_xlfn.IFNA(VLOOKUP(Q14,Q1:AN397,24,FALSE),"")</f>
        <v/>
      </c>
      <c r="T14" s="1">
        <f>_xlfn.IFNA(VLOOKUP(Q14,Q1:AO397,25,FALSE),"")</f>
        <v/>
      </c>
      <c r="U14" t="inlineStr"/>
      <c r="V14" t="inlineStr"/>
      <c r="W14" t="inlineStr"/>
      <c r="X14" t="inlineStr"/>
      <c r="Y14" t="inlineStr"/>
      <c r="Z14" t="inlineStr"/>
      <c r="AA14" s="2">
        <f>IF(_xlfn.ISFORMULA(B14),"",B14)</f>
        <v/>
      </c>
      <c r="AB14" s="2">
        <f>IF(_xlfn.ISFORMULA(C14),"",C14)</f>
        <v/>
      </c>
      <c r="AC14" s="2">
        <f>IF(_xlfn.ISFORMULA(D14),"",D14)</f>
        <v/>
      </c>
      <c r="AD14" t="inlineStr"/>
      <c r="AE14" s="2">
        <f>IF(_xlfn.ISFORMULA(H14),"",H14)</f>
        <v/>
      </c>
      <c r="AF14" s="2">
        <f>IF(_xlfn.ISFORMULA(I14),"",I14)</f>
        <v/>
      </c>
      <c r="AG14" s="2">
        <f>IF(_xlfn.ISFORMULA(J14),"",J14)</f>
        <v/>
      </c>
      <c r="AH14" s="2">
        <f>IF(_xlfn.ISFORMULA(K14),"",K14)</f>
        <v/>
      </c>
      <c r="AI14" s="2">
        <f>IF(_xlfn.ISFORMULA(M14),"",M14)</f>
        <v/>
      </c>
      <c r="AJ14" s="2">
        <f>IF(_xlfn.ISFORMULA(N14),"",N14)</f>
        <v/>
      </c>
      <c r="AK14" s="2">
        <f>IF(_xlfn.ISFORMULA(O14),"",O14)</f>
        <v/>
      </c>
      <c r="AL14" s="2">
        <f>IF(_xlfn.ISFORMULA(P14),"",P14)</f>
        <v/>
      </c>
      <c r="AM14" s="2">
        <f>IF(_xlfn.ISFORMULA(R14),"",R14)</f>
        <v/>
      </c>
      <c r="AN14" s="2">
        <f>IF(_xlfn.ISFORMULA(S14),"",S14)</f>
        <v/>
      </c>
      <c r="AO14" s="2">
        <f>IF(_xlfn.ISFORMULA(T14),"",T14)</f>
        <v/>
      </c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</row>
    <row r="15">
      <c r="A15" t="inlineStr"/>
      <c r="B15" s="1">
        <f>_xlfn.IFNA(VLOOKUP(A15,A1:AA397,27,FALSE),"")</f>
        <v/>
      </c>
      <c r="C15" s="1">
        <f>_xlfn.IFNA(VLOOKUP(A15,A1:AB397,28,FALSE),"")</f>
        <v/>
      </c>
      <c r="D15" s="1">
        <f>_xlfn.IFNA(VLOOKUP(A15,A1:AC397,29,FALSE),"")</f>
        <v/>
      </c>
      <c r="E15" s="1" t="inlineStr">
        <is>
          <t>00/2а11</t>
        </is>
      </c>
      <c r="F15" s="1" t="inlineStr">
        <is>
          <t>тогожде</t>
        </is>
      </c>
      <c r="G15" s="1" t="inlineStr">
        <is>
          <t>н бꙑсть• то-</t>
        </is>
      </c>
      <c r="H15" s="1">
        <f>_xlfn.IFNA(VLOOKUP(F15,F1:AE397,26,FALSE),"")</f>
        <v/>
      </c>
      <c r="I15" s="1">
        <f>_xlfn.IFNA(VLOOKUP(F15,F1:AF397,27,FALSE),"")</f>
        <v/>
      </c>
      <c r="J15" s="1">
        <f>_xlfn.IFNA(VLOOKUP(F15,F1:AG397,28,FALSE),"")</f>
        <v/>
      </c>
      <c r="K15" s="1">
        <f>_xlfn.IFNA(VLOOKUP(F15,F1:AH397,29,FALSE),"")</f>
        <v/>
      </c>
      <c r="L15" t="inlineStr"/>
      <c r="M15" s="1">
        <f>_xlfn.IFNA(VLOOKUP(L15,L1:AI397,24,FALSE),"")</f>
        <v/>
      </c>
      <c r="N15" s="1">
        <f>_xlfn.IFNA(VLOOKUP(L15,L1:AJ397,25,FALSE),"")</f>
        <v/>
      </c>
      <c r="O15" s="1">
        <f>_xlfn.IFNA(VLOOKUP(L15,L1:AK397,26,FALSE),"")</f>
        <v/>
      </c>
      <c r="P15" s="1">
        <f>_xlfn.IFNA(VLOOKUP(L15,L1:AL397,27,FALSE),"")</f>
        <v/>
      </c>
      <c r="Q15" t="inlineStr"/>
      <c r="R15" s="1">
        <f>_xlfn.IFNA(VLOOKUP(Q15,Q1:AM397,23,FALSE),"")</f>
        <v/>
      </c>
      <c r="S15" s="1">
        <f>_xlfn.IFNA(VLOOKUP(Q15,Q1:AN397,24,FALSE),"")</f>
        <v/>
      </c>
      <c r="T15" s="1">
        <f>_xlfn.IFNA(VLOOKUP(Q15,Q1:AO397,25,FALSE),"")</f>
        <v/>
      </c>
      <c r="U15" t="inlineStr"/>
      <c r="V15" t="inlineStr"/>
      <c r="W15" t="inlineStr"/>
      <c r="X15" t="inlineStr"/>
      <c r="Y15" t="inlineStr"/>
      <c r="Z15" t="inlineStr"/>
      <c r="AA15" s="2">
        <f>IF(_xlfn.ISFORMULA(B15),"",B15)</f>
        <v/>
      </c>
      <c r="AB15" s="2">
        <f>IF(_xlfn.ISFORMULA(C15),"",C15)</f>
        <v/>
      </c>
      <c r="AC15" s="2">
        <f>IF(_xlfn.ISFORMULA(D15),"",D15)</f>
        <v/>
      </c>
      <c r="AD15" t="inlineStr"/>
      <c r="AE15" s="2">
        <f>IF(_xlfn.ISFORMULA(H15),"",H15)</f>
        <v/>
      </c>
      <c r="AF15" s="2">
        <f>IF(_xlfn.ISFORMULA(I15),"",I15)</f>
        <v/>
      </c>
      <c r="AG15" s="2">
        <f>IF(_xlfn.ISFORMULA(J15),"",J15)</f>
        <v/>
      </c>
      <c r="AH15" s="2">
        <f>IF(_xlfn.ISFORMULA(K15),"",K15)</f>
        <v/>
      </c>
      <c r="AI15" s="2">
        <f>IF(_xlfn.ISFORMULA(M15),"",M15)</f>
        <v/>
      </c>
      <c r="AJ15" s="2">
        <f>IF(_xlfn.ISFORMULA(N15),"",N15)</f>
        <v/>
      </c>
      <c r="AK15" s="2">
        <f>IF(_xlfn.ISFORMULA(O15),"",O15)</f>
        <v/>
      </c>
      <c r="AL15" s="2">
        <f>IF(_xlfn.ISFORMULA(P15),"",P15)</f>
        <v/>
      </c>
      <c r="AM15" s="2">
        <f>IF(_xlfn.ISFORMULA(R15),"",R15)</f>
        <v/>
      </c>
      <c r="AN15" s="2">
        <f>IF(_xlfn.ISFORMULA(S15),"",S15)</f>
        <v/>
      </c>
      <c r="AO15" s="2">
        <f>IF(_xlfn.ISFORMULA(T15),"",T15)</f>
        <v/>
      </c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</row>
    <row r="16">
      <c r="A16" t="inlineStr"/>
      <c r="B16" s="1">
        <f>_xlfn.IFNA(VLOOKUP(A16,A1:AA397,27,FALSE),"")</f>
        <v/>
      </c>
      <c r="C16" s="1">
        <f>_xlfn.IFNA(VLOOKUP(A16,A1:AB397,28,FALSE),"")</f>
        <v/>
      </c>
      <c r="D16" s="1">
        <f>_xlfn.IFNA(VLOOKUP(A16,A1:AC397,29,FALSE),"")</f>
        <v/>
      </c>
      <c r="E16" s="1" t="inlineStr">
        <is>
          <t>00/2а12</t>
        </is>
      </c>
      <c r="F16" s="1" t="inlineStr">
        <is>
          <t>съкаꙁанꙗ•</t>
        </is>
      </c>
      <c r="G16" s="1" t="inlineStr">
        <is>
          <t>гожде съкаꙁа-</t>
        </is>
      </c>
      <c r="H16" s="1">
        <f>_xlfn.IFNA(VLOOKUP(F16,F1:AE397,26,FALSE),"")</f>
        <v/>
      </c>
      <c r="I16" s="1">
        <f>_xlfn.IFNA(VLOOKUP(F16,F1:AF397,27,FALSE),"")</f>
        <v/>
      </c>
      <c r="J16" s="1">
        <f>_xlfn.IFNA(VLOOKUP(F16,F1:AG397,28,FALSE),"")</f>
        <v/>
      </c>
      <c r="K16" s="1">
        <f>_xlfn.IFNA(VLOOKUP(F16,F1:AH397,29,FALSE),"")</f>
        <v/>
      </c>
      <c r="L16" t="inlineStr"/>
      <c r="M16" s="1">
        <f>_xlfn.IFNA(VLOOKUP(L16,L1:AI397,24,FALSE),"")</f>
        <v/>
      </c>
      <c r="N16" s="1">
        <f>_xlfn.IFNA(VLOOKUP(L16,L1:AJ397,25,FALSE),"")</f>
        <v/>
      </c>
      <c r="O16" s="1">
        <f>_xlfn.IFNA(VLOOKUP(L16,L1:AK397,26,FALSE),"")</f>
        <v/>
      </c>
      <c r="P16" s="1">
        <f>_xlfn.IFNA(VLOOKUP(L16,L1:AL397,27,FALSE),"")</f>
        <v/>
      </c>
      <c r="Q16" t="inlineStr"/>
      <c r="R16" s="1">
        <f>_xlfn.IFNA(VLOOKUP(Q16,Q1:AM397,23,FALSE),"")</f>
        <v/>
      </c>
      <c r="S16" s="1">
        <f>_xlfn.IFNA(VLOOKUP(Q16,Q1:AN397,24,FALSE),"")</f>
        <v/>
      </c>
      <c r="T16" s="1">
        <f>_xlfn.IFNA(VLOOKUP(Q16,Q1:AO397,25,FALSE),"")</f>
        <v/>
      </c>
      <c r="U16" t="inlineStr"/>
      <c r="V16" t="inlineStr"/>
      <c r="W16" t="inlineStr"/>
      <c r="X16" t="inlineStr"/>
      <c r="Y16" t="inlineStr"/>
      <c r="Z16" t="inlineStr"/>
      <c r="AA16" s="2">
        <f>IF(_xlfn.ISFORMULA(B16),"",B16)</f>
        <v/>
      </c>
      <c r="AB16" s="2">
        <f>IF(_xlfn.ISFORMULA(C16),"",C16)</f>
        <v/>
      </c>
      <c r="AC16" s="2">
        <f>IF(_xlfn.ISFORMULA(D16),"",D16)</f>
        <v/>
      </c>
      <c r="AD16" t="inlineStr"/>
      <c r="AE16" s="2">
        <f>IF(_xlfn.ISFORMULA(H16),"",H16)</f>
        <v/>
      </c>
      <c r="AF16" s="2">
        <f>IF(_xlfn.ISFORMULA(I16),"",I16)</f>
        <v/>
      </c>
      <c r="AG16" s="2">
        <f>IF(_xlfn.ISFORMULA(J16),"",J16)</f>
        <v/>
      </c>
      <c r="AH16" s="2">
        <f>IF(_xlfn.ISFORMULA(K16),"",K16)</f>
        <v/>
      </c>
      <c r="AI16" s="2">
        <f>IF(_xlfn.ISFORMULA(M16),"",M16)</f>
        <v/>
      </c>
      <c r="AJ16" s="2">
        <f>IF(_xlfn.ISFORMULA(N16),"",N16)</f>
        <v/>
      </c>
      <c r="AK16" s="2">
        <f>IF(_xlfn.ISFORMULA(O16),"",O16)</f>
        <v/>
      </c>
      <c r="AL16" s="2">
        <f>IF(_xlfn.ISFORMULA(P16),"",P16)</f>
        <v/>
      </c>
      <c r="AM16" s="2">
        <f>IF(_xlfn.ISFORMULA(R16),"",R16)</f>
        <v/>
      </c>
      <c r="AN16" s="2">
        <f>IF(_xlfn.ISFORMULA(S16),"",S16)</f>
        <v/>
      </c>
      <c r="AO16" s="2">
        <f>IF(_xlfn.ISFORMULA(T16),"",T16)</f>
        <v/>
      </c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</row>
    <row r="17">
      <c r="A17" t="inlineStr"/>
      <c r="B17" s="1">
        <f>_xlfn.IFNA(VLOOKUP(A17,A1:AA397,27,FALSE),"")</f>
        <v/>
      </c>
      <c r="C17" s="1">
        <f>_xlfn.IFNA(VLOOKUP(A17,A1:AB397,28,FALSE),"")</f>
        <v/>
      </c>
      <c r="D17" s="1">
        <f>_xlfn.IFNA(VLOOKUP(A17,A1:AC397,29,FALSE),"")</f>
        <v/>
      </c>
      <c r="E17" s="1" t="inlineStr">
        <is>
          <t>00/2а13</t>
        </is>
      </c>
      <c r="F17" s="1" t="inlineStr">
        <is>
          <t>вангельскааго⁘</t>
        </is>
      </c>
      <c r="G17" s="1" t="inlineStr">
        <is>
          <t>нꙗ• вангель-</t>
        </is>
      </c>
      <c r="H17" s="1">
        <f>_xlfn.IFNA(VLOOKUP(F17,F1:AE397,26,FALSE),"")</f>
        <v/>
      </c>
      <c r="I17" s="1">
        <f>_xlfn.IFNA(VLOOKUP(F17,F1:AF397,27,FALSE),"")</f>
        <v/>
      </c>
      <c r="J17" s="1">
        <f>_xlfn.IFNA(VLOOKUP(F17,F1:AG397,28,FALSE),"")</f>
        <v/>
      </c>
      <c r="K17" s="1">
        <f>_xlfn.IFNA(VLOOKUP(F17,F1:AH397,29,FALSE),"")</f>
        <v/>
      </c>
      <c r="L17" t="inlineStr"/>
      <c r="M17" s="1">
        <f>_xlfn.IFNA(VLOOKUP(L17,L1:AI397,24,FALSE),"")</f>
        <v/>
      </c>
      <c r="N17" s="1">
        <f>_xlfn.IFNA(VLOOKUP(L17,L1:AJ397,25,FALSE),"")</f>
        <v/>
      </c>
      <c r="O17" s="1">
        <f>_xlfn.IFNA(VLOOKUP(L17,L1:AK397,26,FALSE),"")</f>
        <v/>
      </c>
      <c r="P17" s="1">
        <f>_xlfn.IFNA(VLOOKUP(L17,L1:AL397,27,FALSE),"")</f>
        <v/>
      </c>
      <c r="Q17" t="inlineStr"/>
      <c r="R17" s="1">
        <f>_xlfn.IFNA(VLOOKUP(Q17,Q1:AM397,23,FALSE),"")</f>
        <v/>
      </c>
      <c r="S17" s="1">
        <f>_xlfn.IFNA(VLOOKUP(Q17,Q1:AN397,24,FALSE),"")</f>
        <v/>
      </c>
      <c r="T17" s="1">
        <f>_xlfn.IFNA(VLOOKUP(Q17,Q1:AO397,25,FALSE),"")</f>
        <v/>
      </c>
      <c r="U17" t="inlineStr"/>
      <c r="V17" t="inlineStr"/>
      <c r="W17" t="inlineStr"/>
      <c r="X17" t="inlineStr"/>
      <c r="Y17" t="inlineStr"/>
      <c r="Z17" t="inlineStr"/>
      <c r="AA17" s="2">
        <f>IF(_xlfn.ISFORMULA(B17),"",B17)</f>
        <v/>
      </c>
      <c r="AB17" s="2">
        <f>IF(_xlfn.ISFORMULA(C17),"",C17)</f>
        <v/>
      </c>
      <c r="AC17" s="2">
        <f>IF(_xlfn.ISFORMULA(D17),"",D17)</f>
        <v/>
      </c>
      <c r="AD17" t="inlineStr"/>
      <c r="AE17" s="2">
        <f>IF(_xlfn.ISFORMULA(H17),"",H17)</f>
        <v/>
      </c>
      <c r="AF17" s="2">
        <f>IF(_xlfn.ISFORMULA(I17),"",I17)</f>
        <v/>
      </c>
      <c r="AG17" s="2">
        <f>IF(_xlfn.ISFORMULA(J17),"",J17)</f>
        <v/>
      </c>
      <c r="AH17" s="2">
        <f>IF(_xlfn.ISFORMULA(K17),"",K17)</f>
        <v/>
      </c>
      <c r="AI17" s="2">
        <f>IF(_xlfn.ISFORMULA(M17),"",M17)</f>
        <v/>
      </c>
      <c r="AJ17" s="2">
        <f>IF(_xlfn.ISFORMULA(N17),"",N17)</f>
        <v/>
      </c>
      <c r="AK17" s="2">
        <f>IF(_xlfn.ISFORMULA(O17),"",O17)</f>
        <v/>
      </c>
      <c r="AL17" s="2">
        <f>IF(_xlfn.ISFORMULA(P17),"",P17)</f>
        <v/>
      </c>
      <c r="AM17" s="2">
        <f>IF(_xlfn.ISFORMULA(R17),"",R17)</f>
        <v/>
      </c>
      <c r="AN17" s="2">
        <f>IF(_xlfn.ISFORMULA(S17),"",S17)</f>
        <v/>
      </c>
      <c r="AO17" s="2">
        <f>IF(_xlfn.ISFORMULA(T17),"",T17)</f>
        <v/>
      </c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</row>
    <row r="18">
      <c r="A18" t="inlineStr"/>
      <c r="B18" s="1">
        <f>_xlfn.IFNA(VLOOKUP(A18,A1:AA397,27,FALSE),"")</f>
        <v/>
      </c>
      <c r="C18" s="1">
        <f>_xlfn.IFNA(VLOOKUP(A18,A1:AB397,28,FALSE),"")</f>
        <v/>
      </c>
      <c r="D18" s="1">
        <f>_xlfn.IFNA(VLOOKUP(A18,A1:AC397,29,FALSE),"")</f>
        <v/>
      </c>
      <c r="E18" s="1" t="inlineStr">
        <is>
          <t>00/2а15</t>
        </is>
      </c>
      <c r="F18" s="1" t="inlineStr">
        <is>
          <t>Аꙁъ</t>
        </is>
      </c>
      <c r="G18" s="1" t="inlineStr">
        <is>
          <t>Аꙁъ словомь с-</t>
        </is>
      </c>
      <c r="H18" s="1">
        <f>_xlfn.IFNA(VLOOKUP(F18,F1:AE397,26,FALSE),"")</f>
        <v/>
      </c>
      <c r="I18" s="1">
        <f>_xlfn.IFNA(VLOOKUP(F18,F1:AF397,27,FALSE),"")</f>
        <v/>
      </c>
      <c r="J18" s="1">
        <f>_xlfn.IFNA(VLOOKUP(F18,F1:AG397,28,FALSE),"")</f>
        <v/>
      </c>
      <c r="K18" s="1">
        <f>_xlfn.IFNA(VLOOKUP(F18,F1:AH397,29,FALSE),"")</f>
        <v/>
      </c>
      <c r="L18" t="inlineStr"/>
      <c r="M18" s="1">
        <f>_xlfn.IFNA(VLOOKUP(L18,L1:AI397,24,FALSE),"")</f>
        <v/>
      </c>
      <c r="N18" s="1">
        <f>_xlfn.IFNA(VLOOKUP(L18,L1:AJ397,25,FALSE),"")</f>
        <v/>
      </c>
      <c r="O18" s="1">
        <f>_xlfn.IFNA(VLOOKUP(L18,L1:AK397,26,FALSE),"")</f>
        <v/>
      </c>
      <c r="P18" s="1">
        <f>_xlfn.IFNA(VLOOKUP(L18,L1:AL397,27,FALSE),"")</f>
        <v/>
      </c>
      <c r="Q18" t="inlineStr"/>
      <c r="R18" s="1">
        <f>_xlfn.IFNA(VLOOKUP(Q18,Q1:AM397,23,FALSE),"")</f>
        <v/>
      </c>
      <c r="S18" s="1">
        <f>_xlfn.IFNA(VLOOKUP(Q18,Q1:AN397,24,FALSE),"")</f>
        <v/>
      </c>
      <c r="T18" s="1">
        <f>_xlfn.IFNA(VLOOKUP(Q18,Q1:AO397,25,FALSE),"")</f>
        <v/>
      </c>
      <c r="U18" t="inlineStr"/>
      <c r="V18" t="inlineStr"/>
      <c r="W18" t="inlineStr"/>
      <c r="X18" t="inlineStr"/>
      <c r="Y18" t="inlineStr"/>
      <c r="Z18" t="inlineStr"/>
      <c r="AA18" s="2">
        <f>IF(_xlfn.ISFORMULA(B18),"",B18)</f>
        <v/>
      </c>
      <c r="AB18" s="2">
        <f>IF(_xlfn.ISFORMULA(C18),"",C18)</f>
        <v/>
      </c>
      <c r="AC18" s="2">
        <f>IF(_xlfn.ISFORMULA(D18),"",D18)</f>
        <v/>
      </c>
      <c r="AD18" t="inlineStr"/>
      <c r="AE18" s="2">
        <f>IF(_xlfn.ISFORMULA(H18),"",H18)</f>
        <v/>
      </c>
      <c r="AF18" s="2">
        <f>IF(_xlfn.ISFORMULA(I18),"",I18)</f>
        <v/>
      </c>
      <c r="AG18" s="2">
        <f>IF(_xlfn.ISFORMULA(J18),"",J18)</f>
        <v/>
      </c>
      <c r="AH18" s="2">
        <f>IF(_xlfn.ISFORMULA(K18),"",K18)</f>
        <v/>
      </c>
      <c r="AI18" s="2">
        <f>IF(_xlfn.ISFORMULA(M18),"",M18)</f>
        <v/>
      </c>
      <c r="AJ18" s="2">
        <f>IF(_xlfn.ISFORMULA(N18),"",N18)</f>
        <v/>
      </c>
      <c r="AK18" s="2">
        <f>IF(_xlfn.ISFORMULA(O18),"",O18)</f>
        <v/>
      </c>
      <c r="AL18" s="2">
        <f>IF(_xlfn.ISFORMULA(P18),"",P18)</f>
        <v/>
      </c>
      <c r="AM18" s="2">
        <f>IF(_xlfn.ISFORMULA(R18),"",R18)</f>
        <v/>
      </c>
      <c r="AN18" s="2">
        <f>IF(_xlfn.ISFORMULA(S18),"",S18)</f>
        <v/>
      </c>
      <c r="AO18" s="2">
        <f>IF(_xlfn.ISFORMULA(T18),"",T18)</f>
        <v/>
      </c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</row>
    <row r="19">
      <c r="A19" t="inlineStr"/>
      <c r="B19" s="1">
        <f>_xlfn.IFNA(VLOOKUP(A19,A1:AA397,27,FALSE),"")</f>
        <v/>
      </c>
      <c r="C19" s="1">
        <f>_xlfn.IFNA(VLOOKUP(A19,A1:AB397,28,FALSE),"")</f>
        <v/>
      </c>
      <c r="D19" s="1">
        <f>_xlfn.IFNA(VLOOKUP(A19,A1:AC397,29,FALSE),"")</f>
        <v/>
      </c>
      <c r="E19" s="1" t="inlineStr">
        <is>
          <t>00/2а15</t>
        </is>
      </c>
      <c r="F19" s="1" t="inlineStr">
        <is>
          <t>словомь</t>
        </is>
      </c>
      <c r="G19" s="1" t="inlineStr">
        <is>
          <t>Аꙁъ словомь с-</t>
        </is>
      </c>
      <c r="H19" s="1">
        <f>_xlfn.IFNA(VLOOKUP(F19,F1:AE397,26,FALSE),"")</f>
        <v/>
      </c>
      <c r="I19" s="1">
        <f>_xlfn.IFNA(VLOOKUP(F19,F1:AF397,27,FALSE),"")</f>
        <v/>
      </c>
      <c r="J19" s="1">
        <f>_xlfn.IFNA(VLOOKUP(F19,F1:AG397,28,FALSE),"")</f>
        <v/>
      </c>
      <c r="K19" s="1">
        <f>_xlfn.IFNA(VLOOKUP(F19,F1:AH397,29,FALSE),"")</f>
        <v/>
      </c>
      <c r="L19" t="inlineStr"/>
      <c r="M19" s="1">
        <f>_xlfn.IFNA(VLOOKUP(L19,L1:AI397,24,FALSE),"")</f>
        <v/>
      </c>
      <c r="N19" s="1">
        <f>_xlfn.IFNA(VLOOKUP(L19,L1:AJ397,25,FALSE),"")</f>
        <v/>
      </c>
      <c r="O19" s="1">
        <f>_xlfn.IFNA(VLOOKUP(L19,L1:AK397,26,FALSE),"")</f>
        <v/>
      </c>
      <c r="P19" s="1">
        <f>_xlfn.IFNA(VLOOKUP(L19,L1:AL397,27,FALSE),"")</f>
        <v/>
      </c>
      <c r="Q19" t="inlineStr"/>
      <c r="R19" s="1">
        <f>_xlfn.IFNA(VLOOKUP(Q19,Q1:AM397,23,FALSE),"")</f>
        <v/>
      </c>
      <c r="S19" s="1">
        <f>_xlfn.IFNA(VLOOKUP(Q19,Q1:AN397,24,FALSE),"")</f>
        <v/>
      </c>
      <c r="T19" s="1">
        <f>_xlfn.IFNA(VLOOKUP(Q19,Q1:AO397,25,FALSE),"")</f>
        <v/>
      </c>
      <c r="U19" t="inlineStr"/>
      <c r="V19" t="inlineStr"/>
      <c r="W19" t="inlineStr"/>
      <c r="X19" t="inlineStr"/>
      <c r="Y19" t="inlineStr"/>
      <c r="Z19" t="inlineStr"/>
      <c r="AA19" s="2">
        <f>IF(_xlfn.ISFORMULA(B19),"",B19)</f>
        <v/>
      </c>
      <c r="AB19" s="2">
        <f>IF(_xlfn.ISFORMULA(C19),"",C19)</f>
        <v/>
      </c>
      <c r="AC19" s="2">
        <f>IF(_xlfn.ISFORMULA(D19),"",D19)</f>
        <v/>
      </c>
      <c r="AD19" t="inlineStr"/>
      <c r="AE19" s="2">
        <f>IF(_xlfn.ISFORMULA(H19),"",H19)</f>
        <v/>
      </c>
      <c r="AF19" s="2">
        <f>IF(_xlfn.ISFORMULA(I19),"",I19)</f>
        <v/>
      </c>
      <c r="AG19" s="2">
        <f>IF(_xlfn.ISFORMULA(J19),"",J19)</f>
        <v/>
      </c>
      <c r="AH19" s="2">
        <f>IF(_xlfn.ISFORMULA(K19),"",K19)</f>
        <v/>
      </c>
      <c r="AI19" s="2">
        <f>IF(_xlfn.ISFORMULA(M19),"",M19)</f>
        <v/>
      </c>
      <c r="AJ19" s="2">
        <f>IF(_xlfn.ISFORMULA(N19),"",N19)</f>
        <v/>
      </c>
      <c r="AK19" s="2">
        <f>IF(_xlfn.ISFORMULA(O19),"",O19)</f>
        <v/>
      </c>
      <c r="AL19" s="2">
        <f>IF(_xlfn.ISFORMULA(P19),"",P19)</f>
        <v/>
      </c>
      <c r="AM19" s="2">
        <f>IF(_xlfn.ISFORMULA(R19),"",R19)</f>
        <v/>
      </c>
      <c r="AN19" s="2">
        <f>IF(_xlfn.ISFORMULA(S19),"",S19)</f>
        <v/>
      </c>
      <c r="AO19" s="2">
        <f>IF(_xlfn.ISFORMULA(T19),"",T19)</f>
        <v/>
      </c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</row>
    <row r="20">
      <c r="A20" t="inlineStr"/>
      <c r="B20" s="1">
        <f>_xlfn.IFNA(VLOOKUP(A20,A1:AA397,27,FALSE),"")</f>
        <v/>
      </c>
      <c r="C20" s="1">
        <f>_xlfn.IFNA(VLOOKUP(A20,A1:AB397,28,FALSE),"")</f>
        <v/>
      </c>
      <c r="D20" s="1">
        <f>_xlfn.IFNA(VLOOKUP(A20,A1:AC397,29,FALSE),"")</f>
        <v/>
      </c>
      <c r="E20" s="1" t="inlineStr">
        <is>
          <t>00/2а15</t>
        </is>
      </c>
      <c r="F20" s="1" t="inlineStr">
        <is>
          <t>смъ</t>
        </is>
      </c>
      <c r="G20" s="1" t="inlineStr">
        <is>
          <t>Аꙁъ словомь с-</t>
        </is>
      </c>
      <c r="H20" s="1">
        <f>_xlfn.IFNA(VLOOKUP(F20,F1:AE397,26,FALSE),"")</f>
        <v/>
      </c>
      <c r="I20" s="1">
        <f>_xlfn.IFNA(VLOOKUP(F20,F1:AF397,27,FALSE),"")</f>
        <v/>
      </c>
      <c r="J20" s="1">
        <f>_xlfn.IFNA(VLOOKUP(F20,F1:AG397,28,FALSE),"")</f>
        <v/>
      </c>
      <c r="K20" s="1">
        <f>_xlfn.IFNA(VLOOKUP(F20,F1:AH397,29,FALSE),"")</f>
        <v/>
      </c>
      <c r="L20" t="inlineStr"/>
      <c r="M20" s="1">
        <f>_xlfn.IFNA(VLOOKUP(L20,L1:AI397,24,FALSE),"")</f>
        <v/>
      </c>
      <c r="N20" s="1">
        <f>_xlfn.IFNA(VLOOKUP(L20,L1:AJ397,25,FALSE),"")</f>
        <v/>
      </c>
      <c r="O20" s="1">
        <f>_xlfn.IFNA(VLOOKUP(L20,L1:AK397,26,FALSE),"")</f>
        <v/>
      </c>
      <c r="P20" s="1">
        <f>_xlfn.IFNA(VLOOKUP(L20,L1:AL397,27,FALSE),"")</f>
        <v/>
      </c>
      <c r="Q20" t="inlineStr"/>
      <c r="R20" s="1">
        <f>_xlfn.IFNA(VLOOKUP(Q20,Q1:AM397,23,FALSE),"")</f>
        <v/>
      </c>
      <c r="S20" s="1">
        <f>_xlfn.IFNA(VLOOKUP(Q20,Q1:AN397,24,FALSE),"")</f>
        <v/>
      </c>
      <c r="T20" s="1">
        <f>_xlfn.IFNA(VLOOKUP(Q20,Q1:AO397,25,FALSE),"")</f>
        <v/>
      </c>
      <c r="U20" t="inlineStr"/>
      <c r="V20" t="inlineStr"/>
      <c r="W20" t="inlineStr"/>
      <c r="X20" t="inlineStr"/>
      <c r="Y20" t="inlineStr"/>
      <c r="Z20" t="inlineStr"/>
      <c r="AA20" s="2">
        <f>IF(_xlfn.ISFORMULA(B20),"",B20)</f>
        <v/>
      </c>
      <c r="AB20" s="2">
        <f>IF(_xlfn.ISFORMULA(C20),"",C20)</f>
        <v/>
      </c>
      <c r="AC20" s="2">
        <f>IF(_xlfn.ISFORMULA(D20),"",D20)</f>
        <v/>
      </c>
      <c r="AD20" t="inlineStr"/>
      <c r="AE20" s="2">
        <f>IF(_xlfn.ISFORMULA(H20),"",H20)</f>
        <v/>
      </c>
      <c r="AF20" s="2">
        <f>IF(_xlfn.ISFORMULA(I20),"",I20)</f>
        <v/>
      </c>
      <c r="AG20" s="2">
        <f>IF(_xlfn.ISFORMULA(J20),"",J20)</f>
        <v/>
      </c>
      <c r="AH20" s="2">
        <f>IF(_xlfn.ISFORMULA(K20),"",K20)</f>
        <v/>
      </c>
      <c r="AI20" s="2">
        <f>IF(_xlfn.ISFORMULA(M20),"",M20)</f>
        <v/>
      </c>
      <c r="AJ20" s="2">
        <f>IF(_xlfn.ISFORMULA(N20),"",N20)</f>
        <v/>
      </c>
      <c r="AK20" s="2">
        <f>IF(_xlfn.ISFORMULA(O20),"",O20)</f>
        <v/>
      </c>
      <c r="AL20" s="2">
        <f>IF(_xlfn.ISFORMULA(P20),"",P20)</f>
        <v/>
      </c>
      <c r="AM20" s="2">
        <f>IF(_xlfn.ISFORMULA(R20),"",R20)</f>
        <v/>
      </c>
      <c r="AN20" s="2">
        <f>IF(_xlfn.ISFORMULA(S20),"",S20)</f>
        <v/>
      </c>
      <c r="AO20" s="2">
        <f>IF(_xlfn.ISFORMULA(T20),"",T20)</f>
        <v/>
      </c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</row>
    <row r="21">
      <c r="A21" t="inlineStr"/>
      <c r="B21" s="1">
        <f>_xlfn.IFNA(VLOOKUP(A21,A1:AA397,27,FALSE),"")</f>
        <v/>
      </c>
      <c r="C21" s="1">
        <f>_xlfn.IFNA(VLOOKUP(A21,A1:AB397,28,FALSE),"")</f>
        <v/>
      </c>
      <c r="D21" s="1">
        <f>_xlfn.IFNA(VLOOKUP(A21,A1:AC397,29,FALSE),"")</f>
        <v/>
      </c>
      <c r="E21" s="1" t="inlineStr">
        <is>
          <t>00/2а16</t>
        </is>
      </c>
      <c r="F21" s="1" t="inlineStr">
        <is>
          <t>молю</t>
        </is>
      </c>
      <c r="G21" s="1" t="inlineStr">
        <is>
          <t>мъ молю сѧ боу⁘</t>
        </is>
      </c>
      <c r="H21" s="1">
        <f>_xlfn.IFNA(VLOOKUP(F21,F1:AE397,26,FALSE),"")</f>
        <v/>
      </c>
      <c r="I21" s="1">
        <f>_xlfn.IFNA(VLOOKUP(F21,F1:AF397,27,FALSE),"")</f>
        <v/>
      </c>
      <c r="J21" s="1">
        <f>_xlfn.IFNA(VLOOKUP(F21,F1:AG397,28,FALSE),"")</f>
        <v/>
      </c>
      <c r="K21" s="1">
        <f>_xlfn.IFNA(VLOOKUP(F21,F1:AH397,29,FALSE),"")</f>
        <v/>
      </c>
      <c r="L21" t="inlineStr"/>
      <c r="M21" s="1">
        <f>_xlfn.IFNA(VLOOKUP(L21,L1:AI397,24,FALSE),"")</f>
        <v/>
      </c>
      <c r="N21" s="1">
        <f>_xlfn.IFNA(VLOOKUP(L21,L1:AJ397,25,FALSE),"")</f>
        <v/>
      </c>
      <c r="O21" s="1">
        <f>_xlfn.IFNA(VLOOKUP(L21,L1:AK397,26,FALSE),"")</f>
        <v/>
      </c>
      <c r="P21" s="1">
        <f>_xlfn.IFNA(VLOOKUP(L21,L1:AL397,27,FALSE),"")</f>
        <v/>
      </c>
      <c r="Q21" t="inlineStr"/>
      <c r="R21" s="1">
        <f>_xlfn.IFNA(VLOOKUP(Q21,Q1:AM397,23,FALSE),"")</f>
        <v/>
      </c>
      <c r="S21" s="1">
        <f>_xlfn.IFNA(VLOOKUP(Q21,Q1:AN397,24,FALSE),"")</f>
        <v/>
      </c>
      <c r="T21" s="1">
        <f>_xlfn.IFNA(VLOOKUP(Q21,Q1:AO397,25,FALSE),"")</f>
        <v/>
      </c>
      <c r="U21" t="inlineStr"/>
      <c r="V21" t="inlineStr"/>
      <c r="W21" t="inlineStr"/>
      <c r="X21" t="inlineStr"/>
      <c r="Y21" t="inlineStr"/>
      <c r="Z21" t="inlineStr"/>
      <c r="AA21" s="2">
        <f>IF(_xlfn.ISFORMULA(B21),"",B21)</f>
        <v/>
      </c>
      <c r="AB21" s="2">
        <f>IF(_xlfn.ISFORMULA(C21),"",C21)</f>
        <v/>
      </c>
      <c r="AC21" s="2">
        <f>IF(_xlfn.ISFORMULA(D21),"",D21)</f>
        <v/>
      </c>
      <c r="AD21" t="inlineStr"/>
      <c r="AE21" s="2">
        <f>IF(_xlfn.ISFORMULA(H21),"",H21)</f>
        <v/>
      </c>
      <c r="AF21" s="2">
        <f>IF(_xlfn.ISFORMULA(I21),"",I21)</f>
        <v/>
      </c>
      <c r="AG21" s="2">
        <f>IF(_xlfn.ISFORMULA(J21),"",J21)</f>
        <v/>
      </c>
      <c r="AH21" s="2">
        <f>IF(_xlfn.ISFORMULA(K21),"",K21)</f>
        <v/>
      </c>
      <c r="AI21" s="2">
        <f>IF(_xlfn.ISFORMULA(M21),"",M21)</f>
        <v/>
      </c>
      <c r="AJ21" s="2">
        <f>IF(_xlfn.ISFORMULA(N21),"",N21)</f>
        <v/>
      </c>
      <c r="AK21" s="2">
        <f>IF(_xlfn.ISFORMULA(O21),"",O21)</f>
        <v/>
      </c>
      <c r="AL21" s="2">
        <f>IF(_xlfn.ISFORMULA(P21),"",P21)</f>
        <v/>
      </c>
      <c r="AM21" s="2">
        <f>IF(_xlfn.ISFORMULA(R21),"",R21)</f>
        <v/>
      </c>
      <c r="AN21" s="2">
        <f>IF(_xlfn.ISFORMULA(S21),"",S21)</f>
        <v/>
      </c>
      <c r="AO21" s="2">
        <f>IF(_xlfn.ISFORMULA(T21),"",T21)</f>
        <v/>
      </c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</row>
    <row r="22">
      <c r="A22" t="inlineStr"/>
      <c r="B22" s="1">
        <f>_xlfn.IFNA(VLOOKUP(A22,A1:AA397,27,FALSE),"")</f>
        <v/>
      </c>
      <c r="C22" s="1">
        <f>_xlfn.IFNA(VLOOKUP(A22,A1:AB397,28,FALSE),"")</f>
        <v/>
      </c>
      <c r="D22" s="1">
        <f>_xlfn.IFNA(VLOOKUP(A22,A1:AC397,29,FALSE),"")</f>
        <v/>
      </c>
      <c r="E22" s="1" t="inlineStr">
        <is>
          <t>00/2а16</t>
        </is>
      </c>
      <c r="F22" s="1" t="inlineStr">
        <is>
          <t>сѧ</t>
        </is>
      </c>
      <c r="G22" s="1" t="inlineStr">
        <is>
          <t>мъ молю сѧ боу⁘</t>
        </is>
      </c>
      <c r="H22" s="1">
        <f>_xlfn.IFNA(VLOOKUP(F22,F1:AE397,26,FALSE),"")</f>
        <v/>
      </c>
      <c r="I22" s="1">
        <f>_xlfn.IFNA(VLOOKUP(F22,F1:AF397,27,FALSE),"")</f>
        <v/>
      </c>
      <c r="J22" s="1">
        <f>_xlfn.IFNA(VLOOKUP(F22,F1:AG397,28,FALSE),"")</f>
        <v/>
      </c>
      <c r="K22" s="1">
        <f>_xlfn.IFNA(VLOOKUP(F22,F1:AH397,29,FALSE),"")</f>
        <v/>
      </c>
      <c r="L22" t="inlineStr"/>
      <c r="M22" s="1">
        <f>_xlfn.IFNA(VLOOKUP(L22,L1:AI397,24,FALSE),"")</f>
        <v/>
      </c>
      <c r="N22" s="1">
        <f>_xlfn.IFNA(VLOOKUP(L22,L1:AJ397,25,FALSE),"")</f>
        <v/>
      </c>
      <c r="O22" s="1">
        <f>_xlfn.IFNA(VLOOKUP(L22,L1:AK397,26,FALSE),"")</f>
        <v/>
      </c>
      <c r="P22" s="1">
        <f>_xlfn.IFNA(VLOOKUP(L22,L1:AL397,27,FALSE),"")</f>
        <v/>
      </c>
      <c r="Q22" t="inlineStr"/>
      <c r="R22" s="1">
        <f>_xlfn.IFNA(VLOOKUP(Q22,Q1:AM397,23,FALSE),"")</f>
        <v/>
      </c>
      <c r="S22" s="1">
        <f>_xlfn.IFNA(VLOOKUP(Q22,Q1:AN397,24,FALSE),"")</f>
        <v/>
      </c>
      <c r="T22" s="1">
        <f>_xlfn.IFNA(VLOOKUP(Q22,Q1:AO397,25,FALSE),"")</f>
        <v/>
      </c>
      <c r="U22" t="inlineStr"/>
      <c r="V22" t="inlineStr"/>
      <c r="W22" t="inlineStr"/>
      <c r="X22" t="inlineStr"/>
      <c r="Y22" t="inlineStr"/>
      <c r="Z22" t="inlineStr"/>
      <c r="AA22" s="2">
        <f>IF(_xlfn.ISFORMULA(B22),"",B22)</f>
        <v/>
      </c>
      <c r="AB22" s="2">
        <f>IF(_xlfn.ISFORMULA(C22),"",C22)</f>
        <v/>
      </c>
      <c r="AC22" s="2">
        <f>IF(_xlfn.ISFORMULA(D22),"",D22)</f>
        <v/>
      </c>
      <c r="AD22" t="inlineStr"/>
      <c r="AE22" s="2">
        <f>IF(_xlfn.ISFORMULA(H22),"",H22)</f>
        <v/>
      </c>
      <c r="AF22" s="2">
        <f>IF(_xlfn.ISFORMULA(I22),"",I22)</f>
        <v/>
      </c>
      <c r="AG22" s="2">
        <f>IF(_xlfn.ISFORMULA(J22),"",J22)</f>
        <v/>
      </c>
      <c r="AH22" s="2">
        <f>IF(_xlfn.ISFORMULA(K22),"",K22)</f>
        <v/>
      </c>
      <c r="AI22" s="2">
        <f>IF(_xlfn.ISFORMULA(M22),"",M22)</f>
        <v/>
      </c>
      <c r="AJ22" s="2">
        <f>IF(_xlfn.ISFORMULA(N22),"",N22)</f>
        <v/>
      </c>
      <c r="AK22" s="2">
        <f>IF(_xlfn.ISFORMULA(O22),"",O22)</f>
        <v/>
      </c>
      <c r="AL22" s="2">
        <f>IF(_xlfn.ISFORMULA(P22),"",P22)</f>
        <v/>
      </c>
      <c r="AM22" s="2">
        <f>IF(_xlfn.ISFORMULA(R22),"",R22)</f>
        <v/>
      </c>
      <c r="AN22" s="2">
        <f>IF(_xlfn.ISFORMULA(S22),"",S22)</f>
        <v/>
      </c>
      <c r="AO22" s="2">
        <f>IF(_xlfn.ISFORMULA(T22),"",T22)</f>
        <v/>
      </c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</row>
    <row r="23">
      <c r="A23" t="inlineStr"/>
      <c r="B23" s="1">
        <f>_xlfn.IFNA(VLOOKUP(A23,A1:AA397,27,FALSE),"")</f>
        <v/>
      </c>
      <c r="C23" s="1">
        <f>_xlfn.IFNA(VLOOKUP(A23,A1:AB397,28,FALSE),"")</f>
        <v/>
      </c>
      <c r="D23" s="1">
        <f>_xlfn.IFNA(VLOOKUP(A23,A1:AC397,29,FALSE),"")</f>
        <v/>
      </c>
      <c r="E23" s="1" t="inlineStr">
        <is>
          <t>00/2а16</t>
        </is>
      </c>
      <c r="F23" s="1" t="inlineStr">
        <is>
          <t>боу⁘</t>
        </is>
      </c>
      <c r="G23" s="1" t="inlineStr">
        <is>
          <t>мъ молю сѧ боу⁘</t>
        </is>
      </c>
      <c r="H23" s="1">
        <f>_xlfn.IFNA(VLOOKUP(F23,F1:AE397,26,FALSE),"")</f>
        <v/>
      </c>
      <c r="I23" s="1">
        <f>_xlfn.IFNA(VLOOKUP(F23,F1:AF397,27,FALSE),"")</f>
        <v/>
      </c>
      <c r="J23" s="1">
        <f>_xlfn.IFNA(VLOOKUP(F23,F1:AG397,28,FALSE),"")</f>
        <v/>
      </c>
      <c r="K23" s="1">
        <f>_xlfn.IFNA(VLOOKUP(F23,F1:AH397,29,FALSE),"")</f>
        <v/>
      </c>
      <c r="L23" t="inlineStr"/>
      <c r="M23" s="1">
        <f>_xlfn.IFNA(VLOOKUP(L23,L1:AI397,24,FALSE),"")</f>
        <v/>
      </c>
      <c r="N23" s="1">
        <f>_xlfn.IFNA(VLOOKUP(L23,L1:AJ397,25,FALSE),"")</f>
        <v/>
      </c>
      <c r="O23" s="1">
        <f>_xlfn.IFNA(VLOOKUP(L23,L1:AK397,26,FALSE),"")</f>
        <v/>
      </c>
      <c r="P23" s="1">
        <f>_xlfn.IFNA(VLOOKUP(L23,L1:AL397,27,FALSE),"")</f>
        <v/>
      </c>
      <c r="Q23" t="inlineStr"/>
      <c r="R23" s="1">
        <f>_xlfn.IFNA(VLOOKUP(Q23,Q1:AM397,23,FALSE),"")</f>
        <v/>
      </c>
      <c r="S23" s="1">
        <f>_xlfn.IFNA(VLOOKUP(Q23,Q1:AN397,24,FALSE),"")</f>
        <v/>
      </c>
      <c r="T23" s="1">
        <f>_xlfn.IFNA(VLOOKUP(Q23,Q1:AO397,25,FALSE),"")</f>
        <v/>
      </c>
      <c r="U23" t="inlineStr"/>
      <c r="V23" t="inlineStr"/>
      <c r="W23" t="inlineStr"/>
      <c r="X23" t="inlineStr"/>
      <c r="Y23" t="inlineStr"/>
      <c r="Z23" t="inlineStr"/>
      <c r="AA23" s="2">
        <f>IF(_xlfn.ISFORMULA(B23),"",B23)</f>
        <v/>
      </c>
      <c r="AB23" s="2">
        <f>IF(_xlfn.ISFORMULA(C23),"",C23)</f>
        <v/>
      </c>
      <c r="AC23" s="2">
        <f>IF(_xlfn.ISFORMULA(D23),"",D23)</f>
        <v/>
      </c>
      <c r="AD23" t="inlineStr"/>
      <c r="AE23" s="2">
        <f>IF(_xlfn.ISFORMULA(H23),"",H23)</f>
        <v/>
      </c>
      <c r="AF23" s="2">
        <f>IF(_xlfn.ISFORMULA(I23),"",I23)</f>
        <v/>
      </c>
      <c r="AG23" s="2">
        <f>IF(_xlfn.ISFORMULA(J23),"",J23)</f>
        <v/>
      </c>
      <c r="AH23" s="2">
        <f>IF(_xlfn.ISFORMULA(K23),"",K23)</f>
        <v/>
      </c>
      <c r="AI23" s="2">
        <f>IF(_xlfn.ISFORMULA(M23),"",M23)</f>
        <v/>
      </c>
      <c r="AJ23" s="2">
        <f>IF(_xlfn.ISFORMULA(N23),"",N23)</f>
        <v/>
      </c>
      <c r="AK23" s="2">
        <f>IF(_xlfn.ISFORMULA(O23),"",O23)</f>
        <v/>
      </c>
      <c r="AL23" s="2">
        <f>IF(_xlfn.ISFORMULA(P23),"",P23)</f>
        <v/>
      </c>
      <c r="AM23" s="2">
        <f>IF(_xlfn.ISFORMULA(R23),"",R23)</f>
        <v/>
      </c>
      <c r="AN23" s="2">
        <f>IF(_xlfn.ISFORMULA(S23),"",S23)</f>
        <v/>
      </c>
      <c r="AO23" s="2">
        <f>IF(_xlfn.ISFORMULA(T23),"",T23)</f>
        <v/>
      </c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</row>
    <row r="24">
      <c r="A24" t="inlineStr"/>
      <c r="B24" s="1">
        <f>_xlfn.IFNA(VLOOKUP(A24,A1:AA397,27,FALSE),"")</f>
        <v/>
      </c>
      <c r="C24" s="1">
        <f>_xlfn.IFNA(VLOOKUP(A24,A1:AB397,28,FALSE),"")</f>
        <v/>
      </c>
      <c r="D24" s="1">
        <f>_xlfn.IFNA(VLOOKUP(A24,A1:AC397,29,FALSE),"")</f>
        <v/>
      </c>
      <c r="E24" s="1" t="inlineStr">
        <is>
          <t>00/2а17</t>
        </is>
      </c>
      <c r="F24" s="1" t="inlineStr">
        <is>
          <t>Бе</t>
        </is>
      </c>
      <c r="G24" s="1" t="inlineStr">
        <is>
          <t>Бе всеꙗ твар </t>
        </is>
      </c>
      <c r="H24" s="1">
        <f>_xlfn.IFNA(VLOOKUP(F24,F1:AE397,26,FALSE),"")</f>
        <v/>
      </c>
      <c r="I24" s="1">
        <f>_xlfn.IFNA(VLOOKUP(F24,F1:AF397,27,FALSE),"")</f>
        <v/>
      </c>
      <c r="J24" s="1">
        <f>_xlfn.IFNA(VLOOKUP(F24,F1:AG397,28,FALSE),"")</f>
        <v/>
      </c>
      <c r="K24" s="1">
        <f>_xlfn.IFNA(VLOOKUP(F24,F1:AH397,29,FALSE),"")</f>
        <v/>
      </c>
      <c r="L24" t="inlineStr"/>
      <c r="M24" s="1">
        <f>_xlfn.IFNA(VLOOKUP(L24,L1:AI397,24,FALSE),"")</f>
        <v/>
      </c>
      <c r="N24" s="1">
        <f>_xlfn.IFNA(VLOOKUP(L24,L1:AJ397,25,FALSE),"")</f>
        <v/>
      </c>
      <c r="O24" s="1">
        <f>_xlfn.IFNA(VLOOKUP(L24,L1:AK397,26,FALSE),"")</f>
        <v/>
      </c>
      <c r="P24" s="1">
        <f>_xlfn.IFNA(VLOOKUP(L24,L1:AL397,27,FALSE),"")</f>
        <v/>
      </c>
      <c r="Q24" t="inlineStr"/>
      <c r="R24" s="1">
        <f>_xlfn.IFNA(VLOOKUP(Q24,Q1:AM397,23,FALSE),"")</f>
        <v/>
      </c>
      <c r="S24" s="1">
        <f>_xlfn.IFNA(VLOOKUP(Q24,Q1:AN397,24,FALSE),"")</f>
        <v/>
      </c>
      <c r="T24" s="1">
        <f>_xlfn.IFNA(VLOOKUP(Q24,Q1:AO397,25,FALSE),"")</f>
        <v/>
      </c>
      <c r="U24" t="inlineStr"/>
      <c r="V24" t="inlineStr"/>
      <c r="W24" t="inlineStr"/>
      <c r="X24" t="inlineStr"/>
      <c r="Y24" t="inlineStr"/>
      <c r="Z24" t="inlineStr"/>
      <c r="AA24" s="2">
        <f>IF(_xlfn.ISFORMULA(B24),"",B24)</f>
        <v/>
      </c>
      <c r="AB24" s="2">
        <f>IF(_xlfn.ISFORMULA(C24),"",C24)</f>
        <v/>
      </c>
      <c r="AC24" s="2">
        <f>IF(_xlfn.ISFORMULA(D24),"",D24)</f>
        <v/>
      </c>
      <c r="AD24" t="inlineStr"/>
      <c r="AE24" s="2">
        <f>IF(_xlfn.ISFORMULA(H24),"",H24)</f>
        <v/>
      </c>
      <c r="AF24" s="2">
        <f>IF(_xlfn.ISFORMULA(I24),"",I24)</f>
        <v/>
      </c>
      <c r="AG24" s="2">
        <f>IF(_xlfn.ISFORMULA(J24),"",J24)</f>
        <v/>
      </c>
      <c r="AH24" s="2">
        <f>IF(_xlfn.ISFORMULA(K24),"",K24)</f>
        <v/>
      </c>
      <c r="AI24" s="2">
        <f>IF(_xlfn.ISFORMULA(M24),"",M24)</f>
        <v/>
      </c>
      <c r="AJ24" s="2">
        <f>IF(_xlfn.ISFORMULA(N24),"",N24)</f>
        <v/>
      </c>
      <c r="AK24" s="2">
        <f>IF(_xlfn.ISFORMULA(O24),"",O24)</f>
        <v/>
      </c>
      <c r="AL24" s="2">
        <f>IF(_xlfn.ISFORMULA(P24),"",P24)</f>
        <v/>
      </c>
      <c r="AM24" s="2">
        <f>IF(_xlfn.ISFORMULA(R24),"",R24)</f>
        <v/>
      </c>
      <c r="AN24" s="2">
        <f>IF(_xlfn.ISFORMULA(S24),"",S24)</f>
        <v/>
      </c>
      <c r="AO24" s="2">
        <f>IF(_xlfn.ISFORMULA(T24),"",T24)</f>
        <v/>
      </c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</row>
    <row r="25">
      <c r="A25" t="inlineStr"/>
      <c r="B25" s="1">
        <f>_xlfn.IFNA(VLOOKUP(A25,A1:AA397,27,FALSE),"")</f>
        <v/>
      </c>
      <c r="C25" s="1">
        <f>_xlfn.IFNA(VLOOKUP(A25,A1:AB397,28,FALSE),"")</f>
        <v/>
      </c>
      <c r="D25" s="1">
        <f>_xlfn.IFNA(VLOOKUP(A25,A1:AC397,29,FALSE),"")</f>
        <v/>
      </c>
      <c r="E25" s="1" t="inlineStr">
        <is>
          <t>00/2а17</t>
        </is>
      </c>
      <c r="F25" s="1" t="inlineStr">
        <is>
          <t>всеꙗ</t>
        </is>
      </c>
      <c r="G25" s="1" t="inlineStr">
        <is>
          <t>Бе всеꙗ твар </t>
        </is>
      </c>
      <c r="H25" s="1">
        <f>_xlfn.IFNA(VLOOKUP(F25,F1:AE397,26,FALSE),"")</f>
        <v/>
      </c>
      <c r="I25" s="1">
        <f>_xlfn.IFNA(VLOOKUP(F25,F1:AF397,27,FALSE),"")</f>
        <v/>
      </c>
      <c r="J25" s="1">
        <f>_xlfn.IFNA(VLOOKUP(F25,F1:AG397,28,FALSE),"")</f>
        <v/>
      </c>
      <c r="K25" s="1">
        <f>_xlfn.IFNA(VLOOKUP(F25,F1:AH397,29,FALSE),"")</f>
        <v/>
      </c>
      <c r="L25" t="inlineStr"/>
      <c r="M25" s="1">
        <f>_xlfn.IFNA(VLOOKUP(L25,L1:AI397,24,FALSE),"")</f>
        <v/>
      </c>
      <c r="N25" s="1">
        <f>_xlfn.IFNA(VLOOKUP(L25,L1:AJ397,25,FALSE),"")</f>
        <v/>
      </c>
      <c r="O25" s="1">
        <f>_xlfn.IFNA(VLOOKUP(L25,L1:AK397,26,FALSE),"")</f>
        <v/>
      </c>
      <c r="P25" s="1">
        <f>_xlfn.IFNA(VLOOKUP(L25,L1:AL397,27,FALSE),"")</f>
        <v/>
      </c>
      <c r="Q25" t="inlineStr"/>
      <c r="R25" s="1">
        <f>_xlfn.IFNA(VLOOKUP(Q25,Q1:AM397,23,FALSE),"")</f>
        <v/>
      </c>
      <c r="S25" s="1">
        <f>_xlfn.IFNA(VLOOKUP(Q25,Q1:AN397,24,FALSE),"")</f>
        <v/>
      </c>
      <c r="T25" s="1">
        <f>_xlfn.IFNA(VLOOKUP(Q25,Q1:AO397,25,FALSE),"")</f>
        <v/>
      </c>
      <c r="U25" t="inlineStr"/>
      <c r="V25" t="inlineStr"/>
      <c r="W25" t="inlineStr"/>
      <c r="X25" t="inlineStr"/>
      <c r="Y25" t="inlineStr"/>
      <c r="Z25" t="inlineStr"/>
      <c r="AA25" s="2">
        <f>IF(_xlfn.ISFORMULA(B25),"",B25)</f>
        <v/>
      </c>
      <c r="AB25" s="2">
        <f>IF(_xlfn.ISFORMULA(C25),"",C25)</f>
        <v/>
      </c>
      <c r="AC25" s="2">
        <f>IF(_xlfn.ISFORMULA(D25),"",D25)</f>
        <v/>
      </c>
      <c r="AD25" t="inlineStr"/>
      <c r="AE25" s="2">
        <f>IF(_xlfn.ISFORMULA(H25),"",H25)</f>
        <v/>
      </c>
      <c r="AF25" s="2">
        <f>IF(_xlfn.ISFORMULA(I25),"",I25)</f>
        <v/>
      </c>
      <c r="AG25" s="2">
        <f>IF(_xlfn.ISFORMULA(J25),"",J25)</f>
        <v/>
      </c>
      <c r="AH25" s="2">
        <f>IF(_xlfn.ISFORMULA(K25),"",K25)</f>
        <v/>
      </c>
      <c r="AI25" s="2">
        <f>IF(_xlfn.ISFORMULA(M25),"",M25)</f>
        <v/>
      </c>
      <c r="AJ25" s="2">
        <f>IF(_xlfn.ISFORMULA(N25),"",N25)</f>
        <v/>
      </c>
      <c r="AK25" s="2">
        <f>IF(_xlfn.ISFORMULA(O25),"",O25)</f>
        <v/>
      </c>
      <c r="AL25" s="2">
        <f>IF(_xlfn.ISFORMULA(P25),"",P25)</f>
        <v/>
      </c>
      <c r="AM25" s="2">
        <f>IF(_xlfn.ISFORMULA(R25),"",R25)</f>
        <v/>
      </c>
      <c r="AN25" s="2">
        <f>IF(_xlfn.ISFORMULA(S25),"",S25)</f>
        <v/>
      </c>
      <c r="AO25" s="2">
        <f>IF(_xlfn.ISFORMULA(T25),"",T25)</f>
        <v/>
      </c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</row>
    <row r="26">
      <c r="A26" t="inlineStr"/>
      <c r="B26" s="1">
        <f>_xlfn.IFNA(VLOOKUP(A26,A1:AA397,27,FALSE),"")</f>
        <v/>
      </c>
      <c r="C26" s="1">
        <f>_xlfn.IFNA(VLOOKUP(A26,A1:AB397,28,FALSE),"")</f>
        <v/>
      </c>
      <c r="D26" s="1">
        <f>_xlfn.IFNA(VLOOKUP(A26,A1:AC397,29,FALSE),"")</f>
        <v/>
      </c>
      <c r="E26" s="1" t="inlineStr">
        <is>
          <t>00/2а17</t>
        </is>
      </c>
      <c r="F26" s="1" t="inlineStr">
        <is>
          <t>твар</t>
        </is>
      </c>
      <c r="G26" s="1" t="inlineStr">
        <is>
          <t>Бе всеꙗ твар </t>
        </is>
      </c>
      <c r="H26" s="1">
        <f>_xlfn.IFNA(VLOOKUP(F26,F1:AE397,26,FALSE),"")</f>
        <v/>
      </c>
      <c r="I26" s="1">
        <f>_xlfn.IFNA(VLOOKUP(F26,F1:AF397,27,FALSE),"")</f>
        <v/>
      </c>
      <c r="J26" s="1">
        <f>_xlfn.IFNA(VLOOKUP(F26,F1:AG397,28,FALSE),"")</f>
        <v/>
      </c>
      <c r="K26" s="1">
        <f>_xlfn.IFNA(VLOOKUP(F26,F1:AH397,29,FALSE),"")</f>
        <v/>
      </c>
      <c r="L26" t="inlineStr"/>
      <c r="M26" s="1">
        <f>_xlfn.IFNA(VLOOKUP(L26,L1:AI397,24,FALSE),"")</f>
        <v/>
      </c>
      <c r="N26" s="1">
        <f>_xlfn.IFNA(VLOOKUP(L26,L1:AJ397,25,FALSE),"")</f>
        <v/>
      </c>
      <c r="O26" s="1">
        <f>_xlfn.IFNA(VLOOKUP(L26,L1:AK397,26,FALSE),"")</f>
        <v/>
      </c>
      <c r="P26" s="1">
        <f>_xlfn.IFNA(VLOOKUP(L26,L1:AL397,27,FALSE),"")</f>
        <v/>
      </c>
      <c r="Q26" t="inlineStr"/>
      <c r="R26" s="1">
        <f>_xlfn.IFNA(VLOOKUP(Q26,Q1:AM397,23,FALSE),"")</f>
        <v/>
      </c>
      <c r="S26" s="1">
        <f>_xlfn.IFNA(VLOOKUP(Q26,Q1:AN397,24,FALSE),"")</f>
        <v/>
      </c>
      <c r="T26" s="1">
        <f>_xlfn.IFNA(VLOOKUP(Q26,Q1:AO397,25,FALSE),"")</f>
        <v/>
      </c>
      <c r="U26" t="inlineStr"/>
      <c r="V26" t="inlineStr"/>
      <c r="W26" t="inlineStr"/>
      <c r="X26" t="inlineStr"/>
      <c r="Y26" t="inlineStr"/>
      <c r="Z26" t="inlineStr"/>
      <c r="AA26" s="2">
        <f>IF(_xlfn.ISFORMULA(B26),"",B26)</f>
        <v/>
      </c>
      <c r="AB26" s="2">
        <f>IF(_xlfn.ISFORMULA(C26),"",C26)</f>
        <v/>
      </c>
      <c r="AC26" s="2">
        <f>IF(_xlfn.ISFORMULA(D26),"",D26)</f>
        <v/>
      </c>
      <c r="AD26" t="inlineStr"/>
      <c r="AE26" s="2">
        <f>IF(_xlfn.ISFORMULA(H26),"",H26)</f>
        <v/>
      </c>
      <c r="AF26" s="2">
        <f>IF(_xlfn.ISFORMULA(I26),"",I26)</f>
        <v/>
      </c>
      <c r="AG26" s="2">
        <f>IF(_xlfn.ISFORMULA(J26),"",J26)</f>
        <v/>
      </c>
      <c r="AH26" s="2">
        <f>IF(_xlfn.ISFORMULA(K26),"",K26)</f>
        <v/>
      </c>
      <c r="AI26" s="2">
        <f>IF(_xlfn.ISFORMULA(M26),"",M26)</f>
        <v/>
      </c>
      <c r="AJ26" s="2">
        <f>IF(_xlfn.ISFORMULA(N26),"",N26)</f>
        <v/>
      </c>
      <c r="AK26" s="2">
        <f>IF(_xlfn.ISFORMULA(O26),"",O26)</f>
        <v/>
      </c>
      <c r="AL26" s="2">
        <f>IF(_xlfn.ISFORMULA(P26),"",P26)</f>
        <v/>
      </c>
      <c r="AM26" s="2">
        <f>IF(_xlfn.ISFORMULA(R26),"",R26)</f>
        <v/>
      </c>
      <c r="AN26" s="2">
        <f>IF(_xlfn.ISFORMULA(S26),"",S26)</f>
        <v/>
      </c>
      <c r="AO26" s="2">
        <f>IF(_xlfn.ISFORMULA(T26),"",T26)</f>
        <v/>
      </c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</row>
    <row r="27">
      <c r="A27" t="inlineStr"/>
      <c r="B27" s="1">
        <f>_xlfn.IFNA(VLOOKUP(A27,A1:AA397,27,FALSE),"")</f>
        <v/>
      </c>
      <c r="C27" s="1">
        <f>_xlfn.IFNA(VLOOKUP(A27,A1:AB397,28,FALSE),"")</f>
        <v/>
      </c>
      <c r="D27" s="1">
        <f>_xlfn.IFNA(VLOOKUP(A27,A1:AC397,29,FALSE),"")</f>
        <v/>
      </c>
      <c r="E27" s="1" t="inlineStr">
        <is>
          <t>00/2а17</t>
        </is>
      </c>
      <c r="F27" s="1" t="inlineStr">
        <is>
          <t></t>
        </is>
      </c>
      <c r="G27" s="1" t="inlineStr">
        <is>
          <t>Бе всеꙗ твар </t>
        </is>
      </c>
      <c r="H27" s="1">
        <f>_xlfn.IFNA(VLOOKUP(F27,F1:AE397,26,FALSE),"")</f>
        <v/>
      </c>
      <c r="I27" s="1">
        <f>_xlfn.IFNA(VLOOKUP(F27,F1:AF397,27,FALSE),"")</f>
        <v/>
      </c>
      <c r="J27" s="1">
        <f>_xlfn.IFNA(VLOOKUP(F27,F1:AG397,28,FALSE),"")</f>
        <v/>
      </c>
      <c r="K27" s="1">
        <f>_xlfn.IFNA(VLOOKUP(F27,F1:AH397,29,FALSE),"")</f>
        <v/>
      </c>
      <c r="L27" t="inlineStr"/>
      <c r="M27" s="1">
        <f>_xlfn.IFNA(VLOOKUP(L27,L1:AI397,24,FALSE),"")</f>
        <v/>
      </c>
      <c r="N27" s="1">
        <f>_xlfn.IFNA(VLOOKUP(L27,L1:AJ397,25,FALSE),"")</f>
        <v/>
      </c>
      <c r="O27" s="1">
        <f>_xlfn.IFNA(VLOOKUP(L27,L1:AK397,26,FALSE),"")</f>
        <v/>
      </c>
      <c r="P27" s="1">
        <f>_xlfn.IFNA(VLOOKUP(L27,L1:AL397,27,FALSE),"")</f>
        <v/>
      </c>
      <c r="Q27" t="inlineStr"/>
      <c r="R27" s="1">
        <f>_xlfn.IFNA(VLOOKUP(Q27,Q1:AM397,23,FALSE),"")</f>
        <v/>
      </c>
      <c r="S27" s="1">
        <f>_xlfn.IFNA(VLOOKUP(Q27,Q1:AN397,24,FALSE),"")</f>
        <v/>
      </c>
      <c r="T27" s="1">
        <f>_xlfn.IFNA(VLOOKUP(Q27,Q1:AO397,25,FALSE),"")</f>
        <v/>
      </c>
      <c r="U27" t="inlineStr"/>
      <c r="V27" t="inlineStr"/>
      <c r="W27" t="inlineStr"/>
      <c r="X27" t="inlineStr"/>
      <c r="Y27" t="inlineStr"/>
      <c r="Z27" t="inlineStr"/>
      <c r="AA27" s="2">
        <f>IF(_xlfn.ISFORMULA(B27),"",B27)</f>
        <v/>
      </c>
      <c r="AB27" s="2">
        <f>IF(_xlfn.ISFORMULA(C27),"",C27)</f>
        <v/>
      </c>
      <c r="AC27" s="2">
        <f>IF(_xlfn.ISFORMULA(D27),"",D27)</f>
        <v/>
      </c>
      <c r="AD27" t="inlineStr"/>
      <c r="AE27" s="2">
        <f>IF(_xlfn.ISFORMULA(H27),"",H27)</f>
        <v/>
      </c>
      <c r="AF27" s="2">
        <f>IF(_xlfn.ISFORMULA(I27),"",I27)</f>
        <v/>
      </c>
      <c r="AG27" s="2">
        <f>IF(_xlfn.ISFORMULA(J27),"",J27)</f>
        <v/>
      </c>
      <c r="AH27" s="2">
        <f>IF(_xlfn.ISFORMULA(K27),"",K27)</f>
        <v/>
      </c>
      <c r="AI27" s="2">
        <f>IF(_xlfn.ISFORMULA(M27),"",M27)</f>
        <v/>
      </c>
      <c r="AJ27" s="2">
        <f>IF(_xlfn.ISFORMULA(N27),"",N27)</f>
        <v/>
      </c>
      <c r="AK27" s="2">
        <f>IF(_xlfn.ISFORMULA(O27),"",O27)</f>
        <v/>
      </c>
      <c r="AL27" s="2">
        <f>IF(_xlfn.ISFORMULA(P27),"",P27)</f>
        <v/>
      </c>
      <c r="AM27" s="2">
        <f>IF(_xlfn.ISFORMULA(R27),"",R27)</f>
        <v/>
      </c>
      <c r="AN27" s="2">
        <f>IF(_xlfn.ISFORMULA(S27),"",S27)</f>
        <v/>
      </c>
      <c r="AO27" s="2">
        <f>IF(_xlfn.ISFORMULA(T27),"",T27)</f>
        <v/>
      </c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</row>
    <row r="28">
      <c r="A28" t="inlineStr"/>
      <c r="B28" s="1">
        <f>_xlfn.IFNA(VLOOKUP(A28,A1:AA397,27,FALSE),"")</f>
        <v/>
      </c>
      <c r="C28" s="1">
        <f>_xlfn.IFNA(VLOOKUP(A28,A1:AB397,28,FALSE),"")</f>
        <v/>
      </c>
      <c r="D28" s="1">
        <f>_xlfn.IFNA(VLOOKUP(A28,A1:AC397,29,FALSE),"")</f>
        <v/>
      </c>
      <c r="E28" s="1" t="inlineStr">
        <is>
          <t>00/2а18</t>
        </is>
      </c>
      <c r="F28" s="1" t="inlineStr">
        <is>
          <t>ꙁждтелю⁘</t>
        </is>
      </c>
      <c r="G28" s="1" t="inlineStr">
        <is>
          <t>ꙁждтелю⁘</t>
        </is>
      </c>
      <c r="H28" s="1">
        <f>_xlfn.IFNA(VLOOKUP(F28,F1:AE397,26,FALSE),"")</f>
        <v/>
      </c>
      <c r="I28" s="1">
        <f>_xlfn.IFNA(VLOOKUP(F28,F1:AF397,27,FALSE),"")</f>
        <v/>
      </c>
      <c r="J28" s="1">
        <f>_xlfn.IFNA(VLOOKUP(F28,F1:AG397,28,FALSE),"")</f>
        <v/>
      </c>
      <c r="K28" s="1">
        <f>_xlfn.IFNA(VLOOKUP(F28,F1:AH397,29,FALSE),"")</f>
        <v/>
      </c>
      <c r="L28" t="inlineStr"/>
      <c r="M28" s="1">
        <f>_xlfn.IFNA(VLOOKUP(L28,L1:AI397,24,FALSE),"")</f>
        <v/>
      </c>
      <c r="N28" s="1">
        <f>_xlfn.IFNA(VLOOKUP(L28,L1:AJ397,25,FALSE),"")</f>
        <v/>
      </c>
      <c r="O28" s="1">
        <f>_xlfn.IFNA(VLOOKUP(L28,L1:AK397,26,FALSE),"")</f>
        <v/>
      </c>
      <c r="P28" s="1">
        <f>_xlfn.IFNA(VLOOKUP(L28,L1:AL397,27,FALSE),"")</f>
        <v/>
      </c>
      <c r="Q28" t="inlineStr"/>
      <c r="R28" s="1">
        <f>_xlfn.IFNA(VLOOKUP(Q28,Q1:AM397,23,FALSE),"")</f>
        <v/>
      </c>
      <c r="S28" s="1">
        <f>_xlfn.IFNA(VLOOKUP(Q28,Q1:AN397,24,FALSE),"")</f>
        <v/>
      </c>
      <c r="T28" s="1">
        <f>_xlfn.IFNA(VLOOKUP(Q28,Q1:AO397,25,FALSE),"")</f>
        <v/>
      </c>
      <c r="U28" t="inlineStr"/>
      <c r="V28" t="inlineStr"/>
      <c r="W28" t="inlineStr"/>
      <c r="X28" t="inlineStr"/>
      <c r="Y28" t="inlineStr"/>
      <c r="Z28" t="inlineStr"/>
      <c r="AA28" s="2">
        <f>IF(_xlfn.ISFORMULA(B28),"",B28)</f>
        <v/>
      </c>
      <c r="AB28" s="2">
        <f>IF(_xlfn.ISFORMULA(C28),"",C28)</f>
        <v/>
      </c>
      <c r="AC28" s="2">
        <f>IF(_xlfn.ISFORMULA(D28),"",D28)</f>
        <v/>
      </c>
      <c r="AD28" t="inlineStr"/>
      <c r="AE28" s="2">
        <f>IF(_xlfn.ISFORMULA(H28),"",H28)</f>
        <v/>
      </c>
      <c r="AF28" s="2">
        <f>IF(_xlfn.ISFORMULA(I28),"",I28)</f>
        <v/>
      </c>
      <c r="AG28" s="2">
        <f>IF(_xlfn.ISFORMULA(J28),"",J28)</f>
        <v/>
      </c>
      <c r="AH28" s="2">
        <f>IF(_xlfn.ISFORMULA(K28),"",K28)</f>
        <v/>
      </c>
      <c r="AI28" s="2">
        <f>IF(_xlfn.ISFORMULA(M28),"",M28)</f>
        <v/>
      </c>
      <c r="AJ28" s="2">
        <f>IF(_xlfn.ISFORMULA(N28),"",N28)</f>
        <v/>
      </c>
      <c r="AK28" s="2">
        <f>IF(_xlfn.ISFORMULA(O28),"",O28)</f>
        <v/>
      </c>
      <c r="AL28" s="2">
        <f>IF(_xlfn.ISFORMULA(P28),"",P28)</f>
        <v/>
      </c>
      <c r="AM28" s="2">
        <f>IF(_xlfn.ISFORMULA(R28),"",R28)</f>
        <v/>
      </c>
      <c r="AN28" s="2">
        <f>IF(_xlfn.ISFORMULA(S28),"",S28)</f>
        <v/>
      </c>
      <c r="AO28" s="2">
        <f>IF(_xlfn.ISFORMULA(T28),"",T28)</f>
        <v/>
      </c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</row>
    <row r="29">
      <c r="A29" t="inlineStr"/>
      <c r="B29" s="1">
        <f>_xlfn.IFNA(VLOOKUP(A29,A1:AA397,27,FALSE),"")</f>
        <v/>
      </c>
      <c r="C29" s="1">
        <f>_xlfn.IFNA(VLOOKUP(A29,A1:AB397,28,FALSE),"")</f>
        <v/>
      </c>
      <c r="D29" s="1">
        <f>_xlfn.IFNA(VLOOKUP(A29,A1:AC397,29,FALSE),"")</f>
        <v/>
      </c>
      <c r="E29" s="1" t="inlineStr">
        <is>
          <t>00/2а19</t>
        </is>
      </c>
      <c r="F29" s="1" t="inlineStr">
        <is>
          <t>Вдмꙑмъ</t>
        </is>
      </c>
      <c r="G29" s="1" t="inlineStr">
        <is>
          <t>Вдмꙑмъ </t>
        </is>
      </c>
      <c r="H29" s="1">
        <f>_xlfn.IFNA(VLOOKUP(F29,F1:AE397,26,FALSE),"")</f>
        <v/>
      </c>
      <c r="I29" s="1">
        <f>_xlfn.IFNA(VLOOKUP(F29,F1:AF397,27,FALSE),"")</f>
        <v/>
      </c>
      <c r="J29" s="1">
        <f>_xlfn.IFNA(VLOOKUP(F29,F1:AG397,28,FALSE),"")</f>
        <v/>
      </c>
      <c r="K29" s="1">
        <f>_xlfn.IFNA(VLOOKUP(F29,F1:AH397,29,FALSE),"")</f>
        <v/>
      </c>
      <c r="L29" t="inlineStr"/>
      <c r="M29" s="1">
        <f>_xlfn.IFNA(VLOOKUP(L29,L1:AI397,24,FALSE),"")</f>
        <v/>
      </c>
      <c r="N29" s="1">
        <f>_xlfn.IFNA(VLOOKUP(L29,L1:AJ397,25,FALSE),"")</f>
        <v/>
      </c>
      <c r="O29" s="1">
        <f>_xlfn.IFNA(VLOOKUP(L29,L1:AK397,26,FALSE),"")</f>
        <v/>
      </c>
      <c r="P29" s="1">
        <f>_xlfn.IFNA(VLOOKUP(L29,L1:AL397,27,FALSE),"")</f>
        <v/>
      </c>
      <c r="Q29" t="inlineStr"/>
      <c r="R29" s="1">
        <f>_xlfn.IFNA(VLOOKUP(Q29,Q1:AM397,23,FALSE),"")</f>
        <v/>
      </c>
      <c r="S29" s="1">
        <f>_xlfn.IFNA(VLOOKUP(Q29,Q1:AN397,24,FALSE),"")</f>
        <v/>
      </c>
      <c r="T29" s="1">
        <f>_xlfn.IFNA(VLOOKUP(Q29,Q1:AO397,25,FALSE),"")</f>
        <v/>
      </c>
      <c r="U29" t="inlineStr"/>
      <c r="V29" t="inlineStr"/>
      <c r="W29" t="inlineStr"/>
      <c r="X29" t="inlineStr"/>
      <c r="Y29" t="inlineStr"/>
      <c r="Z29" t="inlineStr"/>
      <c r="AA29" s="2">
        <f>IF(_xlfn.ISFORMULA(B29),"",B29)</f>
        <v/>
      </c>
      <c r="AB29" s="2">
        <f>IF(_xlfn.ISFORMULA(C29),"",C29)</f>
        <v/>
      </c>
      <c r="AC29" s="2">
        <f>IF(_xlfn.ISFORMULA(D29),"",D29)</f>
        <v/>
      </c>
      <c r="AD29" t="inlineStr"/>
      <c r="AE29" s="2">
        <f>IF(_xlfn.ISFORMULA(H29),"",H29)</f>
        <v/>
      </c>
      <c r="AF29" s="2">
        <f>IF(_xlfn.ISFORMULA(I29),"",I29)</f>
        <v/>
      </c>
      <c r="AG29" s="2">
        <f>IF(_xlfn.ISFORMULA(J29),"",J29)</f>
        <v/>
      </c>
      <c r="AH29" s="2">
        <f>IF(_xlfn.ISFORMULA(K29),"",K29)</f>
        <v/>
      </c>
      <c r="AI29" s="2">
        <f>IF(_xlfn.ISFORMULA(M29),"",M29)</f>
        <v/>
      </c>
      <c r="AJ29" s="2">
        <f>IF(_xlfn.ISFORMULA(N29),"",N29)</f>
        <v/>
      </c>
      <c r="AK29" s="2">
        <f>IF(_xlfn.ISFORMULA(O29),"",O29)</f>
        <v/>
      </c>
      <c r="AL29" s="2">
        <f>IF(_xlfn.ISFORMULA(P29),"",P29)</f>
        <v/>
      </c>
      <c r="AM29" s="2">
        <f>IF(_xlfn.ISFORMULA(R29),"",R29)</f>
        <v/>
      </c>
      <c r="AN29" s="2">
        <f>IF(_xlfn.ISFORMULA(S29),"",S29)</f>
        <v/>
      </c>
      <c r="AO29" s="2">
        <f>IF(_xlfn.ISFORMULA(T29),"",T29)</f>
        <v/>
      </c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</row>
    <row r="30">
      <c r="A30" t="inlineStr"/>
      <c r="B30" s="1">
        <f>_xlfn.IFNA(VLOOKUP(A30,A1:AA397,27,FALSE),"")</f>
        <v/>
      </c>
      <c r="C30" s="1">
        <f>_xlfn.IFNA(VLOOKUP(A30,A1:AB397,28,FALSE),"")</f>
        <v/>
      </c>
      <c r="D30" s="1">
        <f>_xlfn.IFNA(VLOOKUP(A30,A1:AC397,29,FALSE),"")</f>
        <v/>
      </c>
      <c r="E30" s="1" t="inlineStr">
        <is>
          <t>00/2а19</t>
        </is>
      </c>
      <c r="F30" s="1" t="inlineStr">
        <is>
          <t></t>
        </is>
      </c>
      <c r="G30" s="1" t="inlineStr">
        <is>
          <t>Вдмꙑмъ </t>
        </is>
      </c>
      <c r="H30" s="1">
        <f>_xlfn.IFNA(VLOOKUP(F30,F1:AE397,26,FALSE),"")</f>
        <v/>
      </c>
      <c r="I30" s="1">
        <f>_xlfn.IFNA(VLOOKUP(F30,F1:AF397,27,FALSE),"")</f>
        <v/>
      </c>
      <c r="J30" s="1">
        <f>_xlfn.IFNA(VLOOKUP(F30,F1:AG397,28,FALSE),"")</f>
        <v/>
      </c>
      <c r="K30" s="1">
        <f>_xlfn.IFNA(VLOOKUP(F30,F1:AH397,29,FALSE),"")</f>
        <v/>
      </c>
      <c r="L30" t="inlineStr"/>
      <c r="M30" s="1">
        <f>_xlfn.IFNA(VLOOKUP(L30,L1:AI397,24,FALSE),"")</f>
        <v/>
      </c>
      <c r="N30" s="1">
        <f>_xlfn.IFNA(VLOOKUP(L30,L1:AJ397,25,FALSE),"")</f>
        <v/>
      </c>
      <c r="O30" s="1">
        <f>_xlfn.IFNA(VLOOKUP(L30,L1:AK397,26,FALSE),"")</f>
        <v/>
      </c>
      <c r="P30" s="1">
        <f>_xlfn.IFNA(VLOOKUP(L30,L1:AL397,27,FALSE),"")</f>
        <v/>
      </c>
      <c r="Q30" t="inlineStr"/>
      <c r="R30" s="1">
        <f>_xlfn.IFNA(VLOOKUP(Q30,Q1:AM397,23,FALSE),"")</f>
        <v/>
      </c>
      <c r="S30" s="1">
        <f>_xlfn.IFNA(VLOOKUP(Q30,Q1:AN397,24,FALSE),"")</f>
        <v/>
      </c>
      <c r="T30" s="1">
        <f>_xlfn.IFNA(VLOOKUP(Q30,Q1:AO397,25,FALSE),"")</f>
        <v/>
      </c>
      <c r="U30" t="inlineStr"/>
      <c r="V30" t="inlineStr"/>
      <c r="W30" t="inlineStr"/>
      <c r="X30" t="inlineStr"/>
      <c r="Y30" t="inlineStr"/>
      <c r="Z30" t="inlineStr"/>
      <c r="AA30" s="2">
        <f>IF(_xlfn.ISFORMULA(B30),"",B30)</f>
        <v/>
      </c>
      <c r="AB30" s="2">
        <f>IF(_xlfn.ISFORMULA(C30),"",C30)</f>
        <v/>
      </c>
      <c r="AC30" s="2">
        <f>IF(_xlfn.ISFORMULA(D30),"",D30)</f>
        <v/>
      </c>
      <c r="AD30" t="inlineStr"/>
      <c r="AE30" s="2">
        <f>IF(_xlfn.ISFORMULA(H30),"",H30)</f>
        <v/>
      </c>
      <c r="AF30" s="2">
        <f>IF(_xlfn.ISFORMULA(I30),"",I30)</f>
        <v/>
      </c>
      <c r="AG30" s="2">
        <f>IF(_xlfn.ISFORMULA(J30),"",J30)</f>
        <v/>
      </c>
      <c r="AH30" s="2">
        <f>IF(_xlfn.ISFORMULA(K30),"",K30)</f>
        <v/>
      </c>
      <c r="AI30" s="2">
        <f>IF(_xlfn.ISFORMULA(M30),"",M30)</f>
        <v/>
      </c>
      <c r="AJ30" s="2">
        <f>IF(_xlfn.ISFORMULA(N30),"",N30)</f>
        <v/>
      </c>
      <c r="AK30" s="2">
        <f>IF(_xlfn.ISFORMULA(O30),"",O30)</f>
        <v/>
      </c>
      <c r="AL30" s="2">
        <f>IF(_xlfn.ISFORMULA(P30),"",P30)</f>
        <v/>
      </c>
      <c r="AM30" s="2">
        <f>IF(_xlfn.ISFORMULA(R30),"",R30)</f>
        <v/>
      </c>
      <c r="AN30" s="2">
        <f>IF(_xlfn.ISFORMULA(S30),"",S30)</f>
        <v/>
      </c>
      <c r="AO30" s="2">
        <f>IF(_xlfn.ISFORMULA(T30),"",T30)</f>
        <v/>
      </c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</row>
    <row r="31">
      <c r="A31" t="inlineStr"/>
      <c r="B31" s="1">
        <f>_xlfn.IFNA(VLOOKUP(A31,A1:AA397,27,FALSE),"")</f>
        <v/>
      </c>
      <c r="C31" s="1">
        <f>_xlfn.IFNA(VLOOKUP(A31,A1:AB397,28,FALSE),"")</f>
        <v/>
      </c>
      <c r="D31" s="1">
        <f>_xlfn.IFNA(VLOOKUP(A31,A1:AC397,29,FALSE),"")</f>
        <v/>
      </c>
      <c r="E31" s="1" t="inlineStr">
        <is>
          <t>00/2а20</t>
        </is>
      </c>
      <c r="F31" s="1" t="inlineStr">
        <is>
          <t>невдмꙑмъ⁘</t>
        </is>
      </c>
      <c r="G31" s="1" t="inlineStr">
        <is>
          <t>невдмꙑмъ⁘</t>
        </is>
      </c>
      <c r="H31" s="1">
        <f>_xlfn.IFNA(VLOOKUP(F31,F1:AE397,26,FALSE),"")</f>
        <v/>
      </c>
      <c r="I31" s="1">
        <f>_xlfn.IFNA(VLOOKUP(F31,F1:AF397,27,FALSE),"")</f>
        <v/>
      </c>
      <c r="J31" s="1">
        <f>_xlfn.IFNA(VLOOKUP(F31,F1:AG397,28,FALSE),"")</f>
        <v/>
      </c>
      <c r="K31" s="1">
        <f>_xlfn.IFNA(VLOOKUP(F31,F1:AH397,29,FALSE),"")</f>
        <v/>
      </c>
      <c r="L31" t="inlineStr"/>
      <c r="M31" s="1">
        <f>_xlfn.IFNA(VLOOKUP(L31,L1:AI397,24,FALSE),"")</f>
        <v/>
      </c>
      <c r="N31" s="1">
        <f>_xlfn.IFNA(VLOOKUP(L31,L1:AJ397,25,FALSE),"")</f>
        <v/>
      </c>
      <c r="O31" s="1">
        <f>_xlfn.IFNA(VLOOKUP(L31,L1:AK397,26,FALSE),"")</f>
        <v/>
      </c>
      <c r="P31" s="1">
        <f>_xlfn.IFNA(VLOOKUP(L31,L1:AL397,27,FALSE),"")</f>
        <v/>
      </c>
      <c r="Q31" t="inlineStr"/>
      <c r="R31" s="1">
        <f>_xlfn.IFNA(VLOOKUP(Q31,Q1:AM397,23,FALSE),"")</f>
        <v/>
      </c>
      <c r="S31" s="1">
        <f>_xlfn.IFNA(VLOOKUP(Q31,Q1:AN397,24,FALSE),"")</f>
        <v/>
      </c>
      <c r="T31" s="1">
        <f>_xlfn.IFNA(VLOOKUP(Q31,Q1:AO397,25,FALSE),"")</f>
        <v/>
      </c>
      <c r="U31" t="inlineStr"/>
      <c r="V31" t="inlineStr"/>
      <c r="W31" t="inlineStr"/>
      <c r="X31" t="inlineStr"/>
      <c r="Y31" t="inlineStr"/>
      <c r="Z31" t="inlineStr"/>
      <c r="AA31" s="2">
        <f>IF(_xlfn.ISFORMULA(B31),"",B31)</f>
        <v/>
      </c>
      <c r="AB31" s="2">
        <f>IF(_xlfn.ISFORMULA(C31),"",C31)</f>
        <v/>
      </c>
      <c r="AC31" s="2">
        <f>IF(_xlfn.ISFORMULA(D31),"",D31)</f>
        <v/>
      </c>
      <c r="AD31" t="inlineStr"/>
      <c r="AE31" s="2">
        <f>IF(_xlfn.ISFORMULA(H31),"",H31)</f>
        <v/>
      </c>
      <c r="AF31" s="2">
        <f>IF(_xlfn.ISFORMULA(I31),"",I31)</f>
        <v/>
      </c>
      <c r="AG31" s="2">
        <f>IF(_xlfn.ISFORMULA(J31),"",J31)</f>
        <v/>
      </c>
      <c r="AH31" s="2">
        <f>IF(_xlfn.ISFORMULA(K31),"",K31)</f>
        <v/>
      </c>
      <c r="AI31" s="2">
        <f>IF(_xlfn.ISFORMULA(M31),"",M31)</f>
        <v/>
      </c>
      <c r="AJ31" s="2">
        <f>IF(_xlfn.ISFORMULA(N31),"",N31)</f>
        <v/>
      </c>
      <c r="AK31" s="2">
        <f>IF(_xlfn.ISFORMULA(O31),"",O31)</f>
        <v/>
      </c>
      <c r="AL31" s="2">
        <f>IF(_xlfn.ISFORMULA(P31),"",P31)</f>
        <v/>
      </c>
      <c r="AM31" s="2">
        <f>IF(_xlfn.ISFORMULA(R31),"",R31)</f>
        <v/>
      </c>
      <c r="AN31" s="2">
        <f>IF(_xlfn.ISFORMULA(S31),"",S31)</f>
        <v/>
      </c>
      <c r="AO31" s="2">
        <f>IF(_xlfn.ISFORMULA(T31),"",T31)</f>
        <v/>
      </c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</row>
    <row r="32">
      <c r="A32" t="inlineStr"/>
      <c r="B32" s="1">
        <f>_xlfn.IFNA(VLOOKUP(A32,A1:AA397,27,FALSE),"")</f>
        <v/>
      </c>
      <c r="C32" s="1">
        <f>_xlfn.IFNA(VLOOKUP(A32,A1:AB397,28,FALSE),"")</f>
        <v/>
      </c>
      <c r="D32" s="1">
        <f>_xlfn.IFNA(VLOOKUP(A32,A1:AC397,29,FALSE),"")</f>
        <v/>
      </c>
      <c r="E32" s="1" t="inlineStr">
        <is>
          <t>00/2а21</t>
        </is>
      </c>
      <c r="F32" s="1" t="inlineStr">
        <is>
          <t>Га</t>
        </is>
      </c>
      <c r="G32" s="1" t="inlineStr">
        <is>
          <t>Га дха посъл ж-</t>
        </is>
      </c>
      <c r="H32" s="1">
        <f>_xlfn.IFNA(VLOOKUP(F32,F1:AE397,26,FALSE),"")</f>
        <v/>
      </c>
      <c r="I32" s="1">
        <f>_xlfn.IFNA(VLOOKUP(F32,F1:AF397,27,FALSE),"")</f>
        <v/>
      </c>
      <c r="J32" s="1">
        <f>_xlfn.IFNA(VLOOKUP(F32,F1:AG397,28,FALSE),"")</f>
        <v/>
      </c>
      <c r="K32" s="1">
        <f>_xlfn.IFNA(VLOOKUP(F32,F1:AH397,29,FALSE),"")</f>
        <v/>
      </c>
      <c r="L32" t="inlineStr"/>
      <c r="M32" s="1">
        <f>_xlfn.IFNA(VLOOKUP(L32,L1:AI397,24,FALSE),"")</f>
        <v/>
      </c>
      <c r="N32" s="1">
        <f>_xlfn.IFNA(VLOOKUP(L32,L1:AJ397,25,FALSE),"")</f>
        <v/>
      </c>
      <c r="O32" s="1">
        <f>_xlfn.IFNA(VLOOKUP(L32,L1:AK397,26,FALSE),"")</f>
        <v/>
      </c>
      <c r="P32" s="1">
        <f>_xlfn.IFNA(VLOOKUP(L32,L1:AL397,27,FALSE),"")</f>
        <v/>
      </c>
      <c r="Q32" t="inlineStr"/>
      <c r="R32" s="1">
        <f>_xlfn.IFNA(VLOOKUP(Q32,Q1:AM397,23,FALSE),"")</f>
        <v/>
      </c>
      <c r="S32" s="1">
        <f>_xlfn.IFNA(VLOOKUP(Q32,Q1:AN397,24,FALSE),"")</f>
        <v/>
      </c>
      <c r="T32" s="1">
        <f>_xlfn.IFNA(VLOOKUP(Q32,Q1:AO397,25,FALSE),"")</f>
        <v/>
      </c>
      <c r="U32" t="inlineStr"/>
      <c r="V32" t="inlineStr"/>
      <c r="W32" t="inlineStr"/>
      <c r="X32" t="inlineStr"/>
      <c r="Y32" t="inlineStr"/>
      <c r="Z32" t="inlineStr"/>
      <c r="AA32" s="2">
        <f>IF(_xlfn.ISFORMULA(B32),"",B32)</f>
        <v/>
      </c>
      <c r="AB32" s="2">
        <f>IF(_xlfn.ISFORMULA(C32),"",C32)</f>
        <v/>
      </c>
      <c r="AC32" s="2">
        <f>IF(_xlfn.ISFORMULA(D32),"",D32)</f>
        <v/>
      </c>
      <c r="AD32" t="inlineStr"/>
      <c r="AE32" s="2">
        <f>IF(_xlfn.ISFORMULA(H32),"",H32)</f>
        <v/>
      </c>
      <c r="AF32" s="2">
        <f>IF(_xlfn.ISFORMULA(I32),"",I32)</f>
        <v/>
      </c>
      <c r="AG32" s="2">
        <f>IF(_xlfn.ISFORMULA(J32),"",J32)</f>
        <v/>
      </c>
      <c r="AH32" s="2">
        <f>IF(_xlfn.ISFORMULA(K32),"",K32)</f>
        <v/>
      </c>
      <c r="AI32" s="2">
        <f>IF(_xlfn.ISFORMULA(M32),"",M32)</f>
        <v/>
      </c>
      <c r="AJ32" s="2">
        <f>IF(_xlfn.ISFORMULA(N32),"",N32)</f>
        <v/>
      </c>
      <c r="AK32" s="2">
        <f>IF(_xlfn.ISFORMULA(O32),"",O32)</f>
        <v/>
      </c>
      <c r="AL32" s="2">
        <f>IF(_xlfn.ISFORMULA(P32),"",P32)</f>
        <v/>
      </c>
      <c r="AM32" s="2">
        <f>IF(_xlfn.ISFORMULA(R32),"",R32)</f>
        <v/>
      </c>
      <c r="AN32" s="2">
        <f>IF(_xlfn.ISFORMULA(S32),"",S32)</f>
        <v/>
      </c>
      <c r="AO32" s="2">
        <f>IF(_xlfn.ISFORMULA(T32),"",T32)</f>
        <v/>
      </c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</row>
    <row r="33">
      <c r="A33" t="inlineStr"/>
      <c r="B33" s="1">
        <f>_xlfn.IFNA(VLOOKUP(A33,A1:AA397,27,FALSE),"")</f>
        <v/>
      </c>
      <c r="C33" s="1">
        <f>_xlfn.IFNA(VLOOKUP(A33,A1:AB397,28,FALSE),"")</f>
        <v/>
      </c>
      <c r="D33" s="1">
        <f>_xlfn.IFNA(VLOOKUP(A33,A1:AC397,29,FALSE),"")</f>
        <v/>
      </c>
      <c r="E33" s="1" t="inlineStr">
        <is>
          <t>00/2а21</t>
        </is>
      </c>
      <c r="F33" s="1" t="inlineStr">
        <is>
          <t>дха</t>
        </is>
      </c>
      <c r="G33" s="1" t="inlineStr">
        <is>
          <t>Га дха посъл ж-</t>
        </is>
      </c>
      <c r="H33" s="1">
        <f>_xlfn.IFNA(VLOOKUP(F33,F1:AE397,26,FALSE),"")</f>
        <v/>
      </c>
      <c r="I33" s="1">
        <f>_xlfn.IFNA(VLOOKUP(F33,F1:AF397,27,FALSE),"")</f>
        <v/>
      </c>
      <c r="J33" s="1">
        <f>_xlfn.IFNA(VLOOKUP(F33,F1:AG397,28,FALSE),"")</f>
        <v/>
      </c>
      <c r="K33" s="1">
        <f>_xlfn.IFNA(VLOOKUP(F33,F1:AH397,29,FALSE),"")</f>
        <v/>
      </c>
      <c r="L33" t="inlineStr"/>
      <c r="M33" s="1">
        <f>_xlfn.IFNA(VLOOKUP(L33,L1:AI397,24,FALSE),"")</f>
        <v/>
      </c>
      <c r="N33" s="1">
        <f>_xlfn.IFNA(VLOOKUP(L33,L1:AJ397,25,FALSE),"")</f>
        <v/>
      </c>
      <c r="O33" s="1">
        <f>_xlfn.IFNA(VLOOKUP(L33,L1:AK397,26,FALSE),"")</f>
        <v/>
      </c>
      <c r="P33" s="1">
        <f>_xlfn.IFNA(VLOOKUP(L33,L1:AL397,27,FALSE),"")</f>
        <v/>
      </c>
      <c r="Q33" t="inlineStr"/>
      <c r="R33" s="1">
        <f>_xlfn.IFNA(VLOOKUP(Q33,Q1:AM397,23,FALSE),"")</f>
        <v/>
      </c>
      <c r="S33" s="1">
        <f>_xlfn.IFNA(VLOOKUP(Q33,Q1:AN397,24,FALSE),"")</f>
        <v/>
      </c>
      <c r="T33" s="1">
        <f>_xlfn.IFNA(VLOOKUP(Q33,Q1:AO397,25,FALSE),"")</f>
        <v/>
      </c>
      <c r="U33" t="inlineStr"/>
      <c r="V33" t="inlineStr"/>
      <c r="W33" t="inlineStr"/>
      <c r="X33" t="inlineStr"/>
      <c r="Y33" t="inlineStr"/>
      <c r="Z33" t="inlineStr"/>
      <c r="AA33" s="2">
        <f>IF(_xlfn.ISFORMULA(B33),"",B33)</f>
        <v/>
      </c>
      <c r="AB33" s="2">
        <f>IF(_xlfn.ISFORMULA(C33),"",C33)</f>
        <v/>
      </c>
      <c r="AC33" s="2">
        <f>IF(_xlfn.ISFORMULA(D33),"",D33)</f>
        <v/>
      </c>
      <c r="AD33" t="inlineStr"/>
      <c r="AE33" s="2">
        <f>IF(_xlfn.ISFORMULA(H33),"",H33)</f>
        <v/>
      </c>
      <c r="AF33" s="2">
        <f>IF(_xlfn.ISFORMULA(I33),"",I33)</f>
        <v/>
      </c>
      <c r="AG33" s="2">
        <f>IF(_xlfn.ISFORMULA(J33),"",J33)</f>
        <v/>
      </c>
      <c r="AH33" s="2">
        <f>IF(_xlfn.ISFORMULA(K33),"",K33)</f>
        <v/>
      </c>
      <c r="AI33" s="2">
        <f>IF(_xlfn.ISFORMULA(M33),"",M33)</f>
        <v/>
      </c>
      <c r="AJ33" s="2">
        <f>IF(_xlfn.ISFORMULA(N33),"",N33)</f>
        <v/>
      </c>
      <c r="AK33" s="2">
        <f>IF(_xlfn.ISFORMULA(O33),"",O33)</f>
        <v/>
      </c>
      <c r="AL33" s="2">
        <f>IF(_xlfn.ISFORMULA(P33),"",P33)</f>
        <v/>
      </c>
      <c r="AM33" s="2">
        <f>IF(_xlfn.ISFORMULA(R33),"",R33)</f>
        <v/>
      </c>
      <c r="AN33" s="2">
        <f>IF(_xlfn.ISFORMULA(S33),"",S33)</f>
        <v/>
      </c>
      <c r="AO33" s="2">
        <f>IF(_xlfn.ISFORMULA(T33),"",T33)</f>
        <v/>
      </c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</row>
    <row r="34">
      <c r="A34" t="inlineStr"/>
      <c r="B34" s="1">
        <f>_xlfn.IFNA(VLOOKUP(A34,A1:AA397,27,FALSE),"")</f>
        <v/>
      </c>
      <c r="C34" s="1">
        <f>_xlfn.IFNA(VLOOKUP(A34,A1:AB397,28,FALSE),"")</f>
        <v/>
      </c>
      <c r="D34" s="1">
        <f>_xlfn.IFNA(VLOOKUP(A34,A1:AC397,29,FALSE),"")</f>
        <v/>
      </c>
      <c r="E34" s="1" t="inlineStr">
        <is>
          <t>00/2а21</t>
        </is>
      </c>
      <c r="F34" s="1" t="inlineStr">
        <is>
          <t>посъл</t>
        </is>
      </c>
      <c r="G34" s="1" t="inlineStr">
        <is>
          <t>Га дха посъл ж-</t>
        </is>
      </c>
      <c r="H34" s="1">
        <f>_xlfn.IFNA(VLOOKUP(F34,F1:AE397,26,FALSE),"")</f>
        <v/>
      </c>
      <c r="I34" s="1">
        <f>_xlfn.IFNA(VLOOKUP(F34,F1:AF397,27,FALSE),"")</f>
        <v/>
      </c>
      <c r="J34" s="1">
        <f>_xlfn.IFNA(VLOOKUP(F34,F1:AG397,28,FALSE),"")</f>
        <v/>
      </c>
      <c r="K34" s="1">
        <f>_xlfn.IFNA(VLOOKUP(F34,F1:AH397,29,FALSE),"")</f>
        <v/>
      </c>
      <c r="L34" t="inlineStr"/>
      <c r="M34" s="1">
        <f>_xlfn.IFNA(VLOOKUP(L34,L1:AI397,24,FALSE),"")</f>
        <v/>
      </c>
      <c r="N34" s="1">
        <f>_xlfn.IFNA(VLOOKUP(L34,L1:AJ397,25,FALSE),"")</f>
        <v/>
      </c>
      <c r="O34" s="1">
        <f>_xlfn.IFNA(VLOOKUP(L34,L1:AK397,26,FALSE),"")</f>
        <v/>
      </c>
      <c r="P34" s="1">
        <f>_xlfn.IFNA(VLOOKUP(L34,L1:AL397,27,FALSE),"")</f>
        <v/>
      </c>
      <c r="Q34" t="inlineStr"/>
      <c r="R34" s="1">
        <f>_xlfn.IFNA(VLOOKUP(Q34,Q1:AM397,23,FALSE),"")</f>
        <v/>
      </c>
      <c r="S34" s="1">
        <f>_xlfn.IFNA(VLOOKUP(Q34,Q1:AN397,24,FALSE),"")</f>
        <v/>
      </c>
      <c r="T34" s="1">
        <f>_xlfn.IFNA(VLOOKUP(Q34,Q1:AO397,25,FALSE),"")</f>
        <v/>
      </c>
      <c r="U34" t="inlineStr"/>
      <c r="V34" t="inlineStr"/>
      <c r="W34" t="inlineStr"/>
      <c r="X34" t="inlineStr"/>
      <c r="Y34" t="inlineStr"/>
      <c r="Z34" t="inlineStr"/>
      <c r="AA34" s="2">
        <f>IF(_xlfn.ISFORMULA(B34),"",B34)</f>
        <v/>
      </c>
      <c r="AB34" s="2">
        <f>IF(_xlfn.ISFORMULA(C34),"",C34)</f>
        <v/>
      </c>
      <c r="AC34" s="2">
        <f>IF(_xlfn.ISFORMULA(D34),"",D34)</f>
        <v/>
      </c>
      <c r="AD34" t="inlineStr"/>
      <c r="AE34" s="2">
        <f>IF(_xlfn.ISFORMULA(H34),"",H34)</f>
        <v/>
      </c>
      <c r="AF34" s="2">
        <f>IF(_xlfn.ISFORMULA(I34),"",I34)</f>
        <v/>
      </c>
      <c r="AG34" s="2">
        <f>IF(_xlfn.ISFORMULA(J34),"",J34)</f>
        <v/>
      </c>
      <c r="AH34" s="2">
        <f>IF(_xlfn.ISFORMULA(K34),"",K34)</f>
        <v/>
      </c>
      <c r="AI34" s="2">
        <f>IF(_xlfn.ISFORMULA(M34),"",M34)</f>
        <v/>
      </c>
      <c r="AJ34" s="2">
        <f>IF(_xlfn.ISFORMULA(N34),"",N34)</f>
        <v/>
      </c>
      <c r="AK34" s="2">
        <f>IF(_xlfn.ISFORMULA(O34),"",O34)</f>
        <v/>
      </c>
      <c r="AL34" s="2">
        <f>IF(_xlfn.ISFORMULA(P34),"",P34)</f>
        <v/>
      </c>
      <c r="AM34" s="2">
        <f>IF(_xlfn.ISFORMULA(R34),"",R34)</f>
        <v/>
      </c>
      <c r="AN34" s="2">
        <f>IF(_xlfn.ISFORMULA(S34),"",S34)</f>
        <v/>
      </c>
      <c r="AO34" s="2">
        <f>IF(_xlfn.ISFORMULA(T34),"",T34)</f>
        <v/>
      </c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</row>
    <row r="35">
      <c r="A35" t="inlineStr"/>
      <c r="B35" s="1">
        <f>_xlfn.IFNA(VLOOKUP(A35,A1:AA397,27,FALSE),"")</f>
        <v/>
      </c>
      <c r="C35" s="1">
        <f>_xlfn.IFNA(VLOOKUP(A35,A1:AB397,28,FALSE),"")</f>
        <v/>
      </c>
      <c r="D35" s="1">
        <f>_xlfn.IFNA(VLOOKUP(A35,A1:AC397,29,FALSE),"")</f>
        <v/>
      </c>
      <c r="E35" s="1" t="inlineStr">
        <is>
          <t>00/2а21</t>
        </is>
      </c>
      <c r="F35" s="1" t="inlineStr">
        <is>
          <t>жвоущааго•</t>
        </is>
      </c>
      <c r="G35" s="1" t="inlineStr">
        <is>
          <t>Га дха посъл ж-</t>
        </is>
      </c>
      <c r="H35" s="1">
        <f>_xlfn.IFNA(VLOOKUP(F35,F1:AE397,26,FALSE),"")</f>
        <v/>
      </c>
      <c r="I35" s="1">
        <f>_xlfn.IFNA(VLOOKUP(F35,F1:AF397,27,FALSE),"")</f>
        <v/>
      </c>
      <c r="J35" s="1">
        <f>_xlfn.IFNA(VLOOKUP(F35,F1:AG397,28,FALSE),"")</f>
        <v/>
      </c>
      <c r="K35" s="1">
        <f>_xlfn.IFNA(VLOOKUP(F35,F1:AH397,29,FALSE),"")</f>
        <v/>
      </c>
      <c r="L35" t="inlineStr"/>
      <c r="M35" s="1">
        <f>_xlfn.IFNA(VLOOKUP(L35,L1:AI397,24,FALSE),"")</f>
        <v/>
      </c>
      <c r="N35" s="1">
        <f>_xlfn.IFNA(VLOOKUP(L35,L1:AJ397,25,FALSE),"")</f>
        <v/>
      </c>
      <c r="O35" s="1">
        <f>_xlfn.IFNA(VLOOKUP(L35,L1:AK397,26,FALSE),"")</f>
        <v/>
      </c>
      <c r="P35" s="1">
        <f>_xlfn.IFNA(VLOOKUP(L35,L1:AL397,27,FALSE),"")</f>
        <v/>
      </c>
      <c r="Q35" t="inlineStr"/>
      <c r="R35" s="1">
        <f>_xlfn.IFNA(VLOOKUP(Q35,Q1:AM397,23,FALSE),"")</f>
        <v/>
      </c>
      <c r="S35" s="1">
        <f>_xlfn.IFNA(VLOOKUP(Q35,Q1:AN397,24,FALSE),"")</f>
        <v/>
      </c>
      <c r="T35" s="1">
        <f>_xlfn.IFNA(VLOOKUP(Q35,Q1:AO397,25,FALSE),"")</f>
        <v/>
      </c>
      <c r="U35" t="inlineStr"/>
      <c r="V35" t="inlineStr"/>
      <c r="W35" t="inlineStr"/>
      <c r="X35" t="inlineStr"/>
      <c r="Y35" t="inlineStr"/>
      <c r="Z35" t="inlineStr"/>
      <c r="AA35" s="2">
        <f>IF(_xlfn.ISFORMULA(B35),"",B35)</f>
        <v/>
      </c>
      <c r="AB35" s="2">
        <f>IF(_xlfn.ISFORMULA(C35),"",C35)</f>
        <v/>
      </c>
      <c r="AC35" s="2">
        <f>IF(_xlfn.ISFORMULA(D35),"",D35)</f>
        <v/>
      </c>
      <c r="AD35" t="inlineStr"/>
      <c r="AE35" s="2">
        <f>IF(_xlfn.ISFORMULA(H35),"",H35)</f>
        <v/>
      </c>
      <c r="AF35" s="2">
        <f>IF(_xlfn.ISFORMULA(I35),"",I35)</f>
        <v/>
      </c>
      <c r="AG35" s="2">
        <f>IF(_xlfn.ISFORMULA(J35),"",J35)</f>
        <v/>
      </c>
      <c r="AH35" s="2">
        <f>IF(_xlfn.ISFORMULA(K35),"",K35)</f>
        <v/>
      </c>
      <c r="AI35" s="2">
        <f>IF(_xlfn.ISFORMULA(M35),"",M35)</f>
        <v/>
      </c>
      <c r="AJ35" s="2">
        <f>IF(_xlfn.ISFORMULA(N35),"",N35)</f>
        <v/>
      </c>
      <c r="AK35" s="2">
        <f>IF(_xlfn.ISFORMULA(O35),"",O35)</f>
        <v/>
      </c>
      <c r="AL35" s="2">
        <f>IF(_xlfn.ISFORMULA(P35),"",P35)</f>
        <v/>
      </c>
      <c r="AM35" s="2">
        <f>IF(_xlfn.ISFORMULA(R35),"",R35)</f>
        <v/>
      </c>
      <c r="AN35" s="2">
        <f>IF(_xlfn.ISFORMULA(S35),"",S35)</f>
        <v/>
      </c>
      <c r="AO35" s="2">
        <f>IF(_xlfn.ISFORMULA(T35),"",T35)</f>
        <v/>
      </c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</row>
    <row r="36">
      <c r="A36" t="inlineStr"/>
      <c r="B36" s="1">
        <f>_xlfn.IFNA(VLOOKUP(A36,A1:AA397,27,FALSE),"")</f>
        <v/>
      </c>
      <c r="C36" s="1">
        <f>_xlfn.IFNA(VLOOKUP(A36,A1:AB397,28,FALSE),"")</f>
        <v/>
      </c>
      <c r="D36" s="1">
        <f>_xlfn.IFNA(VLOOKUP(A36,A1:AC397,29,FALSE),"")</f>
        <v/>
      </c>
      <c r="E36" s="1" t="inlineStr">
        <is>
          <t>00/2b02</t>
        </is>
      </c>
      <c r="F36" s="1" t="inlineStr">
        <is>
          <t>Да</t>
        </is>
      </c>
      <c r="G36" s="1" t="inlineStr">
        <is>
          <t>Да въдъхнеть въ</t>
        </is>
      </c>
      <c r="H36" s="1">
        <f>_xlfn.IFNA(VLOOKUP(F36,F1:AE397,26,FALSE),"")</f>
        <v/>
      </c>
      <c r="I36" s="1">
        <f>_xlfn.IFNA(VLOOKUP(F36,F1:AF397,27,FALSE),"")</f>
        <v/>
      </c>
      <c r="J36" s="1">
        <f>_xlfn.IFNA(VLOOKUP(F36,F1:AG397,28,FALSE),"")</f>
        <v/>
      </c>
      <c r="K36" s="1">
        <f>_xlfn.IFNA(VLOOKUP(F36,F1:AH397,29,FALSE),"")</f>
        <v/>
      </c>
      <c r="L36" t="inlineStr"/>
      <c r="M36" s="1">
        <f>_xlfn.IFNA(VLOOKUP(L36,L1:AI397,24,FALSE),"")</f>
        <v/>
      </c>
      <c r="N36" s="1">
        <f>_xlfn.IFNA(VLOOKUP(L36,L1:AJ397,25,FALSE),"")</f>
        <v/>
      </c>
      <c r="O36" s="1">
        <f>_xlfn.IFNA(VLOOKUP(L36,L1:AK397,26,FALSE),"")</f>
        <v/>
      </c>
      <c r="P36" s="1">
        <f>_xlfn.IFNA(VLOOKUP(L36,L1:AL397,27,FALSE),"")</f>
        <v/>
      </c>
      <c r="Q36" t="inlineStr"/>
      <c r="R36" s="1">
        <f>_xlfn.IFNA(VLOOKUP(Q36,Q1:AM397,23,FALSE),"")</f>
        <v/>
      </c>
      <c r="S36" s="1">
        <f>_xlfn.IFNA(VLOOKUP(Q36,Q1:AN397,24,FALSE),"")</f>
        <v/>
      </c>
      <c r="T36" s="1">
        <f>_xlfn.IFNA(VLOOKUP(Q36,Q1:AO397,25,FALSE),"")</f>
        <v/>
      </c>
      <c r="U36" t="inlineStr"/>
      <c r="V36" t="inlineStr"/>
      <c r="W36" t="inlineStr"/>
      <c r="X36" t="inlineStr"/>
      <c r="Y36" t="inlineStr"/>
      <c r="Z36" t="inlineStr"/>
      <c r="AA36" s="2">
        <f>IF(_xlfn.ISFORMULA(B36),"",B36)</f>
        <v/>
      </c>
      <c r="AB36" s="2">
        <f>IF(_xlfn.ISFORMULA(C36),"",C36)</f>
        <v/>
      </c>
      <c r="AC36" s="2">
        <f>IF(_xlfn.ISFORMULA(D36),"",D36)</f>
        <v/>
      </c>
      <c r="AD36" t="inlineStr"/>
      <c r="AE36" s="2">
        <f>IF(_xlfn.ISFORMULA(H36),"",H36)</f>
        <v/>
      </c>
      <c r="AF36" s="2">
        <f>IF(_xlfn.ISFORMULA(I36),"",I36)</f>
        <v/>
      </c>
      <c r="AG36" s="2">
        <f>IF(_xlfn.ISFORMULA(J36),"",J36)</f>
        <v/>
      </c>
      <c r="AH36" s="2">
        <f>IF(_xlfn.ISFORMULA(K36),"",K36)</f>
        <v/>
      </c>
      <c r="AI36" s="2">
        <f>IF(_xlfn.ISFORMULA(M36),"",M36)</f>
        <v/>
      </c>
      <c r="AJ36" s="2">
        <f>IF(_xlfn.ISFORMULA(N36),"",N36)</f>
        <v/>
      </c>
      <c r="AK36" s="2">
        <f>IF(_xlfn.ISFORMULA(O36),"",O36)</f>
        <v/>
      </c>
      <c r="AL36" s="2">
        <f>IF(_xlfn.ISFORMULA(P36),"",P36)</f>
        <v/>
      </c>
      <c r="AM36" s="2">
        <f>IF(_xlfn.ISFORMULA(R36),"",R36)</f>
        <v/>
      </c>
      <c r="AN36" s="2">
        <f>IF(_xlfn.ISFORMULA(S36),"",S36)</f>
        <v/>
      </c>
      <c r="AO36" s="2">
        <f>IF(_xlfn.ISFORMULA(T36),"",T36)</f>
        <v/>
      </c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</row>
    <row r="37">
      <c r="A37" t="inlineStr"/>
      <c r="B37" s="1">
        <f>_xlfn.IFNA(VLOOKUP(A37,A1:AA397,27,FALSE),"")</f>
        <v/>
      </c>
      <c r="C37" s="1">
        <f>_xlfn.IFNA(VLOOKUP(A37,A1:AB397,28,FALSE),"")</f>
        <v/>
      </c>
      <c r="D37" s="1">
        <f>_xlfn.IFNA(VLOOKUP(A37,A1:AC397,29,FALSE),"")</f>
        <v/>
      </c>
      <c r="E37" s="1" t="inlineStr">
        <is>
          <t>00/2b02</t>
        </is>
      </c>
      <c r="F37" s="1" t="inlineStr">
        <is>
          <t>въдъхнеть</t>
        </is>
      </c>
      <c r="G37" s="1" t="inlineStr">
        <is>
          <t>Да въдъхнеть въ</t>
        </is>
      </c>
      <c r="H37" s="1">
        <f>_xlfn.IFNA(VLOOKUP(F37,F1:AE397,26,FALSE),"")</f>
        <v/>
      </c>
      <c r="I37" s="1">
        <f>_xlfn.IFNA(VLOOKUP(F37,F1:AF397,27,FALSE),"")</f>
        <v/>
      </c>
      <c r="J37" s="1">
        <f>_xlfn.IFNA(VLOOKUP(F37,F1:AG397,28,FALSE),"")</f>
        <v/>
      </c>
      <c r="K37" s="1">
        <f>_xlfn.IFNA(VLOOKUP(F37,F1:AH397,29,FALSE),"")</f>
        <v/>
      </c>
      <c r="L37" t="inlineStr"/>
      <c r="M37" s="1">
        <f>_xlfn.IFNA(VLOOKUP(L37,L1:AI397,24,FALSE),"")</f>
        <v/>
      </c>
      <c r="N37" s="1">
        <f>_xlfn.IFNA(VLOOKUP(L37,L1:AJ397,25,FALSE),"")</f>
        <v/>
      </c>
      <c r="O37" s="1">
        <f>_xlfn.IFNA(VLOOKUP(L37,L1:AK397,26,FALSE),"")</f>
        <v/>
      </c>
      <c r="P37" s="1">
        <f>_xlfn.IFNA(VLOOKUP(L37,L1:AL397,27,FALSE),"")</f>
        <v/>
      </c>
      <c r="Q37" t="inlineStr"/>
      <c r="R37" s="1">
        <f>_xlfn.IFNA(VLOOKUP(Q37,Q1:AM397,23,FALSE),"")</f>
        <v/>
      </c>
      <c r="S37" s="1">
        <f>_xlfn.IFNA(VLOOKUP(Q37,Q1:AN397,24,FALSE),"")</f>
        <v/>
      </c>
      <c r="T37" s="1">
        <f>_xlfn.IFNA(VLOOKUP(Q37,Q1:AO397,25,FALSE),"")</f>
        <v/>
      </c>
      <c r="U37" t="inlineStr"/>
      <c r="V37" t="inlineStr"/>
      <c r="W37" t="inlineStr"/>
      <c r="X37" t="inlineStr"/>
      <c r="Y37" t="inlineStr"/>
      <c r="Z37" t="inlineStr"/>
      <c r="AA37" s="2">
        <f>IF(_xlfn.ISFORMULA(B37),"",B37)</f>
        <v/>
      </c>
      <c r="AB37" s="2">
        <f>IF(_xlfn.ISFORMULA(C37),"",C37)</f>
        <v/>
      </c>
      <c r="AC37" s="2">
        <f>IF(_xlfn.ISFORMULA(D37),"",D37)</f>
        <v/>
      </c>
      <c r="AD37" t="inlineStr"/>
      <c r="AE37" s="2">
        <f>IF(_xlfn.ISFORMULA(H37),"",H37)</f>
        <v/>
      </c>
      <c r="AF37" s="2">
        <f>IF(_xlfn.ISFORMULA(I37),"",I37)</f>
        <v/>
      </c>
      <c r="AG37" s="2">
        <f>IF(_xlfn.ISFORMULA(J37),"",J37)</f>
        <v/>
      </c>
      <c r="AH37" s="2">
        <f>IF(_xlfn.ISFORMULA(K37),"",K37)</f>
        <v/>
      </c>
      <c r="AI37" s="2">
        <f>IF(_xlfn.ISFORMULA(M37),"",M37)</f>
        <v/>
      </c>
      <c r="AJ37" s="2">
        <f>IF(_xlfn.ISFORMULA(N37),"",N37)</f>
        <v/>
      </c>
      <c r="AK37" s="2">
        <f>IF(_xlfn.ISFORMULA(O37),"",O37)</f>
        <v/>
      </c>
      <c r="AL37" s="2">
        <f>IF(_xlfn.ISFORMULA(P37),"",P37)</f>
        <v/>
      </c>
      <c r="AM37" s="2">
        <f>IF(_xlfn.ISFORMULA(R37),"",R37)</f>
        <v/>
      </c>
      <c r="AN37" s="2">
        <f>IF(_xlfn.ISFORMULA(S37),"",S37)</f>
        <v/>
      </c>
      <c r="AO37" s="2">
        <f>IF(_xlfn.ISFORMULA(T37),"",T37)</f>
        <v/>
      </c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</row>
    <row r="38">
      <c r="A38" t="inlineStr"/>
      <c r="B38" s="1">
        <f>_xlfn.IFNA(VLOOKUP(A38,A1:AA397,27,FALSE),"")</f>
        <v/>
      </c>
      <c r="C38" s="1">
        <f>_xlfn.IFNA(VLOOKUP(A38,A1:AB397,28,FALSE),"")</f>
        <v/>
      </c>
      <c r="D38" s="1">
        <f>_xlfn.IFNA(VLOOKUP(A38,A1:AC397,29,FALSE),"")</f>
        <v/>
      </c>
      <c r="E38" s="1" t="inlineStr">
        <is>
          <t>00/2b02</t>
        </is>
      </c>
      <c r="F38" s="1" t="inlineStr">
        <is>
          <t>въ</t>
        </is>
      </c>
      <c r="G38" s="1" t="inlineStr">
        <is>
          <t>Да въдъхнеть въ</t>
        </is>
      </c>
      <c r="H38" s="1">
        <f>_xlfn.IFNA(VLOOKUP(F38,F1:AE397,26,FALSE),"")</f>
        <v/>
      </c>
      <c r="I38" s="1">
        <f>_xlfn.IFNA(VLOOKUP(F38,F1:AF397,27,FALSE),"")</f>
        <v/>
      </c>
      <c r="J38" s="1">
        <f>_xlfn.IFNA(VLOOKUP(F38,F1:AG397,28,FALSE),"")</f>
        <v/>
      </c>
      <c r="K38" s="1">
        <f>_xlfn.IFNA(VLOOKUP(F38,F1:AH397,29,FALSE),"")</f>
        <v/>
      </c>
      <c r="L38" t="inlineStr"/>
      <c r="M38" s="1">
        <f>_xlfn.IFNA(VLOOKUP(L38,L1:AI397,24,FALSE),"")</f>
        <v/>
      </c>
      <c r="N38" s="1">
        <f>_xlfn.IFNA(VLOOKUP(L38,L1:AJ397,25,FALSE),"")</f>
        <v/>
      </c>
      <c r="O38" s="1">
        <f>_xlfn.IFNA(VLOOKUP(L38,L1:AK397,26,FALSE),"")</f>
        <v/>
      </c>
      <c r="P38" s="1">
        <f>_xlfn.IFNA(VLOOKUP(L38,L1:AL397,27,FALSE),"")</f>
        <v/>
      </c>
      <c r="Q38" t="inlineStr"/>
      <c r="R38" s="1">
        <f>_xlfn.IFNA(VLOOKUP(Q38,Q1:AM397,23,FALSE),"")</f>
        <v/>
      </c>
      <c r="S38" s="1">
        <f>_xlfn.IFNA(VLOOKUP(Q38,Q1:AN397,24,FALSE),"")</f>
        <v/>
      </c>
      <c r="T38" s="1">
        <f>_xlfn.IFNA(VLOOKUP(Q38,Q1:AO397,25,FALSE),"")</f>
        <v/>
      </c>
      <c r="U38" t="inlineStr"/>
      <c r="V38" t="inlineStr"/>
      <c r="W38" t="inlineStr"/>
      <c r="X38" t="inlineStr"/>
      <c r="Y38" t="inlineStr"/>
      <c r="Z38" t="inlineStr"/>
      <c r="AA38" s="2">
        <f>IF(_xlfn.ISFORMULA(B38),"",B38)</f>
        <v/>
      </c>
      <c r="AB38" s="2">
        <f>IF(_xlfn.ISFORMULA(C38),"",C38)</f>
        <v/>
      </c>
      <c r="AC38" s="2">
        <f>IF(_xlfn.ISFORMULA(D38),"",D38)</f>
        <v/>
      </c>
      <c r="AD38" t="inlineStr"/>
      <c r="AE38" s="2">
        <f>IF(_xlfn.ISFORMULA(H38),"",H38)</f>
        <v/>
      </c>
      <c r="AF38" s="2">
        <f>IF(_xlfn.ISFORMULA(I38),"",I38)</f>
        <v/>
      </c>
      <c r="AG38" s="2">
        <f>IF(_xlfn.ISFORMULA(J38),"",J38)</f>
        <v/>
      </c>
      <c r="AH38" s="2">
        <f>IF(_xlfn.ISFORMULA(K38),"",K38)</f>
        <v/>
      </c>
      <c r="AI38" s="2">
        <f>IF(_xlfn.ISFORMULA(M38),"",M38)</f>
        <v/>
      </c>
      <c r="AJ38" s="2">
        <f>IF(_xlfn.ISFORMULA(N38),"",N38)</f>
        <v/>
      </c>
      <c r="AK38" s="2">
        <f>IF(_xlfn.ISFORMULA(O38),"",O38)</f>
        <v/>
      </c>
      <c r="AL38" s="2">
        <f>IF(_xlfn.ISFORMULA(P38),"",P38)</f>
        <v/>
      </c>
      <c r="AM38" s="2">
        <f>IF(_xlfn.ISFORMULA(R38),"",R38)</f>
        <v/>
      </c>
      <c r="AN38" s="2">
        <f>IF(_xlfn.ISFORMULA(S38),"",S38)</f>
        <v/>
      </c>
      <c r="AO38" s="2">
        <f>IF(_xlfn.ISFORMULA(T38),"",T38)</f>
        <v/>
      </c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</row>
    <row r="39">
      <c r="A39" t="inlineStr"/>
      <c r="B39" s="1">
        <f>_xlfn.IFNA(VLOOKUP(A39,A1:AA397,27,FALSE),"")</f>
        <v/>
      </c>
      <c r="C39" s="1">
        <f>_xlfn.IFNA(VLOOKUP(A39,A1:AB397,28,FALSE),"")</f>
        <v/>
      </c>
      <c r="D39" s="1">
        <f>_xlfn.IFNA(VLOOKUP(A39,A1:AC397,29,FALSE),"")</f>
        <v/>
      </c>
      <c r="E39" s="1" t="inlineStr">
        <is>
          <t>00/2b03</t>
        </is>
      </c>
      <c r="F39" s="1" t="inlineStr">
        <is>
          <t>срьдьце</t>
        </is>
      </c>
      <c r="G39" s="1" t="inlineStr">
        <is>
          <t>срьдьце м слово⁘</t>
        </is>
      </c>
      <c r="H39" s="1">
        <f>_xlfn.IFNA(VLOOKUP(F39,F1:AE397,26,FALSE),"")</f>
        <v/>
      </c>
      <c r="I39" s="1">
        <f>_xlfn.IFNA(VLOOKUP(F39,F1:AF397,27,FALSE),"")</f>
        <v/>
      </c>
      <c r="J39" s="1">
        <f>_xlfn.IFNA(VLOOKUP(F39,F1:AG397,28,FALSE),"")</f>
        <v/>
      </c>
      <c r="K39" s="1">
        <f>_xlfn.IFNA(VLOOKUP(F39,F1:AH397,29,FALSE),"")</f>
        <v/>
      </c>
      <c r="L39" t="inlineStr"/>
      <c r="M39" s="1">
        <f>_xlfn.IFNA(VLOOKUP(L39,L1:AI397,24,FALSE),"")</f>
        <v/>
      </c>
      <c r="N39" s="1">
        <f>_xlfn.IFNA(VLOOKUP(L39,L1:AJ397,25,FALSE),"")</f>
        <v/>
      </c>
      <c r="O39" s="1">
        <f>_xlfn.IFNA(VLOOKUP(L39,L1:AK397,26,FALSE),"")</f>
        <v/>
      </c>
      <c r="P39" s="1">
        <f>_xlfn.IFNA(VLOOKUP(L39,L1:AL397,27,FALSE),"")</f>
        <v/>
      </c>
      <c r="Q39" t="inlineStr"/>
      <c r="R39" s="1">
        <f>_xlfn.IFNA(VLOOKUP(Q39,Q1:AM397,23,FALSE),"")</f>
        <v/>
      </c>
      <c r="S39" s="1">
        <f>_xlfn.IFNA(VLOOKUP(Q39,Q1:AN397,24,FALSE),"")</f>
        <v/>
      </c>
      <c r="T39" s="1">
        <f>_xlfn.IFNA(VLOOKUP(Q39,Q1:AO397,25,FALSE),"")</f>
        <v/>
      </c>
      <c r="U39" t="inlineStr"/>
      <c r="V39" t="inlineStr"/>
      <c r="W39" t="inlineStr"/>
      <c r="X39" t="inlineStr"/>
      <c r="Y39" t="inlineStr"/>
      <c r="Z39" t="inlineStr"/>
      <c r="AA39" s="2">
        <f>IF(_xlfn.ISFORMULA(B39),"",B39)</f>
        <v/>
      </c>
      <c r="AB39" s="2">
        <f>IF(_xlfn.ISFORMULA(C39),"",C39)</f>
        <v/>
      </c>
      <c r="AC39" s="2">
        <f>IF(_xlfn.ISFORMULA(D39),"",D39)</f>
        <v/>
      </c>
      <c r="AD39" t="inlineStr"/>
      <c r="AE39" s="2">
        <f>IF(_xlfn.ISFORMULA(H39),"",H39)</f>
        <v/>
      </c>
      <c r="AF39" s="2">
        <f>IF(_xlfn.ISFORMULA(I39),"",I39)</f>
        <v/>
      </c>
      <c r="AG39" s="2">
        <f>IF(_xlfn.ISFORMULA(J39),"",J39)</f>
        <v/>
      </c>
      <c r="AH39" s="2">
        <f>IF(_xlfn.ISFORMULA(K39),"",K39)</f>
        <v/>
      </c>
      <c r="AI39" s="2">
        <f>IF(_xlfn.ISFORMULA(M39),"",M39)</f>
        <v/>
      </c>
      <c r="AJ39" s="2">
        <f>IF(_xlfn.ISFORMULA(N39),"",N39)</f>
        <v/>
      </c>
      <c r="AK39" s="2">
        <f>IF(_xlfn.ISFORMULA(O39),"",O39)</f>
        <v/>
      </c>
      <c r="AL39" s="2">
        <f>IF(_xlfn.ISFORMULA(P39),"",P39)</f>
        <v/>
      </c>
      <c r="AM39" s="2">
        <f>IF(_xlfn.ISFORMULA(R39),"",R39)</f>
        <v/>
      </c>
      <c r="AN39" s="2">
        <f>IF(_xlfn.ISFORMULA(S39),"",S39)</f>
        <v/>
      </c>
      <c r="AO39" s="2">
        <f>IF(_xlfn.ISFORMULA(T39),"",T39)</f>
        <v/>
      </c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</row>
    <row r="40">
      <c r="A40" t="inlineStr"/>
      <c r="B40" s="1">
        <f>_xlfn.IFNA(VLOOKUP(A40,A1:AA397,27,FALSE),"")</f>
        <v/>
      </c>
      <c r="C40" s="1">
        <f>_xlfn.IFNA(VLOOKUP(A40,A1:AB397,28,FALSE),"")</f>
        <v/>
      </c>
      <c r="D40" s="1">
        <f>_xlfn.IFNA(VLOOKUP(A40,A1:AC397,29,FALSE),"")</f>
        <v/>
      </c>
      <c r="E40" s="1" t="inlineStr">
        <is>
          <t>00/2b03</t>
        </is>
      </c>
      <c r="F40" s="1" t="inlineStr">
        <is>
          <t>м</t>
        </is>
      </c>
      <c r="G40" s="1" t="inlineStr">
        <is>
          <t>срьдьце м слово⁘</t>
        </is>
      </c>
      <c r="H40" s="1">
        <f>_xlfn.IFNA(VLOOKUP(F40,F1:AE397,26,FALSE),"")</f>
        <v/>
      </c>
      <c r="I40" s="1">
        <f>_xlfn.IFNA(VLOOKUP(F40,F1:AF397,27,FALSE),"")</f>
        <v/>
      </c>
      <c r="J40" s="1">
        <f>_xlfn.IFNA(VLOOKUP(F40,F1:AG397,28,FALSE),"")</f>
        <v/>
      </c>
      <c r="K40" s="1">
        <f>_xlfn.IFNA(VLOOKUP(F40,F1:AH397,29,FALSE),"")</f>
        <v/>
      </c>
      <c r="L40" t="inlineStr"/>
      <c r="M40" s="1">
        <f>_xlfn.IFNA(VLOOKUP(L40,L1:AI397,24,FALSE),"")</f>
        <v/>
      </c>
      <c r="N40" s="1">
        <f>_xlfn.IFNA(VLOOKUP(L40,L1:AJ397,25,FALSE),"")</f>
        <v/>
      </c>
      <c r="O40" s="1">
        <f>_xlfn.IFNA(VLOOKUP(L40,L1:AK397,26,FALSE),"")</f>
        <v/>
      </c>
      <c r="P40" s="1">
        <f>_xlfn.IFNA(VLOOKUP(L40,L1:AL397,27,FALSE),"")</f>
        <v/>
      </c>
      <c r="Q40" t="inlineStr"/>
      <c r="R40" s="1">
        <f>_xlfn.IFNA(VLOOKUP(Q40,Q1:AM397,23,FALSE),"")</f>
        <v/>
      </c>
      <c r="S40" s="1">
        <f>_xlfn.IFNA(VLOOKUP(Q40,Q1:AN397,24,FALSE),"")</f>
        <v/>
      </c>
      <c r="T40" s="1">
        <f>_xlfn.IFNA(VLOOKUP(Q40,Q1:AO397,25,FALSE),"")</f>
        <v/>
      </c>
      <c r="U40" t="inlineStr"/>
      <c r="V40" t="inlineStr"/>
      <c r="W40" t="inlineStr"/>
      <c r="X40" t="inlineStr"/>
      <c r="Y40" t="inlineStr"/>
      <c r="Z40" t="inlineStr"/>
      <c r="AA40" s="2">
        <f>IF(_xlfn.ISFORMULA(B40),"",B40)</f>
        <v/>
      </c>
      <c r="AB40" s="2">
        <f>IF(_xlfn.ISFORMULA(C40),"",C40)</f>
        <v/>
      </c>
      <c r="AC40" s="2">
        <f>IF(_xlfn.ISFORMULA(D40),"",D40)</f>
        <v/>
      </c>
      <c r="AD40" t="inlineStr"/>
      <c r="AE40" s="2">
        <f>IF(_xlfn.ISFORMULA(H40),"",H40)</f>
        <v/>
      </c>
      <c r="AF40" s="2">
        <f>IF(_xlfn.ISFORMULA(I40),"",I40)</f>
        <v/>
      </c>
      <c r="AG40" s="2">
        <f>IF(_xlfn.ISFORMULA(J40),"",J40)</f>
        <v/>
      </c>
      <c r="AH40" s="2">
        <f>IF(_xlfn.ISFORMULA(K40),"",K40)</f>
        <v/>
      </c>
      <c r="AI40" s="2">
        <f>IF(_xlfn.ISFORMULA(M40),"",M40)</f>
        <v/>
      </c>
      <c r="AJ40" s="2">
        <f>IF(_xlfn.ISFORMULA(N40),"",N40)</f>
        <v/>
      </c>
      <c r="AK40" s="2">
        <f>IF(_xlfn.ISFORMULA(O40),"",O40)</f>
        <v/>
      </c>
      <c r="AL40" s="2">
        <f>IF(_xlfn.ISFORMULA(P40),"",P40)</f>
        <v/>
      </c>
      <c r="AM40" s="2">
        <f>IF(_xlfn.ISFORMULA(R40),"",R40)</f>
        <v/>
      </c>
      <c r="AN40" s="2">
        <f>IF(_xlfn.ISFORMULA(S40),"",S40)</f>
        <v/>
      </c>
      <c r="AO40" s="2">
        <f>IF(_xlfn.ISFORMULA(T40),"",T40)</f>
        <v/>
      </c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</row>
    <row r="41">
      <c r="A41" t="inlineStr"/>
      <c r="B41" s="1">
        <f>_xlfn.IFNA(VLOOKUP(A41,A1:AA397,27,FALSE),"")</f>
        <v/>
      </c>
      <c r="C41" s="1">
        <f>_xlfn.IFNA(VLOOKUP(A41,A1:AB397,28,FALSE),"")</f>
        <v/>
      </c>
      <c r="D41" s="1">
        <f>_xlfn.IFNA(VLOOKUP(A41,A1:AC397,29,FALSE),"")</f>
        <v/>
      </c>
      <c r="E41" s="1" t="inlineStr">
        <is>
          <t>00/2b03</t>
        </is>
      </c>
      <c r="F41" s="1" t="inlineStr">
        <is>
          <t>слово⁘</t>
        </is>
      </c>
      <c r="G41" s="1" t="inlineStr">
        <is>
          <t>срьдьце м слово⁘</t>
        </is>
      </c>
      <c r="H41" s="1">
        <f>_xlfn.IFNA(VLOOKUP(F41,F1:AE397,26,FALSE),"")</f>
        <v/>
      </c>
      <c r="I41" s="1">
        <f>_xlfn.IFNA(VLOOKUP(F41,F1:AF397,27,FALSE),"")</f>
        <v/>
      </c>
      <c r="J41" s="1">
        <f>_xlfn.IFNA(VLOOKUP(F41,F1:AG397,28,FALSE),"")</f>
        <v/>
      </c>
      <c r="K41" s="1">
        <f>_xlfn.IFNA(VLOOKUP(F41,F1:AH397,29,FALSE),"")</f>
        <v/>
      </c>
      <c r="L41" t="inlineStr"/>
      <c r="M41" s="1">
        <f>_xlfn.IFNA(VLOOKUP(L41,L1:AI397,24,FALSE),"")</f>
        <v/>
      </c>
      <c r="N41" s="1">
        <f>_xlfn.IFNA(VLOOKUP(L41,L1:AJ397,25,FALSE),"")</f>
        <v/>
      </c>
      <c r="O41" s="1">
        <f>_xlfn.IFNA(VLOOKUP(L41,L1:AK397,26,FALSE),"")</f>
        <v/>
      </c>
      <c r="P41" s="1">
        <f>_xlfn.IFNA(VLOOKUP(L41,L1:AL397,27,FALSE),"")</f>
        <v/>
      </c>
      <c r="Q41" t="inlineStr"/>
      <c r="R41" s="1">
        <f>_xlfn.IFNA(VLOOKUP(Q41,Q1:AM397,23,FALSE),"")</f>
        <v/>
      </c>
      <c r="S41" s="1">
        <f>_xlfn.IFNA(VLOOKUP(Q41,Q1:AN397,24,FALSE),"")</f>
        <v/>
      </c>
      <c r="T41" s="1">
        <f>_xlfn.IFNA(VLOOKUP(Q41,Q1:AO397,25,FALSE),"")</f>
        <v/>
      </c>
      <c r="U41" t="inlineStr"/>
      <c r="V41" t="inlineStr"/>
      <c r="W41" t="inlineStr"/>
      <c r="X41" t="inlineStr"/>
      <c r="Y41" t="inlineStr"/>
      <c r="Z41" t="inlineStr"/>
      <c r="AA41" s="2">
        <f>IF(_xlfn.ISFORMULA(B41),"",B41)</f>
        <v/>
      </c>
      <c r="AB41" s="2">
        <f>IF(_xlfn.ISFORMULA(C41),"",C41)</f>
        <v/>
      </c>
      <c r="AC41" s="2">
        <f>IF(_xlfn.ISFORMULA(D41),"",D41)</f>
        <v/>
      </c>
      <c r="AD41" t="inlineStr"/>
      <c r="AE41" s="2">
        <f>IF(_xlfn.ISFORMULA(H41),"",H41)</f>
        <v/>
      </c>
      <c r="AF41" s="2">
        <f>IF(_xlfn.ISFORMULA(I41),"",I41)</f>
        <v/>
      </c>
      <c r="AG41" s="2">
        <f>IF(_xlfn.ISFORMULA(J41),"",J41)</f>
        <v/>
      </c>
      <c r="AH41" s="2">
        <f>IF(_xlfn.ISFORMULA(K41),"",K41)</f>
        <v/>
      </c>
      <c r="AI41" s="2">
        <f>IF(_xlfn.ISFORMULA(M41),"",M41)</f>
        <v/>
      </c>
      <c r="AJ41" s="2">
        <f>IF(_xlfn.ISFORMULA(N41),"",N41)</f>
        <v/>
      </c>
      <c r="AK41" s="2">
        <f>IF(_xlfn.ISFORMULA(O41),"",O41)</f>
        <v/>
      </c>
      <c r="AL41" s="2">
        <f>IF(_xlfn.ISFORMULA(P41),"",P41)</f>
        <v/>
      </c>
      <c r="AM41" s="2">
        <f>IF(_xlfn.ISFORMULA(R41),"",R41)</f>
        <v/>
      </c>
      <c r="AN41" s="2">
        <f>IF(_xlfn.ISFORMULA(S41),"",S41)</f>
        <v/>
      </c>
      <c r="AO41" s="2">
        <f>IF(_xlfn.ISFORMULA(T41),"",T41)</f>
        <v/>
      </c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</row>
    <row r="42">
      <c r="A42" t="inlineStr"/>
      <c r="B42" s="1">
        <f>_xlfn.IFNA(VLOOKUP(A42,A1:AA397,27,FALSE),"")</f>
        <v/>
      </c>
      <c r="C42" s="1">
        <f>_xlfn.IFNA(VLOOKUP(A42,A1:AB397,28,FALSE),"")</f>
        <v/>
      </c>
      <c r="D42" s="1">
        <f>_xlfn.IFNA(VLOOKUP(A42,A1:AC397,29,FALSE),"")</f>
        <v/>
      </c>
      <c r="E42" s="1" t="inlineStr">
        <is>
          <t>00/2b04</t>
        </is>
      </c>
      <c r="F42" s="1" t="inlineStr">
        <is>
          <t>Ѥже</t>
        </is>
      </c>
      <c r="G42" s="1" t="inlineStr">
        <is>
          <t>Ѥже боудеть на оу-</t>
        </is>
      </c>
      <c r="H42" s="1">
        <f>_xlfn.IFNA(VLOOKUP(F42,F1:AE397,26,FALSE),"")</f>
        <v/>
      </c>
      <c r="I42" s="1">
        <f>_xlfn.IFNA(VLOOKUP(F42,F1:AF397,27,FALSE),"")</f>
        <v/>
      </c>
      <c r="J42" s="1">
        <f>_xlfn.IFNA(VLOOKUP(F42,F1:AG397,28,FALSE),"")</f>
        <v/>
      </c>
      <c r="K42" s="1">
        <f>_xlfn.IFNA(VLOOKUP(F42,F1:AH397,29,FALSE),"")</f>
        <v/>
      </c>
      <c r="L42" t="inlineStr"/>
      <c r="M42" s="1">
        <f>_xlfn.IFNA(VLOOKUP(L42,L1:AI397,24,FALSE),"")</f>
        <v/>
      </c>
      <c r="N42" s="1">
        <f>_xlfn.IFNA(VLOOKUP(L42,L1:AJ397,25,FALSE),"")</f>
        <v/>
      </c>
      <c r="O42" s="1">
        <f>_xlfn.IFNA(VLOOKUP(L42,L1:AK397,26,FALSE),"")</f>
        <v/>
      </c>
      <c r="P42" s="1">
        <f>_xlfn.IFNA(VLOOKUP(L42,L1:AL397,27,FALSE),"")</f>
        <v/>
      </c>
      <c r="Q42" t="inlineStr"/>
      <c r="R42" s="1">
        <f>_xlfn.IFNA(VLOOKUP(Q42,Q1:AM397,23,FALSE),"")</f>
        <v/>
      </c>
      <c r="S42" s="1">
        <f>_xlfn.IFNA(VLOOKUP(Q42,Q1:AN397,24,FALSE),"")</f>
        <v/>
      </c>
      <c r="T42" s="1">
        <f>_xlfn.IFNA(VLOOKUP(Q42,Q1:AO397,25,FALSE),"")</f>
        <v/>
      </c>
      <c r="U42" t="inlineStr"/>
      <c r="V42" t="inlineStr"/>
      <c r="W42" t="inlineStr"/>
      <c r="X42" t="inlineStr"/>
      <c r="Y42" t="inlineStr"/>
      <c r="Z42" t="inlineStr"/>
      <c r="AA42" s="2">
        <f>IF(_xlfn.ISFORMULA(B42),"",B42)</f>
        <v/>
      </c>
      <c r="AB42" s="2">
        <f>IF(_xlfn.ISFORMULA(C42),"",C42)</f>
        <v/>
      </c>
      <c r="AC42" s="2">
        <f>IF(_xlfn.ISFORMULA(D42),"",D42)</f>
        <v/>
      </c>
      <c r="AD42" t="inlineStr"/>
      <c r="AE42" s="2">
        <f>IF(_xlfn.ISFORMULA(H42),"",H42)</f>
        <v/>
      </c>
      <c r="AF42" s="2">
        <f>IF(_xlfn.ISFORMULA(I42),"",I42)</f>
        <v/>
      </c>
      <c r="AG42" s="2">
        <f>IF(_xlfn.ISFORMULA(J42),"",J42)</f>
        <v/>
      </c>
      <c r="AH42" s="2">
        <f>IF(_xlfn.ISFORMULA(K42),"",K42)</f>
        <v/>
      </c>
      <c r="AI42" s="2">
        <f>IF(_xlfn.ISFORMULA(M42),"",M42)</f>
        <v/>
      </c>
      <c r="AJ42" s="2">
        <f>IF(_xlfn.ISFORMULA(N42),"",N42)</f>
        <v/>
      </c>
      <c r="AK42" s="2">
        <f>IF(_xlfn.ISFORMULA(O42),"",O42)</f>
        <v/>
      </c>
      <c r="AL42" s="2">
        <f>IF(_xlfn.ISFORMULA(P42),"",P42)</f>
        <v/>
      </c>
      <c r="AM42" s="2">
        <f>IF(_xlfn.ISFORMULA(R42),"",R42)</f>
        <v/>
      </c>
      <c r="AN42" s="2">
        <f>IF(_xlfn.ISFORMULA(S42),"",S42)</f>
        <v/>
      </c>
      <c r="AO42" s="2">
        <f>IF(_xlfn.ISFORMULA(T42),"",T42)</f>
        <v/>
      </c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</row>
    <row r="43">
      <c r="A43" t="inlineStr"/>
      <c r="B43" s="1">
        <f>_xlfn.IFNA(VLOOKUP(A43,A1:AA397,27,FALSE),"")</f>
        <v/>
      </c>
      <c r="C43" s="1">
        <f>_xlfn.IFNA(VLOOKUP(A43,A1:AB397,28,FALSE),"")</f>
        <v/>
      </c>
      <c r="D43" s="1">
        <f>_xlfn.IFNA(VLOOKUP(A43,A1:AC397,29,FALSE),"")</f>
        <v/>
      </c>
      <c r="E43" s="1" t="inlineStr">
        <is>
          <t>00/2b04</t>
        </is>
      </c>
      <c r="F43" s="1" t="inlineStr">
        <is>
          <t>боудеть</t>
        </is>
      </c>
      <c r="G43" s="1" t="inlineStr">
        <is>
          <t>Ѥже боудеть на оу-</t>
        </is>
      </c>
      <c r="H43" s="1">
        <f>_xlfn.IFNA(VLOOKUP(F43,F1:AE397,26,FALSE),"")</f>
        <v/>
      </c>
      <c r="I43" s="1">
        <f>_xlfn.IFNA(VLOOKUP(F43,F1:AF397,27,FALSE),"")</f>
        <v/>
      </c>
      <c r="J43" s="1">
        <f>_xlfn.IFNA(VLOOKUP(F43,F1:AG397,28,FALSE),"")</f>
        <v/>
      </c>
      <c r="K43" s="1">
        <f>_xlfn.IFNA(VLOOKUP(F43,F1:AH397,29,FALSE),"")</f>
        <v/>
      </c>
      <c r="L43" t="inlineStr"/>
      <c r="M43" s="1">
        <f>_xlfn.IFNA(VLOOKUP(L43,L1:AI397,24,FALSE),"")</f>
        <v/>
      </c>
      <c r="N43" s="1">
        <f>_xlfn.IFNA(VLOOKUP(L43,L1:AJ397,25,FALSE),"")</f>
        <v/>
      </c>
      <c r="O43" s="1">
        <f>_xlfn.IFNA(VLOOKUP(L43,L1:AK397,26,FALSE),"")</f>
        <v/>
      </c>
      <c r="P43" s="1">
        <f>_xlfn.IFNA(VLOOKUP(L43,L1:AL397,27,FALSE),"")</f>
        <v/>
      </c>
      <c r="Q43" t="inlineStr"/>
      <c r="R43" s="1">
        <f>_xlfn.IFNA(VLOOKUP(Q43,Q1:AM397,23,FALSE),"")</f>
        <v/>
      </c>
      <c r="S43" s="1">
        <f>_xlfn.IFNA(VLOOKUP(Q43,Q1:AN397,24,FALSE),"")</f>
        <v/>
      </c>
      <c r="T43" s="1">
        <f>_xlfn.IFNA(VLOOKUP(Q43,Q1:AO397,25,FALSE),"")</f>
        <v/>
      </c>
      <c r="U43" t="inlineStr"/>
      <c r="V43" t="inlineStr"/>
      <c r="W43" t="inlineStr"/>
      <c r="X43" t="inlineStr"/>
      <c r="Y43" t="inlineStr"/>
      <c r="Z43" t="inlineStr"/>
      <c r="AA43" s="2">
        <f>IF(_xlfn.ISFORMULA(B43),"",B43)</f>
        <v/>
      </c>
      <c r="AB43" s="2">
        <f>IF(_xlfn.ISFORMULA(C43),"",C43)</f>
        <v/>
      </c>
      <c r="AC43" s="2">
        <f>IF(_xlfn.ISFORMULA(D43),"",D43)</f>
        <v/>
      </c>
      <c r="AD43" t="inlineStr"/>
      <c r="AE43" s="2">
        <f>IF(_xlfn.ISFORMULA(H43),"",H43)</f>
        <v/>
      </c>
      <c r="AF43" s="2">
        <f>IF(_xlfn.ISFORMULA(I43),"",I43)</f>
        <v/>
      </c>
      <c r="AG43" s="2">
        <f>IF(_xlfn.ISFORMULA(J43),"",J43)</f>
        <v/>
      </c>
      <c r="AH43" s="2">
        <f>IF(_xlfn.ISFORMULA(K43),"",K43)</f>
        <v/>
      </c>
      <c r="AI43" s="2">
        <f>IF(_xlfn.ISFORMULA(M43),"",M43)</f>
        <v/>
      </c>
      <c r="AJ43" s="2">
        <f>IF(_xlfn.ISFORMULA(N43),"",N43)</f>
        <v/>
      </c>
      <c r="AK43" s="2">
        <f>IF(_xlfn.ISFORMULA(O43),"",O43)</f>
        <v/>
      </c>
      <c r="AL43" s="2">
        <f>IF(_xlfn.ISFORMULA(P43),"",P43)</f>
        <v/>
      </c>
      <c r="AM43" s="2">
        <f>IF(_xlfn.ISFORMULA(R43),"",R43)</f>
        <v/>
      </c>
      <c r="AN43" s="2">
        <f>IF(_xlfn.ISFORMULA(S43),"",S43)</f>
        <v/>
      </c>
      <c r="AO43" s="2">
        <f>IF(_xlfn.ISFORMULA(T43),"",T43)</f>
        <v/>
      </c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</row>
    <row r="44">
      <c r="A44" t="inlineStr"/>
      <c r="B44" s="1">
        <f>_xlfn.IFNA(VLOOKUP(A44,A1:AA397,27,FALSE),"")</f>
        <v/>
      </c>
      <c r="C44" s="1">
        <f>_xlfn.IFNA(VLOOKUP(A44,A1:AB397,28,FALSE),"")</f>
        <v/>
      </c>
      <c r="D44" s="1">
        <f>_xlfn.IFNA(VLOOKUP(A44,A1:AC397,29,FALSE),"")</f>
        <v/>
      </c>
      <c r="E44" s="1" t="inlineStr">
        <is>
          <t>00/2b04</t>
        </is>
      </c>
      <c r="F44" s="1" t="inlineStr">
        <is>
          <t>на</t>
        </is>
      </c>
      <c r="G44" s="1" t="inlineStr">
        <is>
          <t>Ѥже боудеть на оу-</t>
        </is>
      </c>
      <c r="H44" s="1">
        <f>_xlfn.IFNA(VLOOKUP(F44,F1:AE397,26,FALSE),"")</f>
        <v/>
      </c>
      <c r="I44" s="1">
        <f>_xlfn.IFNA(VLOOKUP(F44,F1:AF397,27,FALSE),"")</f>
        <v/>
      </c>
      <c r="J44" s="1">
        <f>_xlfn.IFNA(VLOOKUP(F44,F1:AG397,28,FALSE),"")</f>
        <v/>
      </c>
      <c r="K44" s="1">
        <f>_xlfn.IFNA(VLOOKUP(F44,F1:AH397,29,FALSE),"")</f>
        <v/>
      </c>
      <c r="L44" t="inlineStr"/>
      <c r="M44" s="1">
        <f>_xlfn.IFNA(VLOOKUP(L44,L1:AI397,24,FALSE),"")</f>
        <v/>
      </c>
      <c r="N44" s="1">
        <f>_xlfn.IFNA(VLOOKUP(L44,L1:AJ397,25,FALSE),"")</f>
        <v/>
      </c>
      <c r="O44" s="1">
        <f>_xlfn.IFNA(VLOOKUP(L44,L1:AK397,26,FALSE),"")</f>
        <v/>
      </c>
      <c r="P44" s="1">
        <f>_xlfn.IFNA(VLOOKUP(L44,L1:AL397,27,FALSE),"")</f>
        <v/>
      </c>
      <c r="Q44" t="inlineStr"/>
      <c r="R44" s="1">
        <f>_xlfn.IFNA(VLOOKUP(Q44,Q1:AM397,23,FALSE),"")</f>
        <v/>
      </c>
      <c r="S44" s="1">
        <f>_xlfn.IFNA(VLOOKUP(Q44,Q1:AN397,24,FALSE),"")</f>
        <v/>
      </c>
      <c r="T44" s="1">
        <f>_xlfn.IFNA(VLOOKUP(Q44,Q1:AO397,25,FALSE),"")</f>
        <v/>
      </c>
      <c r="U44" t="inlineStr"/>
      <c r="V44" t="inlineStr"/>
      <c r="W44" t="inlineStr"/>
      <c r="X44" t="inlineStr"/>
      <c r="Y44" t="inlineStr"/>
      <c r="Z44" t="inlineStr"/>
      <c r="AA44" s="2">
        <f>IF(_xlfn.ISFORMULA(B44),"",B44)</f>
        <v/>
      </c>
      <c r="AB44" s="2">
        <f>IF(_xlfn.ISFORMULA(C44),"",C44)</f>
        <v/>
      </c>
      <c r="AC44" s="2">
        <f>IF(_xlfn.ISFORMULA(D44),"",D44)</f>
        <v/>
      </c>
      <c r="AD44" t="inlineStr"/>
      <c r="AE44" s="2">
        <f>IF(_xlfn.ISFORMULA(H44),"",H44)</f>
        <v/>
      </c>
      <c r="AF44" s="2">
        <f>IF(_xlfn.ISFORMULA(I44),"",I44)</f>
        <v/>
      </c>
      <c r="AG44" s="2">
        <f>IF(_xlfn.ISFORMULA(J44),"",J44)</f>
        <v/>
      </c>
      <c r="AH44" s="2">
        <f>IF(_xlfn.ISFORMULA(K44),"",K44)</f>
        <v/>
      </c>
      <c r="AI44" s="2">
        <f>IF(_xlfn.ISFORMULA(M44),"",M44)</f>
        <v/>
      </c>
      <c r="AJ44" s="2">
        <f>IF(_xlfn.ISFORMULA(N44),"",N44)</f>
        <v/>
      </c>
      <c r="AK44" s="2">
        <f>IF(_xlfn.ISFORMULA(O44),"",O44)</f>
        <v/>
      </c>
      <c r="AL44" s="2">
        <f>IF(_xlfn.ISFORMULA(P44),"",P44)</f>
        <v/>
      </c>
      <c r="AM44" s="2">
        <f>IF(_xlfn.ISFORMULA(R44),"",R44)</f>
        <v/>
      </c>
      <c r="AN44" s="2">
        <f>IF(_xlfn.ISFORMULA(S44),"",S44)</f>
        <v/>
      </c>
      <c r="AO44" s="2">
        <f>IF(_xlfn.ISFORMULA(T44),"",T44)</f>
        <v/>
      </c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</row>
    <row r="45">
      <c r="A45" t="inlineStr"/>
      <c r="B45" s="1">
        <f>_xlfn.IFNA(VLOOKUP(A45,A1:AA397,27,FALSE),"")</f>
        <v/>
      </c>
      <c r="C45" s="1">
        <f>_xlfn.IFNA(VLOOKUP(A45,A1:AB397,28,FALSE),"")</f>
        <v/>
      </c>
      <c r="D45" s="1">
        <f>_xlfn.IFNA(VLOOKUP(A45,A1:AC397,29,FALSE),"")</f>
        <v/>
      </c>
      <c r="E45" s="1" t="inlineStr">
        <is>
          <t>00/2b04</t>
        </is>
      </c>
      <c r="F45" s="1" t="inlineStr">
        <is>
          <t>оуспѣхъ</t>
        </is>
      </c>
      <c r="G45" s="1" t="inlineStr">
        <is>
          <t>Ѥже боудеть на оу-</t>
        </is>
      </c>
      <c r="H45" s="1">
        <f>_xlfn.IFNA(VLOOKUP(F45,F1:AE397,26,FALSE),"")</f>
        <v/>
      </c>
      <c r="I45" s="1">
        <f>_xlfn.IFNA(VLOOKUP(F45,F1:AF397,27,FALSE),"")</f>
        <v/>
      </c>
      <c r="J45" s="1">
        <f>_xlfn.IFNA(VLOOKUP(F45,F1:AG397,28,FALSE),"")</f>
        <v/>
      </c>
      <c r="K45" s="1">
        <f>_xlfn.IFNA(VLOOKUP(F45,F1:AH397,29,FALSE),"")</f>
        <v/>
      </c>
      <c r="L45" t="inlineStr"/>
      <c r="M45" s="1">
        <f>_xlfn.IFNA(VLOOKUP(L45,L1:AI397,24,FALSE),"")</f>
        <v/>
      </c>
      <c r="N45" s="1">
        <f>_xlfn.IFNA(VLOOKUP(L45,L1:AJ397,25,FALSE),"")</f>
        <v/>
      </c>
      <c r="O45" s="1">
        <f>_xlfn.IFNA(VLOOKUP(L45,L1:AK397,26,FALSE),"")</f>
        <v/>
      </c>
      <c r="P45" s="1">
        <f>_xlfn.IFNA(VLOOKUP(L45,L1:AL397,27,FALSE),"")</f>
        <v/>
      </c>
      <c r="Q45" t="inlineStr"/>
      <c r="R45" s="1">
        <f>_xlfn.IFNA(VLOOKUP(Q45,Q1:AM397,23,FALSE),"")</f>
        <v/>
      </c>
      <c r="S45" s="1">
        <f>_xlfn.IFNA(VLOOKUP(Q45,Q1:AN397,24,FALSE),"")</f>
        <v/>
      </c>
      <c r="T45" s="1">
        <f>_xlfn.IFNA(VLOOKUP(Q45,Q1:AO397,25,FALSE),"")</f>
        <v/>
      </c>
      <c r="U45" t="inlineStr"/>
      <c r="V45" t="inlineStr"/>
      <c r="W45" t="inlineStr"/>
      <c r="X45" t="inlineStr"/>
      <c r="Y45" t="inlineStr"/>
      <c r="Z45" t="inlineStr"/>
      <c r="AA45" s="2">
        <f>IF(_xlfn.ISFORMULA(B45),"",B45)</f>
        <v/>
      </c>
      <c r="AB45" s="2">
        <f>IF(_xlfn.ISFORMULA(C45),"",C45)</f>
        <v/>
      </c>
      <c r="AC45" s="2">
        <f>IF(_xlfn.ISFORMULA(D45),"",D45)</f>
        <v/>
      </c>
      <c r="AD45" t="inlineStr"/>
      <c r="AE45" s="2">
        <f>IF(_xlfn.ISFORMULA(H45),"",H45)</f>
        <v/>
      </c>
      <c r="AF45" s="2">
        <f>IF(_xlfn.ISFORMULA(I45),"",I45)</f>
        <v/>
      </c>
      <c r="AG45" s="2">
        <f>IF(_xlfn.ISFORMULA(J45),"",J45)</f>
        <v/>
      </c>
      <c r="AH45" s="2">
        <f>IF(_xlfn.ISFORMULA(K45),"",K45)</f>
        <v/>
      </c>
      <c r="AI45" s="2">
        <f>IF(_xlfn.ISFORMULA(M45),"",M45)</f>
        <v/>
      </c>
      <c r="AJ45" s="2">
        <f>IF(_xlfn.ISFORMULA(N45),"",N45)</f>
        <v/>
      </c>
      <c r="AK45" s="2">
        <f>IF(_xlfn.ISFORMULA(O45),"",O45)</f>
        <v/>
      </c>
      <c r="AL45" s="2">
        <f>IF(_xlfn.ISFORMULA(P45),"",P45)</f>
        <v/>
      </c>
      <c r="AM45" s="2">
        <f>IF(_xlfn.ISFORMULA(R45),"",R45)</f>
        <v/>
      </c>
      <c r="AN45" s="2">
        <f>IF(_xlfn.ISFORMULA(S45),"",S45)</f>
        <v/>
      </c>
      <c r="AO45" s="2">
        <f>IF(_xlfn.ISFORMULA(T45),"",T45)</f>
        <v/>
      </c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</row>
    <row r="46">
      <c r="A46" t="inlineStr"/>
      <c r="B46" s="1">
        <f>_xlfn.IFNA(VLOOKUP(A46,A1:AA397,27,FALSE),"")</f>
        <v/>
      </c>
      <c r="C46" s="1">
        <f>_xlfn.IFNA(VLOOKUP(A46,A1:AB397,28,FALSE),"")</f>
        <v/>
      </c>
      <c r="D46" s="1">
        <f>_xlfn.IFNA(VLOOKUP(A46,A1:AC397,29,FALSE),"")</f>
        <v/>
      </c>
      <c r="E46" s="1" t="inlineStr">
        <is>
          <t>00/2b05</t>
        </is>
      </c>
      <c r="F46" s="1" t="inlineStr">
        <is>
          <t>вьсѣмъ•</t>
        </is>
      </c>
      <c r="G46" s="1" t="inlineStr">
        <is>
          <t>спѣхъ вьсѣмъ•</t>
        </is>
      </c>
      <c r="H46" s="1">
        <f>_xlfn.IFNA(VLOOKUP(F46,F1:AE397,26,FALSE),"")</f>
        <v/>
      </c>
      <c r="I46" s="1">
        <f>_xlfn.IFNA(VLOOKUP(F46,F1:AF397,27,FALSE),"")</f>
        <v/>
      </c>
      <c r="J46" s="1">
        <f>_xlfn.IFNA(VLOOKUP(F46,F1:AG397,28,FALSE),"")</f>
        <v/>
      </c>
      <c r="K46" s="1">
        <f>_xlfn.IFNA(VLOOKUP(F46,F1:AH397,29,FALSE),"")</f>
        <v/>
      </c>
      <c r="L46" t="inlineStr"/>
      <c r="M46" s="1">
        <f>_xlfn.IFNA(VLOOKUP(L46,L1:AI397,24,FALSE),"")</f>
        <v/>
      </c>
      <c r="N46" s="1">
        <f>_xlfn.IFNA(VLOOKUP(L46,L1:AJ397,25,FALSE),"")</f>
        <v/>
      </c>
      <c r="O46" s="1">
        <f>_xlfn.IFNA(VLOOKUP(L46,L1:AK397,26,FALSE),"")</f>
        <v/>
      </c>
      <c r="P46" s="1">
        <f>_xlfn.IFNA(VLOOKUP(L46,L1:AL397,27,FALSE),"")</f>
        <v/>
      </c>
      <c r="Q46" t="inlineStr"/>
      <c r="R46" s="1">
        <f>_xlfn.IFNA(VLOOKUP(Q46,Q1:AM397,23,FALSE),"")</f>
        <v/>
      </c>
      <c r="S46" s="1">
        <f>_xlfn.IFNA(VLOOKUP(Q46,Q1:AN397,24,FALSE),"")</f>
        <v/>
      </c>
      <c r="T46" s="1">
        <f>_xlfn.IFNA(VLOOKUP(Q46,Q1:AO397,25,FALSE),"")</f>
        <v/>
      </c>
      <c r="U46" t="inlineStr"/>
      <c r="V46" t="inlineStr"/>
      <c r="W46" t="inlineStr"/>
      <c r="X46" t="inlineStr"/>
      <c r="Y46" t="inlineStr"/>
      <c r="Z46" t="inlineStr"/>
      <c r="AA46" s="2">
        <f>IF(_xlfn.ISFORMULA(B46),"",B46)</f>
        <v/>
      </c>
      <c r="AB46" s="2">
        <f>IF(_xlfn.ISFORMULA(C46),"",C46)</f>
        <v/>
      </c>
      <c r="AC46" s="2">
        <f>IF(_xlfn.ISFORMULA(D46),"",D46)</f>
        <v/>
      </c>
      <c r="AD46" t="inlineStr"/>
      <c r="AE46" s="2">
        <f>IF(_xlfn.ISFORMULA(H46),"",H46)</f>
        <v/>
      </c>
      <c r="AF46" s="2">
        <f>IF(_xlfn.ISFORMULA(I46),"",I46)</f>
        <v/>
      </c>
      <c r="AG46" s="2">
        <f>IF(_xlfn.ISFORMULA(J46),"",J46)</f>
        <v/>
      </c>
      <c r="AH46" s="2">
        <f>IF(_xlfn.ISFORMULA(K46),"",K46)</f>
        <v/>
      </c>
      <c r="AI46" s="2">
        <f>IF(_xlfn.ISFORMULA(M46),"",M46)</f>
        <v/>
      </c>
      <c r="AJ46" s="2">
        <f>IF(_xlfn.ISFORMULA(N46),"",N46)</f>
        <v/>
      </c>
      <c r="AK46" s="2">
        <f>IF(_xlfn.ISFORMULA(O46),"",O46)</f>
        <v/>
      </c>
      <c r="AL46" s="2">
        <f>IF(_xlfn.ISFORMULA(P46),"",P46)</f>
        <v/>
      </c>
      <c r="AM46" s="2">
        <f>IF(_xlfn.ISFORMULA(R46),"",R46)</f>
        <v/>
      </c>
      <c r="AN46" s="2">
        <f>IF(_xlfn.ISFORMULA(S46),"",S46)</f>
        <v/>
      </c>
      <c r="AO46" s="2">
        <f>IF(_xlfn.ISFORMULA(T46),"",T46)</f>
        <v/>
      </c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</row>
    <row r="47">
      <c r="A47" t="inlineStr"/>
      <c r="B47" s="1">
        <f>_xlfn.IFNA(VLOOKUP(A47,A1:AA397,27,FALSE),"")</f>
        <v/>
      </c>
      <c r="C47" s="1">
        <f>_xlfn.IFNA(VLOOKUP(A47,A1:AB397,28,FALSE),"")</f>
        <v/>
      </c>
      <c r="D47" s="1">
        <f>_xlfn.IFNA(VLOOKUP(A47,A1:AC397,29,FALSE),"")</f>
        <v/>
      </c>
      <c r="E47" s="1" t="inlineStr">
        <is>
          <t>00/2b06</t>
        </is>
      </c>
      <c r="F47" s="1" t="inlineStr">
        <is>
          <t>Жвоущмъ</t>
        </is>
      </c>
      <c r="G47" s="1" t="inlineStr">
        <is>
          <t>Жвоущмъ въ</t>
        </is>
      </c>
      <c r="H47" s="1">
        <f>_xlfn.IFNA(VLOOKUP(F47,F1:AE397,26,FALSE),"")</f>
        <v/>
      </c>
      <c r="I47" s="1">
        <f>_xlfn.IFNA(VLOOKUP(F47,F1:AF397,27,FALSE),"")</f>
        <v/>
      </c>
      <c r="J47" s="1">
        <f>_xlfn.IFNA(VLOOKUP(F47,F1:AG397,28,FALSE),"")</f>
        <v/>
      </c>
      <c r="K47" s="1">
        <f>_xlfn.IFNA(VLOOKUP(F47,F1:AH397,29,FALSE),"")</f>
        <v/>
      </c>
      <c r="L47" t="inlineStr"/>
      <c r="M47" s="1">
        <f>_xlfn.IFNA(VLOOKUP(L47,L1:AI397,24,FALSE),"")</f>
        <v/>
      </c>
      <c r="N47" s="1">
        <f>_xlfn.IFNA(VLOOKUP(L47,L1:AJ397,25,FALSE),"")</f>
        <v/>
      </c>
      <c r="O47" s="1">
        <f>_xlfn.IFNA(VLOOKUP(L47,L1:AK397,26,FALSE),"")</f>
        <v/>
      </c>
      <c r="P47" s="1">
        <f>_xlfn.IFNA(VLOOKUP(L47,L1:AL397,27,FALSE),"")</f>
        <v/>
      </c>
      <c r="Q47" t="inlineStr"/>
      <c r="R47" s="1">
        <f>_xlfn.IFNA(VLOOKUP(Q47,Q1:AM397,23,FALSE),"")</f>
        <v/>
      </c>
      <c r="S47" s="1">
        <f>_xlfn.IFNA(VLOOKUP(Q47,Q1:AN397,24,FALSE),"")</f>
        <v/>
      </c>
      <c r="T47" s="1">
        <f>_xlfn.IFNA(VLOOKUP(Q47,Q1:AO397,25,FALSE),"")</f>
        <v/>
      </c>
      <c r="U47" t="inlineStr"/>
      <c r="V47" t="inlineStr"/>
      <c r="W47" t="inlineStr"/>
      <c r="X47" t="inlineStr"/>
      <c r="Y47" t="inlineStr"/>
      <c r="Z47" t="inlineStr"/>
      <c r="AA47" s="2">
        <f>IF(_xlfn.ISFORMULA(B47),"",B47)</f>
        <v/>
      </c>
      <c r="AB47" s="2">
        <f>IF(_xlfn.ISFORMULA(C47),"",C47)</f>
        <v/>
      </c>
      <c r="AC47" s="2">
        <f>IF(_xlfn.ISFORMULA(D47),"",D47)</f>
        <v/>
      </c>
      <c r="AD47" t="inlineStr"/>
      <c r="AE47" s="2">
        <f>IF(_xlfn.ISFORMULA(H47),"",H47)</f>
        <v/>
      </c>
      <c r="AF47" s="2">
        <f>IF(_xlfn.ISFORMULA(I47),"",I47)</f>
        <v/>
      </c>
      <c r="AG47" s="2">
        <f>IF(_xlfn.ISFORMULA(J47),"",J47)</f>
        <v/>
      </c>
      <c r="AH47" s="2">
        <f>IF(_xlfn.ISFORMULA(K47),"",K47)</f>
        <v/>
      </c>
      <c r="AI47" s="2">
        <f>IF(_xlfn.ISFORMULA(M47),"",M47)</f>
        <v/>
      </c>
      <c r="AJ47" s="2">
        <f>IF(_xlfn.ISFORMULA(N47),"",N47)</f>
        <v/>
      </c>
      <c r="AK47" s="2">
        <f>IF(_xlfn.ISFORMULA(O47),"",O47)</f>
        <v/>
      </c>
      <c r="AL47" s="2">
        <f>IF(_xlfn.ISFORMULA(P47),"",P47)</f>
        <v/>
      </c>
      <c r="AM47" s="2">
        <f>IF(_xlfn.ISFORMULA(R47),"",R47)</f>
        <v/>
      </c>
      <c r="AN47" s="2">
        <f>IF(_xlfn.ISFORMULA(S47),"",S47)</f>
        <v/>
      </c>
      <c r="AO47" s="2">
        <f>IF(_xlfn.ISFORMULA(T47),"",T47)</f>
        <v/>
      </c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</row>
    <row r="48">
      <c r="A48" t="inlineStr"/>
      <c r="B48" s="1">
        <f>_xlfn.IFNA(VLOOKUP(A48,A1:AA397,27,FALSE),"")</f>
        <v/>
      </c>
      <c r="C48" s="1">
        <f>_xlfn.IFNA(VLOOKUP(A48,A1:AB397,28,FALSE),"")</f>
        <v/>
      </c>
      <c r="D48" s="1">
        <f>_xlfn.IFNA(VLOOKUP(A48,A1:AC397,29,FALSE),"")</f>
        <v/>
      </c>
      <c r="E48" s="1" t="inlineStr">
        <is>
          <t>00/2b06</t>
        </is>
      </c>
      <c r="F48" s="1" t="inlineStr">
        <is>
          <t>въ</t>
        </is>
      </c>
      <c r="G48" s="1" t="inlineStr">
        <is>
          <t>Жвоущмъ въ</t>
        </is>
      </c>
      <c r="H48" s="1">
        <f>_xlfn.IFNA(VLOOKUP(F48,F1:AE397,26,FALSE),"")</f>
        <v/>
      </c>
      <c r="I48" s="1">
        <f>_xlfn.IFNA(VLOOKUP(F48,F1:AF397,27,FALSE),"")</f>
        <v/>
      </c>
      <c r="J48" s="1">
        <f>_xlfn.IFNA(VLOOKUP(F48,F1:AG397,28,FALSE),"")</f>
        <v/>
      </c>
      <c r="K48" s="1">
        <f>_xlfn.IFNA(VLOOKUP(F48,F1:AH397,29,FALSE),"")</f>
        <v/>
      </c>
      <c r="L48" t="inlineStr"/>
      <c r="M48" s="1">
        <f>_xlfn.IFNA(VLOOKUP(L48,L1:AI397,24,FALSE),"")</f>
        <v/>
      </c>
      <c r="N48" s="1">
        <f>_xlfn.IFNA(VLOOKUP(L48,L1:AJ397,25,FALSE),"")</f>
        <v/>
      </c>
      <c r="O48" s="1">
        <f>_xlfn.IFNA(VLOOKUP(L48,L1:AK397,26,FALSE),"")</f>
        <v/>
      </c>
      <c r="P48" s="1">
        <f>_xlfn.IFNA(VLOOKUP(L48,L1:AL397,27,FALSE),"")</f>
        <v/>
      </c>
      <c r="Q48" t="inlineStr"/>
      <c r="R48" s="1">
        <f>_xlfn.IFNA(VLOOKUP(Q48,Q1:AM397,23,FALSE),"")</f>
        <v/>
      </c>
      <c r="S48" s="1">
        <f>_xlfn.IFNA(VLOOKUP(Q48,Q1:AN397,24,FALSE),"")</f>
        <v/>
      </c>
      <c r="T48" s="1">
        <f>_xlfn.IFNA(VLOOKUP(Q48,Q1:AO397,25,FALSE),"")</f>
        <v/>
      </c>
      <c r="U48" t="inlineStr"/>
      <c r="V48" t="inlineStr"/>
      <c r="W48" t="inlineStr"/>
      <c r="X48" t="inlineStr"/>
      <c r="Y48" t="inlineStr"/>
      <c r="Z48" t="inlineStr"/>
      <c r="AA48" s="2">
        <f>IF(_xlfn.ISFORMULA(B48),"",B48)</f>
        <v/>
      </c>
      <c r="AB48" s="2">
        <f>IF(_xlfn.ISFORMULA(C48),"",C48)</f>
        <v/>
      </c>
      <c r="AC48" s="2">
        <f>IF(_xlfn.ISFORMULA(D48),"",D48)</f>
        <v/>
      </c>
      <c r="AD48" t="inlineStr"/>
      <c r="AE48" s="2">
        <f>IF(_xlfn.ISFORMULA(H48),"",H48)</f>
        <v/>
      </c>
      <c r="AF48" s="2">
        <f>IF(_xlfn.ISFORMULA(I48),"",I48)</f>
        <v/>
      </c>
      <c r="AG48" s="2">
        <f>IF(_xlfn.ISFORMULA(J48),"",J48)</f>
        <v/>
      </c>
      <c r="AH48" s="2">
        <f>IF(_xlfn.ISFORMULA(K48),"",K48)</f>
        <v/>
      </c>
      <c r="AI48" s="2">
        <f>IF(_xlfn.ISFORMULA(M48),"",M48)</f>
        <v/>
      </c>
      <c r="AJ48" s="2">
        <f>IF(_xlfn.ISFORMULA(N48),"",N48)</f>
        <v/>
      </c>
      <c r="AK48" s="2">
        <f>IF(_xlfn.ISFORMULA(O48),"",O48)</f>
        <v/>
      </c>
      <c r="AL48" s="2">
        <f>IF(_xlfn.ISFORMULA(P48),"",P48)</f>
        <v/>
      </c>
      <c r="AM48" s="2">
        <f>IF(_xlfn.ISFORMULA(R48),"",R48)</f>
        <v/>
      </c>
      <c r="AN48" s="2">
        <f>IF(_xlfn.ISFORMULA(S48),"",S48)</f>
        <v/>
      </c>
      <c r="AO48" s="2">
        <f>IF(_xlfn.ISFORMULA(T48),"",T48)</f>
        <v/>
      </c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</row>
    <row r="49">
      <c r="A49" t="inlineStr"/>
      <c r="B49" s="1">
        <f>_xlfn.IFNA(VLOOKUP(A49,A1:AA397,27,FALSE),"")</f>
        <v/>
      </c>
      <c r="C49" s="1">
        <f>_xlfn.IFNA(VLOOKUP(A49,A1:AB397,28,FALSE),"")</f>
        <v/>
      </c>
      <c r="D49" s="1">
        <f>_xlfn.IFNA(VLOOKUP(A49,A1:AC397,29,FALSE),"")</f>
        <v/>
      </c>
      <c r="E49" s="1" t="inlineStr">
        <is>
          <t>00/2b07</t>
        </is>
      </c>
      <c r="F49" s="1" t="inlineStr">
        <is>
          <t>ꙁаповѣдьхъ</t>
        </is>
      </c>
      <c r="G49" s="1" t="inlineStr">
        <is>
          <t>ꙁаповѣдьхъ т⁘</t>
        </is>
      </c>
      <c r="H49" s="1">
        <f>_xlfn.IFNA(VLOOKUP(F49,F1:AE397,26,FALSE),"")</f>
        <v/>
      </c>
      <c r="I49" s="1">
        <f>_xlfn.IFNA(VLOOKUP(F49,F1:AF397,27,FALSE),"")</f>
        <v/>
      </c>
      <c r="J49" s="1">
        <f>_xlfn.IFNA(VLOOKUP(F49,F1:AG397,28,FALSE),"")</f>
        <v/>
      </c>
      <c r="K49" s="1">
        <f>_xlfn.IFNA(VLOOKUP(F49,F1:AH397,29,FALSE),"")</f>
        <v/>
      </c>
      <c r="L49" t="inlineStr"/>
      <c r="M49" s="1">
        <f>_xlfn.IFNA(VLOOKUP(L49,L1:AI397,24,FALSE),"")</f>
        <v/>
      </c>
      <c r="N49" s="1">
        <f>_xlfn.IFNA(VLOOKUP(L49,L1:AJ397,25,FALSE),"")</f>
        <v/>
      </c>
      <c r="O49" s="1">
        <f>_xlfn.IFNA(VLOOKUP(L49,L1:AK397,26,FALSE),"")</f>
        <v/>
      </c>
      <c r="P49" s="1">
        <f>_xlfn.IFNA(VLOOKUP(L49,L1:AL397,27,FALSE),"")</f>
        <v/>
      </c>
      <c r="Q49" t="inlineStr"/>
      <c r="R49" s="1">
        <f>_xlfn.IFNA(VLOOKUP(Q49,Q1:AM397,23,FALSE),"")</f>
        <v/>
      </c>
      <c r="S49" s="1">
        <f>_xlfn.IFNA(VLOOKUP(Q49,Q1:AN397,24,FALSE),"")</f>
        <v/>
      </c>
      <c r="T49" s="1">
        <f>_xlfn.IFNA(VLOOKUP(Q49,Q1:AO397,25,FALSE),"")</f>
        <v/>
      </c>
      <c r="U49" t="inlineStr"/>
      <c r="V49" t="inlineStr"/>
      <c r="W49" t="inlineStr"/>
      <c r="X49" t="inlineStr"/>
      <c r="Y49" t="inlineStr"/>
      <c r="Z49" t="inlineStr"/>
      <c r="AA49" s="2">
        <f>IF(_xlfn.ISFORMULA(B49),"",B49)</f>
        <v/>
      </c>
      <c r="AB49" s="2">
        <f>IF(_xlfn.ISFORMULA(C49),"",C49)</f>
        <v/>
      </c>
      <c r="AC49" s="2">
        <f>IF(_xlfn.ISFORMULA(D49),"",D49)</f>
        <v/>
      </c>
      <c r="AD49" t="inlineStr"/>
      <c r="AE49" s="2">
        <f>IF(_xlfn.ISFORMULA(H49),"",H49)</f>
        <v/>
      </c>
      <c r="AF49" s="2">
        <f>IF(_xlfn.ISFORMULA(I49),"",I49)</f>
        <v/>
      </c>
      <c r="AG49" s="2">
        <f>IF(_xlfn.ISFORMULA(J49),"",J49)</f>
        <v/>
      </c>
      <c r="AH49" s="2">
        <f>IF(_xlfn.ISFORMULA(K49),"",K49)</f>
        <v/>
      </c>
      <c r="AI49" s="2">
        <f>IF(_xlfn.ISFORMULA(M49),"",M49)</f>
        <v/>
      </c>
      <c r="AJ49" s="2">
        <f>IF(_xlfn.ISFORMULA(N49),"",N49)</f>
        <v/>
      </c>
      <c r="AK49" s="2">
        <f>IF(_xlfn.ISFORMULA(O49),"",O49)</f>
        <v/>
      </c>
      <c r="AL49" s="2">
        <f>IF(_xlfn.ISFORMULA(P49),"",P49)</f>
        <v/>
      </c>
      <c r="AM49" s="2">
        <f>IF(_xlfn.ISFORMULA(R49),"",R49)</f>
        <v/>
      </c>
      <c r="AN49" s="2">
        <f>IF(_xlfn.ISFORMULA(S49),"",S49)</f>
        <v/>
      </c>
      <c r="AO49" s="2">
        <f>IF(_xlfn.ISFORMULA(T49),"",T49)</f>
        <v/>
      </c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</row>
    <row r="50">
      <c r="A50" t="inlineStr"/>
      <c r="B50" s="1">
        <f>_xlfn.IFNA(VLOOKUP(A50,A1:AA397,27,FALSE),"")</f>
        <v/>
      </c>
      <c r="C50" s="1">
        <f>_xlfn.IFNA(VLOOKUP(A50,A1:AB397,28,FALSE),"")</f>
        <v/>
      </c>
      <c r="D50" s="1">
        <f>_xlfn.IFNA(VLOOKUP(A50,A1:AC397,29,FALSE),"")</f>
        <v/>
      </c>
      <c r="E50" s="1" t="inlineStr">
        <is>
          <t>00/2b07</t>
        </is>
      </c>
      <c r="F50" s="1" t="inlineStr">
        <is>
          <t>т⁘</t>
        </is>
      </c>
      <c r="G50" s="1" t="inlineStr">
        <is>
          <t>ꙁаповѣдьхъ т⁘</t>
        </is>
      </c>
      <c r="H50" s="1">
        <f>_xlfn.IFNA(VLOOKUP(F50,F1:AE397,26,FALSE),"")</f>
        <v/>
      </c>
      <c r="I50" s="1">
        <f>_xlfn.IFNA(VLOOKUP(F50,F1:AF397,27,FALSE),"")</f>
        <v/>
      </c>
      <c r="J50" s="1">
        <f>_xlfn.IFNA(VLOOKUP(F50,F1:AG397,28,FALSE),"")</f>
        <v/>
      </c>
      <c r="K50" s="1">
        <f>_xlfn.IFNA(VLOOKUP(F50,F1:AH397,29,FALSE),"")</f>
        <v/>
      </c>
      <c r="L50" t="inlineStr"/>
      <c r="M50" s="1">
        <f>_xlfn.IFNA(VLOOKUP(L50,L1:AI397,24,FALSE),"")</f>
        <v/>
      </c>
      <c r="N50" s="1">
        <f>_xlfn.IFNA(VLOOKUP(L50,L1:AJ397,25,FALSE),"")</f>
        <v/>
      </c>
      <c r="O50" s="1">
        <f>_xlfn.IFNA(VLOOKUP(L50,L1:AK397,26,FALSE),"")</f>
        <v/>
      </c>
      <c r="P50" s="1">
        <f>_xlfn.IFNA(VLOOKUP(L50,L1:AL397,27,FALSE),"")</f>
        <v/>
      </c>
      <c r="Q50" t="inlineStr"/>
      <c r="R50" s="1">
        <f>_xlfn.IFNA(VLOOKUP(Q50,Q1:AM397,23,FALSE),"")</f>
        <v/>
      </c>
      <c r="S50" s="1">
        <f>_xlfn.IFNA(VLOOKUP(Q50,Q1:AN397,24,FALSE),"")</f>
        <v/>
      </c>
      <c r="T50" s="1">
        <f>_xlfn.IFNA(VLOOKUP(Q50,Q1:AO397,25,FALSE),"")</f>
        <v/>
      </c>
      <c r="U50" t="inlineStr"/>
      <c r="V50" t="inlineStr"/>
      <c r="W50" t="inlineStr"/>
      <c r="X50" t="inlineStr"/>
      <c r="Y50" t="inlineStr"/>
      <c r="Z50" t="inlineStr"/>
      <c r="AA50" s="2">
        <f>IF(_xlfn.ISFORMULA(B50),"",B50)</f>
        <v/>
      </c>
      <c r="AB50" s="2">
        <f>IF(_xlfn.ISFORMULA(C50),"",C50)</f>
        <v/>
      </c>
      <c r="AC50" s="2">
        <f>IF(_xlfn.ISFORMULA(D50),"",D50)</f>
        <v/>
      </c>
      <c r="AD50" t="inlineStr"/>
      <c r="AE50" s="2">
        <f>IF(_xlfn.ISFORMULA(H50),"",H50)</f>
        <v/>
      </c>
      <c r="AF50" s="2">
        <f>IF(_xlfn.ISFORMULA(I50),"",I50)</f>
        <v/>
      </c>
      <c r="AG50" s="2">
        <f>IF(_xlfn.ISFORMULA(J50),"",J50)</f>
        <v/>
      </c>
      <c r="AH50" s="2">
        <f>IF(_xlfn.ISFORMULA(K50),"",K50)</f>
        <v/>
      </c>
      <c r="AI50" s="2">
        <f>IF(_xlfn.ISFORMULA(M50),"",M50)</f>
        <v/>
      </c>
      <c r="AJ50" s="2">
        <f>IF(_xlfn.ISFORMULA(N50),"",N50)</f>
        <v/>
      </c>
      <c r="AK50" s="2">
        <f>IF(_xlfn.ISFORMULA(O50),"",O50)</f>
        <v/>
      </c>
      <c r="AL50" s="2">
        <f>IF(_xlfn.ISFORMULA(P50),"",P50)</f>
        <v/>
      </c>
      <c r="AM50" s="2">
        <f>IF(_xlfn.ISFORMULA(R50),"",R50)</f>
        <v/>
      </c>
      <c r="AN50" s="2">
        <f>IF(_xlfn.ISFORMULA(S50),"",S50)</f>
        <v/>
      </c>
      <c r="AO50" s="2">
        <f>IF(_xlfn.ISFORMULA(T50),"",T50)</f>
        <v/>
      </c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</row>
    <row r="51">
      <c r="A51" t="inlineStr"/>
      <c r="B51" s="1">
        <f>_xlfn.IFNA(VLOOKUP(A51,A1:AA397,27,FALSE),"")</f>
        <v/>
      </c>
      <c r="C51" s="1">
        <f>_xlfn.IFNA(VLOOKUP(A51,A1:AB397,28,FALSE),"")</f>
        <v/>
      </c>
      <c r="D51" s="1">
        <f>_xlfn.IFNA(VLOOKUP(A51,A1:AC397,29,FALSE),"")</f>
        <v/>
      </c>
      <c r="E51" s="1" t="inlineStr">
        <is>
          <t>00/2b08</t>
        </is>
      </c>
      <c r="F51" s="1" t="inlineStr">
        <is>
          <t>Ꙃѣло</t>
        </is>
      </c>
      <c r="G51" s="1" t="inlineStr">
        <is>
          <t>Ꙃѣло бо сть свѣ-</t>
        </is>
      </c>
      <c r="H51" s="1">
        <f>_xlfn.IFNA(VLOOKUP(F51,F1:AE397,26,FALSE),"")</f>
        <v/>
      </c>
      <c r="I51" s="1">
        <f>_xlfn.IFNA(VLOOKUP(F51,F1:AF397,27,FALSE),"")</f>
        <v/>
      </c>
      <c r="J51" s="1">
        <f>_xlfn.IFNA(VLOOKUP(F51,F1:AG397,28,FALSE),"")</f>
        <v/>
      </c>
      <c r="K51" s="1">
        <f>_xlfn.IFNA(VLOOKUP(F51,F1:AH397,29,FALSE),"")</f>
        <v/>
      </c>
      <c r="L51" t="inlineStr"/>
      <c r="M51" s="1">
        <f>_xlfn.IFNA(VLOOKUP(L51,L1:AI397,24,FALSE),"")</f>
        <v/>
      </c>
      <c r="N51" s="1">
        <f>_xlfn.IFNA(VLOOKUP(L51,L1:AJ397,25,FALSE),"")</f>
        <v/>
      </c>
      <c r="O51" s="1">
        <f>_xlfn.IFNA(VLOOKUP(L51,L1:AK397,26,FALSE),"")</f>
        <v/>
      </c>
      <c r="P51" s="1">
        <f>_xlfn.IFNA(VLOOKUP(L51,L1:AL397,27,FALSE),"")</f>
        <v/>
      </c>
      <c r="Q51" t="inlineStr"/>
      <c r="R51" s="1">
        <f>_xlfn.IFNA(VLOOKUP(Q51,Q1:AM397,23,FALSE),"")</f>
        <v/>
      </c>
      <c r="S51" s="1">
        <f>_xlfn.IFNA(VLOOKUP(Q51,Q1:AN397,24,FALSE),"")</f>
        <v/>
      </c>
      <c r="T51" s="1">
        <f>_xlfn.IFNA(VLOOKUP(Q51,Q1:AO397,25,FALSE),"")</f>
        <v/>
      </c>
      <c r="U51" t="inlineStr"/>
      <c r="V51" t="inlineStr"/>
      <c r="W51" t="inlineStr"/>
      <c r="X51" t="inlineStr"/>
      <c r="Y51" t="inlineStr"/>
      <c r="Z51" t="inlineStr"/>
      <c r="AA51" s="2">
        <f>IF(_xlfn.ISFORMULA(B51),"",B51)</f>
        <v/>
      </c>
      <c r="AB51" s="2">
        <f>IF(_xlfn.ISFORMULA(C51),"",C51)</f>
        <v/>
      </c>
      <c r="AC51" s="2">
        <f>IF(_xlfn.ISFORMULA(D51),"",D51)</f>
        <v/>
      </c>
      <c r="AD51" t="inlineStr"/>
      <c r="AE51" s="2">
        <f>IF(_xlfn.ISFORMULA(H51),"",H51)</f>
        <v/>
      </c>
      <c r="AF51" s="2">
        <f>IF(_xlfn.ISFORMULA(I51),"",I51)</f>
        <v/>
      </c>
      <c r="AG51" s="2">
        <f>IF(_xlfn.ISFORMULA(J51),"",J51)</f>
        <v/>
      </c>
      <c r="AH51" s="2">
        <f>IF(_xlfn.ISFORMULA(K51),"",K51)</f>
        <v/>
      </c>
      <c r="AI51" s="2">
        <f>IF(_xlfn.ISFORMULA(M51),"",M51)</f>
        <v/>
      </c>
      <c r="AJ51" s="2">
        <f>IF(_xlfn.ISFORMULA(N51),"",N51)</f>
        <v/>
      </c>
      <c r="AK51" s="2">
        <f>IF(_xlfn.ISFORMULA(O51),"",O51)</f>
        <v/>
      </c>
      <c r="AL51" s="2">
        <f>IF(_xlfn.ISFORMULA(P51),"",P51)</f>
        <v/>
      </c>
      <c r="AM51" s="2">
        <f>IF(_xlfn.ISFORMULA(R51),"",R51)</f>
        <v/>
      </c>
      <c r="AN51" s="2">
        <f>IF(_xlfn.ISFORMULA(S51),"",S51)</f>
        <v/>
      </c>
      <c r="AO51" s="2">
        <f>IF(_xlfn.ISFORMULA(T51),"",T51)</f>
        <v/>
      </c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</row>
    <row r="52">
      <c r="A52" t="inlineStr"/>
      <c r="B52" s="1">
        <f>_xlfn.IFNA(VLOOKUP(A52,A1:AA397,27,FALSE),"")</f>
        <v/>
      </c>
      <c r="C52" s="1">
        <f>_xlfn.IFNA(VLOOKUP(A52,A1:AB397,28,FALSE),"")</f>
        <v/>
      </c>
      <c r="D52" s="1">
        <f>_xlfn.IFNA(VLOOKUP(A52,A1:AC397,29,FALSE),"")</f>
        <v/>
      </c>
      <c r="E52" s="1" t="inlineStr">
        <is>
          <t>00/2b08</t>
        </is>
      </c>
      <c r="F52" s="1" t="inlineStr">
        <is>
          <t>бо</t>
        </is>
      </c>
      <c r="G52" s="1" t="inlineStr">
        <is>
          <t>Ꙃѣло бо сть свѣ-</t>
        </is>
      </c>
      <c r="H52" s="1">
        <f>_xlfn.IFNA(VLOOKUP(F52,F1:AE397,26,FALSE),"")</f>
        <v/>
      </c>
      <c r="I52" s="1">
        <f>_xlfn.IFNA(VLOOKUP(F52,F1:AF397,27,FALSE),"")</f>
        <v/>
      </c>
      <c r="J52" s="1">
        <f>_xlfn.IFNA(VLOOKUP(F52,F1:AG397,28,FALSE),"")</f>
        <v/>
      </c>
      <c r="K52" s="1">
        <f>_xlfn.IFNA(VLOOKUP(F52,F1:AH397,29,FALSE),"")</f>
        <v/>
      </c>
      <c r="L52" t="inlineStr"/>
      <c r="M52" s="1">
        <f>_xlfn.IFNA(VLOOKUP(L52,L1:AI397,24,FALSE),"")</f>
        <v/>
      </c>
      <c r="N52" s="1">
        <f>_xlfn.IFNA(VLOOKUP(L52,L1:AJ397,25,FALSE),"")</f>
        <v/>
      </c>
      <c r="O52" s="1">
        <f>_xlfn.IFNA(VLOOKUP(L52,L1:AK397,26,FALSE),"")</f>
        <v/>
      </c>
      <c r="P52" s="1">
        <f>_xlfn.IFNA(VLOOKUP(L52,L1:AL397,27,FALSE),"")</f>
        <v/>
      </c>
      <c r="Q52" t="inlineStr"/>
      <c r="R52" s="1">
        <f>_xlfn.IFNA(VLOOKUP(Q52,Q1:AM397,23,FALSE),"")</f>
        <v/>
      </c>
      <c r="S52" s="1">
        <f>_xlfn.IFNA(VLOOKUP(Q52,Q1:AN397,24,FALSE),"")</f>
        <v/>
      </c>
      <c r="T52" s="1">
        <f>_xlfn.IFNA(VLOOKUP(Q52,Q1:AO397,25,FALSE),"")</f>
        <v/>
      </c>
      <c r="U52" t="inlineStr"/>
      <c r="V52" t="inlineStr"/>
      <c r="W52" t="inlineStr"/>
      <c r="X52" t="inlineStr"/>
      <c r="Y52" t="inlineStr"/>
      <c r="Z52" t="inlineStr"/>
      <c r="AA52" s="2">
        <f>IF(_xlfn.ISFORMULA(B52),"",B52)</f>
        <v/>
      </c>
      <c r="AB52" s="2">
        <f>IF(_xlfn.ISFORMULA(C52),"",C52)</f>
        <v/>
      </c>
      <c r="AC52" s="2">
        <f>IF(_xlfn.ISFORMULA(D52),"",D52)</f>
        <v/>
      </c>
      <c r="AD52" t="inlineStr"/>
      <c r="AE52" s="2">
        <f>IF(_xlfn.ISFORMULA(H52),"",H52)</f>
        <v/>
      </c>
      <c r="AF52" s="2">
        <f>IF(_xlfn.ISFORMULA(I52),"",I52)</f>
        <v/>
      </c>
      <c r="AG52" s="2">
        <f>IF(_xlfn.ISFORMULA(J52),"",J52)</f>
        <v/>
      </c>
      <c r="AH52" s="2">
        <f>IF(_xlfn.ISFORMULA(K52),"",K52)</f>
        <v/>
      </c>
      <c r="AI52" s="2">
        <f>IF(_xlfn.ISFORMULA(M52),"",M52)</f>
        <v/>
      </c>
      <c r="AJ52" s="2">
        <f>IF(_xlfn.ISFORMULA(N52),"",N52)</f>
        <v/>
      </c>
      <c r="AK52" s="2">
        <f>IF(_xlfn.ISFORMULA(O52),"",O52)</f>
        <v/>
      </c>
      <c r="AL52" s="2">
        <f>IF(_xlfn.ISFORMULA(P52),"",P52)</f>
        <v/>
      </c>
      <c r="AM52" s="2">
        <f>IF(_xlfn.ISFORMULA(R52),"",R52)</f>
        <v/>
      </c>
      <c r="AN52" s="2">
        <f>IF(_xlfn.ISFORMULA(S52),"",S52)</f>
        <v/>
      </c>
      <c r="AO52" s="2">
        <f>IF(_xlfn.ISFORMULA(T52),"",T52)</f>
        <v/>
      </c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</row>
    <row r="53">
      <c r="A53" t="inlineStr"/>
      <c r="B53" s="1">
        <f>_xlfn.IFNA(VLOOKUP(A53,A1:AA397,27,FALSE),"")</f>
        <v/>
      </c>
      <c r="C53" s="1">
        <f>_xlfn.IFNA(VLOOKUP(A53,A1:AB397,28,FALSE),"")</f>
        <v/>
      </c>
      <c r="D53" s="1">
        <f>_xlfn.IFNA(VLOOKUP(A53,A1:AC397,29,FALSE),"")</f>
        <v/>
      </c>
      <c r="E53" s="1" t="inlineStr">
        <is>
          <t>00/2b08</t>
        </is>
      </c>
      <c r="F53" s="1" t="inlineStr">
        <is>
          <t>сть</t>
        </is>
      </c>
      <c r="G53" s="1" t="inlineStr">
        <is>
          <t>Ꙃѣло бо сть свѣ-</t>
        </is>
      </c>
      <c r="H53" s="1">
        <f>_xlfn.IFNA(VLOOKUP(F53,F1:AE397,26,FALSE),"")</f>
        <v/>
      </c>
      <c r="I53" s="1">
        <f>_xlfn.IFNA(VLOOKUP(F53,F1:AF397,27,FALSE),"")</f>
        <v/>
      </c>
      <c r="J53" s="1">
        <f>_xlfn.IFNA(VLOOKUP(F53,F1:AG397,28,FALSE),"")</f>
        <v/>
      </c>
      <c r="K53" s="1">
        <f>_xlfn.IFNA(VLOOKUP(F53,F1:AH397,29,FALSE),"")</f>
        <v/>
      </c>
      <c r="L53" t="inlineStr"/>
      <c r="M53" s="1">
        <f>_xlfn.IFNA(VLOOKUP(L53,L1:AI397,24,FALSE),"")</f>
        <v/>
      </c>
      <c r="N53" s="1">
        <f>_xlfn.IFNA(VLOOKUP(L53,L1:AJ397,25,FALSE),"")</f>
        <v/>
      </c>
      <c r="O53" s="1">
        <f>_xlfn.IFNA(VLOOKUP(L53,L1:AK397,26,FALSE),"")</f>
        <v/>
      </c>
      <c r="P53" s="1">
        <f>_xlfn.IFNA(VLOOKUP(L53,L1:AL397,27,FALSE),"")</f>
        <v/>
      </c>
      <c r="Q53" t="inlineStr"/>
      <c r="R53" s="1">
        <f>_xlfn.IFNA(VLOOKUP(Q53,Q1:AM397,23,FALSE),"")</f>
        <v/>
      </c>
      <c r="S53" s="1">
        <f>_xlfn.IFNA(VLOOKUP(Q53,Q1:AN397,24,FALSE),"")</f>
        <v/>
      </c>
      <c r="T53" s="1">
        <f>_xlfn.IFNA(VLOOKUP(Q53,Q1:AO397,25,FALSE),"")</f>
        <v/>
      </c>
      <c r="U53" t="inlineStr"/>
      <c r="V53" t="inlineStr"/>
      <c r="W53" t="inlineStr"/>
      <c r="X53" t="inlineStr"/>
      <c r="Y53" t="inlineStr"/>
      <c r="Z53" t="inlineStr"/>
      <c r="AA53" s="2">
        <f>IF(_xlfn.ISFORMULA(B53),"",B53)</f>
        <v/>
      </c>
      <c r="AB53" s="2">
        <f>IF(_xlfn.ISFORMULA(C53),"",C53)</f>
        <v/>
      </c>
      <c r="AC53" s="2">
        <f>IF(_xlfn.ISFORMULA(D53),"",D53)</f>
        <v/>
      </c>
      <c r="AD53" t="inlineStr"/>
      <c r="AE53" s="2">
        <f>IF(_xlfn.ISFORMULA(H53),"",H53)</f>
        <v/>
      </c>
      <c r="AF53" s="2">
        <f>IF(_xlfn.ISFORMULA(I53),"",I53)</f>
        <v/>
      </c>
      <c r="AG53" s="2">
        <f>IF(_xlfn.ISFORMULA(J53),"",J53)</f>
        <v/>
      </c>
      <c r="AH53" s="2">
        <f>IF(_xlfn.ISFORMULA(K53),"",K53)</f>
        <v/>
      </c>
      <c r="AI53" s="2">
        <f>IF(_xlfn.ISFORMULA(M53),"",M53)</f>
        <v/>
      </c>
      <c r="AJ53" s="2">
        <f>IF(_xlfn.ISFORMULA(N53),"",N53)</f>
        <v/>
      </c>
      <c r="AK53" s="2">
        <f>IF(_xlfn.ISFORMULA(O53),"",O53)</f>
        <v/>
      </c>
      <c r="AL53" s="2">
        <f>IF(_xlfn.ISFORMULA(P53),"",P53)</f>
        <v/>
      </c>
      <c r="AM53" s="2">
        <f>IF(_xlfn.ISFORMULA(R53),"",R53)</f>
        <v/>
      </c>
      <c r="AN53" s="2">
        <f>IF(_xlfn.ISFORMULA(S53),"",S53)</f>
        <v/>
      </c>
      <c r="AO53" s="2">
        <f>IF(_xlfn.ISFORMULA(T53),"",T53)</f>
        <v/>
      </c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</row>
    <row r="54">
      <c r="A54" t="inlineStr"/>
      <c r="B54" s="1">
        <f>_xlfn.IFNA(VLOOKUP(A54,A1:AA397,27,FALSE),"")</f>
        <v/>
      </c>
      <c r="C54" s="1">
        <f>_xlfn.IFNA(VLOOKUP(A54,A1:AB397,28,FALSE),"")</f>
        <v/>
      </c>
      <c r="D54" s="1">
        <f>_xlfn.IFNA(VLOOKUP(A54,A1:AC397,29,FALSE),"")</f>
        <v/>
      </c>
      <c r="E54" s="1" t="inlineStr">
        <is>
          <t>00/2b08</t>
        </is>
      </c>
      <c r="F54" s="1" t="inlineStr">
        <is>
          <t>свѣтльнкъ</t>
        </is>
      </c>
      <c r="G54" s="1" t="inlineStr">
        <is>
          <t>Ꙃѣло бо сть свѣ-</t>
        </is>
      </c>
      <c r="H54" s="1">
        <f>_xlfn.IFNA(VLOOKUP(F54,F1:AE397,26,FALSE),"")</f>
        <v/>
      </c>
      <c r="I54" s="1">
        <f>_xlfn.IFNA(VLOOKUP(F54,F1:AF397,27,FALSE),"")</f>
        <v/>
      </c>
      <c r="J54" s="1">
        <f>_xlfn.IFNA(VLOOKUP(F54,F1:AG397,28,FALSE),"")</f>
        <v/>
      </c>
      <c r="K54" s="1">
        <f>_xlfn.IFNA(VLOOKUP(F54,F1:AH397,29,FALSE),"")</f>
        <v/>
      </c>
      <c r="L54" t="inlineStr"/>
      <c r="M54" s="1">
        <f>_xlfn.IFNA(VLOOKUP(L54,L1:AI397,24,FALSE),"")</f>
        <v/>
      </c>
      <c r="N54" s="1">
        <f>_xlfn.IFNA(VLOOKUP(L54,L1:AJ397,25,FALSE),"")</f>
        <v/>
      </c>
      <c r="O54" s="1">
        <f>_xlfn.IFNA(VLOOKUP(L54,L1:AK397,26,FALSE),"")</f>
        <v/>
      </c>
      <c r="P54" s="1">
        <f>_xlfn.IFNA(VLOOKUP(L54,L1:AL397,27,FALSE),"")</f>
        <v/>
      </c>
      <c r="Q54" t="inlineStr"/>
      <c r="R54" s="1">
        <f>_xlfn.IFNA(VLOOKUP(Q54,Q1:AM397,23,FALSE),"")</f>
        <v/>
      </c>
      <c r="S54" s="1">
        <f>_xlfn.IFNA(VLOOKUP(Q54,Q1:AN397,24,FALSE),"")</f>
        <v/>
      </c>
      <c r="T54" s="1">
        <f>_xlfn.IFNA(VLOOKUP(Q54,Q1:AO397,25,FALSE),"")</f>
        <v/>
      </c>
      <c r="U54" t="inlineStr"/>
      <c r="V54" t="inlineStr"/>
      <c r="W54" t="inlineStr"/>
      <c r="X54" t="inlineStr"/>
      <c r="Y54" t="inlineStr"/>
      <c r="Z54" t="inlineStr"/>
      <c r="AA54" s="2">
        <f>IF(_xlfn.ISFORMULA(B54),"",B54)</f>
        <v/>
      </c>
      <c r="AB54" s="2">
        <f>IF(_xlfn.ISFORMULA(C54),"",C54)</f>
        <v/>
      </c>
      <c r="AC54" s="2">
        <f>IF(_xlfn.ISFORMULA(D54),"",D54)</f>
        <v/>
      </c>
      <c r="AD54" t="inlineStr"/>
      <c r="AE54" s="2">
        <f>IF(_xlfn.ISFORMULA(H54),"",H54)</f>
        <v/>
      </c>
      <c r="AF54" s="2">
        <f>IF(_xlfn.ISFORMULA(I54),"",I54)</f>
        <v/>
      </c>
      <c r="AG54" s="2">
        <f>IF(_xlfn.ISFORMULA(J54),"",J54)</f>
        <v/>
      </c>
      <c r="AH54" s="2">
        <f>IF(_xlfn.ISFORMULA(K54),"",K54)</f>
        <v/>
      </c>
      <c r="AI54" s="2">
        <f>IF(_xlfn.ISFORMULA(M54),"",M54)</f>
        <v/>
      </c>
      <c r="AJ54" s="2">
        <f>IF(_xlfn.ISFORMULA(N54),"",N54)</f>
        <v/>
      </c>
      <c r="AK54" s="2">
        <f>IF(_xlfn.ISFORMULA(O54),"",O54)</f>
        <v/>
      </c>
      <c r="AL54" s="2">
        <f>IF(_xlfn.ISFORMULA(P54),"",P54)</f>
        <v/>
      </c>
      <c r="AM54" s="2">
        <f>IF(_xlfn.ISFORMULA(R54),"",R54)</f>
        <v/>
      </c>
      <c r="AN54" s="2">
        <f>IF(_xlfn.ISFORMULA(S54),"",S54)</f>
        <v/>
      </c>
      <c r="AO54" s="2">
        <f>IF(_xlfn.ISFORMULA(T54),"",T54)</f>
        <v/>
      </c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</row>
    <row r="55">
      <c r="A55" t="inlineStr"/>
      <c r="B55" s="1">
        <f>_xlfn.IFNA(VLOOKUP(A55,A1:AA397,27,FALSE),"")</f>
        <v/>
      </c>
      <c r="C55" s="1">
        <f>_xlfn.IFNA(VLOOKUP(A55,A1:AB397,28,FALSE),"")</f>
        <v/>
      </c>
      <c r="D55" s="1">
        <f>_xlfn.IFNA(VLOOKUP(A55,A1:AC397,29,FALSE),"")</f>
        <v/>
      </c>
      <c r="E55" s="1" t="inlineStr">
        <is>
          <t>00/2b09</t>
        </is>
      </c>
      <c r="F55" s="1" t="inlineStr">
        <is>
          <t>жꙁн⁘</t>
        </is>
      </c>
      <c r="G55" s="1" t="inlineStr">
        <is>
          <t>тльнкъ ж-</t>
        </is>
      </c>
      <c r="H55" s="1">
        <f>_xlfn.IFNA(VLOOKUP(F55,F1:AE397,26,FALSE),"")</f>
        <v/>
      </c>
      <c r="I55" s="1">
        <f>_xlfn.IFNA(VLOOKUP(F55,F1:AF397,27,FALSE),"")</f>
        <v/>
      </c>
      <c r="J55" s="1">
        <f>_xlfn.IFNA(VLOOKUP(F55,F1:AG397,28,FALSE),"")</f>
        <v/>
      </c>
      <c r="K55" s="1">
        <f>_xlfn.IFNA(VLOOKUP(F55,F1:AH397,29,FALSE),"")</f>
        <v/>
      </c>
      <c r="L55" t="inlineStr"/>
      <c r="M55" s="1">
        <f>_xlfn.IFNA(VLOOKUP(L55,L1:AI397,24,FALSE),"")</f>
        <v/>
      </c>
      <c r="N55" s="1">
        <f>_xlfn.IFNA(VLOOKUP(L55,L1:AJ397,25,FALSE),"")</f>
        <v/>
      </c>
      <c r="O55" s="1">
        <f>_xlfn.IFNA(VLOOKUP(L55,L1:AK397,26,FALSE),"")</f>
        <v/>
      </c>
      <c r="P55" s="1">
        <f>_xlfn.IFNA(VLOOKUP(L55,L1:AL397,27,FALSE),"")</f>
        <v/>
      </c>
      <c r="Q55" t="inlineStr"/>
      <c r="R55" s="1">
        <f>_xlfn.IFNA(VLOOKUP(Q55,Q1:AM397,23,FALSE),"")</f>
        <v/>
      </c>
      <c r="S55" s="1">
        <f>_xlfn.IFNA(VLOOKUP(Q55,Q1:AN397,24,FALSE),"")</f>
        <v/>
      </c>
      <c r="T55" s="1">
        <f>_xlfn.IFNA(VLOOKUP(Q55,Q1:AO397,25,FALSE),"")</f>
        <v/>
      </c>
      <c r="U55" t="inlineStr"/>
      <c r="V55" t="inlineStr"/>
      <c r="W55" t="inlineStr"/>
      <c r="X55" t="inlineStr"/>
      <c r="Y55" t="inlineStr"/>
      <c r="Z55" t="inlineStr"/>
      <c r="AA55" s="2">
        <f>IF(_xlfn.ISFORMULA(B55),"",B55)</f>
        <v/>
      </c>
      <c r="AB55" s="2">
        <f>IF(_xlfn.ISFORMULA(C55),"",C55)</f>
        <v/>
      </c>
      <c r="AC55" s="2">
        <f>IF(_xlfn.ISFORMULA(D55),"",D55)</f>
        <v/>
      </c>
      <c r="AD55" t="inlineStr"/>
      <c r="AE55" s="2">
        <f>IF(_xlfn.ISFORMULA(H55),"",H55)</f>
        <v/>
      </c>
      <c r="AF55" s="2">
        <f>IF(_xlfn.ISFORMULA(I55),"",I55)</f>
        <v/>
      </c>
      <c r="AG55" s="2">
        <f>IF(_xlfn.ISFORMULA(J55),"",J55)</f>
        <v/>
      </c>
      <c r="AH55" s="2">
        <f>IF(_xlfn.ISFORMULA(K55),"",K55)</f>
        <v/>
      </c>
      <c r="AI55" s="2">
        <f>IF(_xlfn.ISFORMULA(M55),"",M55)</f>
        <v/>
      </c>
      <c r="AJ55" s="2">
        <f>IF(_xlfn.ISFORMULA(N55),"",N55)</f>
        <v/>
      </c>
      <c r="AK55" s="2">
        <f>IF(_xlfn.ISFORMULA(O55),"",O55)</f>
        <v/>
      </c>
      <c r="AL55" s="2">
        <f>IF(_xlfn.ISFORMULA(P55),"",P55)</f>
        <v/>
      </c>
      <c r="AM55" s="2">
        <f>IF(_xlfn.ISFORMULA(R55),"",R55)</f>
        <v/>
      </c>
      <c r="AN55" s="2">
        <f>IF(_xlfn.ISFORMULA(S55),"",S55)</f>
        <v/>
      </c>
      <c r="AO55" s="2">
        <f>IF(_xlfn.ISFORMULA(T55),"",T55)</f>
        <v/>
      </c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</row>
    <row r="56">
      <c r="A56" t="inlineStr"/>
      <c r="B56" s="1">
        <f>_xlfn.IFNA(VLOOKUP(A56,A1:AA397,27,FALSE),"")</f>
        <v/>
      </c>
      <c r="C56" s="1">
        <f>_xlfn.IFNA(VLOOKUP(A56,A1:AB397,28,FALSE),"")</f>
        <v/>
      </c>
      <c r="D56" s="1">
        <f>_xlfn.IFNA(VLOOKUP(A56,A1:AC397,29,FALSE),"")</f>
        <v/>
      </c>
      <c r="E56" s="1" t="inlineStr">
        <is>
          <t>00/2b11</t>
        </is>
      </c>
      <c r="F56" s="1" t="inlineStr">
        <is>
          <t>Ꙁаконъ</t>
        </is>
      </c>
      <c r="G56" s="1" t="inlineStr">
        <is>
          <t>Ꙁаконъ тво• </t>
        </is>
      </c>
      <c r="H56" s="1">
        <f>_xlfn.IFNA(VLOOKUP(F56,F1:AE397,26,FALSE),"")</f>
        <v/>
      </c>
      <c r="I56" s="1">
        <f>_xlfn.IFNA(VLOOKUP(F56,F1:AF397,27,FALSE),"")</f>
        <v/>
      </c>
      <c r="J56" s="1">
        <f>_xlfn.IFNA(VLOOKUP(F56,F1:AG397,28,FALSE),"")</f>
        <v/>
      </c>
      <c r="K56" s="1">
        <f>_xlfn.IFNA(VLOOKUP(F56,F1:AH397,29,FALSE),"")</f>
        <v/>
      </c>
      <c r="L56" t="inlineStr"/>
      <c r="M56" s="1">
        <f>_xlfn.IFNA(VLOOKUP(L56,L1:AI397,24,FALSE),"")</f>
        <v/>
      </c>
      <c r="N56" s="1">
        <f>_xlfn.IFNA(VLOOKUP(L56,L1:AJ397,25,FALSE),"")</f>
        <v/>
      </c>
      <c r="O56" s="1">
        <f>_xlfn.IFNA(VLOOKUP(L56,L1:AK397,26,FALSE),"")</f>
        <v/>
      </c>
      <c r="P56" s="1">
        <f>_xlfn.IFNA(VLOOKUP(L56,L1:AL397,27,FALSE),"")</f>
        <v/>
      </c>
      <c r="Q56" t="inlineStr"/>
      <c r="R56" s="1">
        <f>_xlfn.IFNA(VLOOKUP(Q56,Q1:AM397,23,FALSE),"")</f>
        <v/>
      </c>
      <c r="S56" s="1">
        <f>_xlfn.IFNA(VLOOKUP(Q56,Q1:AN397,24,FALSE),"")</f>
        <v/>
      </c>
      <c r="T56" s="1">
        <f>_xlfn.IFNA(VLOOKUP(Q56,Q1:AO397,25,FALSE),"")</f>
        <v/>
      </c>
      <c r="U56" t="inlineStr"/>
      <c r="V56" t="inlineStr"/>
      <c r="W56" t="inlineStr"/>
      <c r="X56" t="inlineStr"/>
      <c r="Y56" t="inlineStr"/>
      <c r="Z56" t="inlineStr"/>
      <c r="AA56" s="2">
        <f>IF(_xlfn.ISFORMULA(B56),"",B56)</f>
        <v/>
      </c>
      <c r="AB56" s="2">
        <f>IF(_xlfn.ISFORMULA(C56),"",C56)</f>
        <v/>
      </c>
      <c r="AC56" s="2">
        <f>IF(_xlfn.ISFORMULA(D56),"",D56)</f>
        <v/>
      </c>
      <c r="AD56" t="inlineStr"/>
      <c r="AE56" s="2">
        <f>IF(_xlfn.ISFORMULA(H56),"",H56)</f>
        <v/>
      </c>
      <c r="AF56" s="2">
        <f>IF(_xlfn.ISFORMULA(I56),"",I56)</f>
        <v/>
      </c>
      <c r="AG56" s="2">
        <f>IF(_xlfn.ISFORMULA(J56),"",J56)</f>
        <v/>
      </c>
      <c r="AH56" s="2">
        <f>IF(_xlfn.ISFORMULA(K56),"",K56)</f>
        <v/>
      </c>
      <c r="AI56" s="2">
        <f>IF(_xlfn.ISFORMULA(M56),"",M56)</f>
        <v/>
      </c>
      <c r="AJ56" s="2">
        <f>IF(_xlfn.ISFORMULA(N56),"",N56)</f>
        <v/>
      </c>
      <c r="AK56" s="2">
        <f>IF(_xlfn.ISFORMULA(O56),"",O56)</f>
        <v/>
      </c>
      <c r="AL56" s="2">
        <f>IF(_xlfn.ISFORMULA(P56),"",P56)</f>
        <v/>
      </c>
      <c r="AM56" s="2">
        <f>IF(_xlfn.ISFORMULA(R56),"",R56)</f>
        <v/>
      </c>
      <c r="AN56" s="2">
        <f>IF(_xlfn.ISFORMULA(S56),"",S56)</f>
        <v/>
      </c>
      <c r="AO56" s="2">
        <f>IF(_xlfn.ISFORMULA(T56),"",T56)</f>
        <v/>
      </c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</row>
    <row r="57">
      <c r="A57" t="inlineStr"/>
      <c r="B57" s="1">
        <f>_xlfn.IFNA(VLOOKUP(A57,A1:AA397,27,FALSE),"")</f>
        <v/>
      </c>
      <c r="C57" s="1">
        <f>_xlfn.IFNA(VLOOKUP(A57,A1:AB397,28,FALSE),"")</f>
        <v/>
      </c>
      <c r="D57" s="1">
        <f>_xlfn.IFNA(VLOOKUP(A57,A1:AC397,29,FALSE),"")</f>
        <v/>
      </c>
      <c r="E57" s="1" t="inlineStr">
        <is>
          <t>00/2b11</t>
        </is>
      </c>
      <c r="F57" s="1" t="inlineStr">
        <is>
          <t>тво•</t>
        </is>
      </c>
      <c r="G57" s="1" t="inlineStr">
        <is>
          <t>Ꙁаконъ тво• </t>
        </is>
      </c>
      <c r="H57" s="1">
        <f>_xlfn.IFNA(VLOOKUP(F57,F1:AE397,26,FALSE),"")</f>
        <v/>
      </c>
      <c r="I57" s="1">
        <f>_xlfn.IFNA(VLOOKUP(F57,F1:AF397,27,FALSE),"")</f>
        <v/>
      </c>
      <c r="J57" s="1">
        <f>_xlfn.IFNA(VLOOKUP(F57,F1:AG397,28,FALSE),"")</f>
        <v/>
      </c>
      <c r="K57" s="1">
        <f>_xlfn.IFNA(VLOOKUP(F57,F1:AH397,29,FALSE),"")</f>
        <v/>
      </c>
      <c r="L57" t="inlineStr"/>
      <c r="M57" s="1">
        <f>_xlfn.IFNA(VLOOKUP(L57,L1:AI397,24,FALSE),"")</f>
        <v/>
      </c>
      <c r="N57" s="1">
        <f>_xlfn.IFNA(VLOOKUP(L57,L1:AJ397,25,FALSE),"")</f>
        <v/>
      </c>
      <c r="O57" s="1">
        <f>_xlfn.IFNA(VLOOKUP(L57,L1:AK397,26,FALSE),"")</f>
        <v/>
      </c>
      <c r="P57" s="1">
        <f>_xlfn.IFNA(VLOOKUP(L57,L1:AL397,27,FALSE),"")</f>
        <v/>
      </c>
      <c r="Q57" t="inlineStr"/>
      <c r="R57" s="1">
        <f>_xlfn.IFNA(VLOOKUP(Q57,Q1:AM397,23,FALSE),"")</f>
        <v/>
      </c>
      <c r="S57" s="1">
        <f>_xlfn.IFNA(VLOOKUP(Q57,Q1:AN397,24,FALSE),"")</f>
        <v/>
      </c>
      <c r="T57" s="1">
        <f>_xlfn.IFNA(VLOOKUP(Q57,Q1:AO397,25,FALSE),"")</f>
        <v/>
      </c>
      <c r="U57" t="inlineStr"/>
      <c r="V57" t="inlineStr"/>
      <c r="W57" t="inlineStr"/>
      <c r="X57" t="inlineStr"/>
      <c r="Y57" t="inlineStr"/>
      <c r="Z57" t="inlineStr"/>
      <c r="AA57" s="2">
        <f>IF(_xlfn.ISFORMULA(B57),"",B57)</f>
        <v/>
      </c>
      <c r="AB57" s="2">
        <f>IF(_xlfn.ISFORMULA(C57),"",C57)</f>
        <v/>
      </c>
      <c r="AC57" s="2">
        <f>IF(_xlfn.ISFORMULA(D57),"",D57)</f>
        <v/>
      </c>
      <c r="AD57" t="inlineStr"/>
      <c r="AE57" s="2">
        <f>IF(_xlfn.ISFORMULA(H57),"",H57)</f>
        <v/>
      </c>
      <c r="AF57" s="2">
        <f>IF(_xlfn.ISFORMULA(I57),"",I57)</f>
        <v/>
      </c>
      <c r="AG57" s="2">
        <f>IF(_xlfn.ISFORMULA(J57),"",J57)</f>
        <v/>
      </c>
      <c r="AH57" s="2">
        <f>IF(_xlfn.ISFORMULA(K57),"",K57)</f>
        <v/>
      </c>
      <c r="AI57" s="2">
        <f>IF(_xlfn.ISFORMULA(M57),"",M57)</f>
        <v/>
      </c>
      <c r="AJ57" s="2">
        <f>IF(_xlfn.ISFORMULA(N57),"",N57)</f>
        <v/>
      </c>
      <c r="AK57" s="2">
        <f>IF(_xlfn.ISFORMULA(O57),"",O57)</f>
        <v/>
      </c>
      <c r="AL57" s="2">
        <f>IF(_xlfn.ISFORMULA(P57),"",P57)</f>
        <v/>
      </c>
      <c r="AM57" s="2">
        <f>IF(_xlfn.ISFORMULA(R57),"",R57)</f>
        <v/>
      </c>
      <c r="AN57" s="2">
        <f>IF(_xlfn.ISFORMULA(S57),"",S57)</f>
        <v/>
      </c>
      <c r="AO57" s="2">
        <f>IF(_xlfn.ISFORMULA(T57),"",T57)</f>
        <v/>
      </c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</row>
    <row r="58">
      <c r="A58" t="inlineStr"/>
      <c r="B58" s="1">
        <f>_xlfn.IFNA(VLOOKUP(A58,A1:AA397,27,FALSE),"")</f>
        <v/>
      </c>
      <c r="C58" s="1">
        <f>_xlfn.IFNA(VLOOKUP(A58,A1:AB397,28,FALSE),"")</f>
        <v/>
      </c>
      <c r="D58" s="1">
        <f>_xlfn.IFNA(VLOOKUP(A58,A1:AC397,29,FALSE),"")</f>
        <v/>
      </c>
      <c r="E58" s="1" t="inlineStr">
        <is>
          <t>00/2b11</t>
        </is>
      </c>
      <c r="F58" s="1" t="inlineStr">
        <is>
          <t></t>
        </is>
      </c>
      <c r="G58" s="1" t="inlineStr">
        <is>
          <t>Ꙁаконъ тво• </t>
        </is>
      </c>
      <c r="H58" s="1">
        <f>_xlfn.IFNA(VLOOKUP(F58,F1:AE397,26,FALSE),"")</f>
        <v/>
      </c>
      <c r="I58" s="1">
        <f>_xlfn.IFNA(VLOOKUP(F58,F1:AF397,27,FALSE),"")</f>
        <v/>
      </c>
      <c r="J58" s="1">
        <f>_xlfn.IFNA(VLOOKUP(F58,F1:AG397,28,FALSE),"")</f>
        <v/>
      </c>
      <c r="K58" s="1">
        <f>_xlfn.IFNA(VLOOKUP(F58,F1:AH397,29,FALSE),"")</f>
        <v/>
      </c>
      <c r="L58" t="inlineStr"/>
      <c r="M58" s="1">
        <f>_xlfn.IFNA(VLOOKUP(L58,L1:AI397,24,FALSE),"")</f>
        <v/>
      </c>
      <c r="N58" s="1">
        <f>_xlfn.IFNA(VLOOKUP(L58,L1:AJ397,25,FALSE),"")</f>
        <v/>
      </c>
      <c r="O58" s="1">
        <f>_xlfn.IFNA(VLOOKUP(L58,L1:AK397,26,FALSE),"")</f>
        <v/>
      </c>
      <c r="P58" s="1">
        <f>_xlfn.IFNA(VLOOKUP(L58,L1:AL397,27,FALSE),"")</f>
        <v/>
      </c>
      <c r="Q58" t="inlineStr"/>
      <c r="R58" s="1">
        <f>_xlfn.IFNA(VLOOKUP(Q58,Q1:AM397,23,FALSE),"")</f>
        <v/>
      </c>
      <c r="S58" s="1">
        <f>_xlfn.IFNA(VLOOKUP(Q58,Q1:AN397,24,FALSE),"")</f>
        <v/>
      </c>
      <c r="T58" s="1">
        <f>_xlfn.IFNA(VLOOKUP(Q58,Q1:AO397,25,FALSE),"")</f>
        <v/>
      </c>
      <c r="U58" t="inlineStr"/>
      <c r="V58" t="inlineStr"/>
      <c r="W58" t="inlineStr"/>
      <c r="X58" t="inlineStr"/>
      <c r="Y58" t="inlineStr"/>
      <c r="Z58" t="inlineStr"/>
      <c r="AA58" s="2">
        <f>IF(_xlfn.ISFORMULA(B58),"",B58)</f>
        <v/>
      </c>
      <c r="AB58" s="2">
        <f>IF(_xlfn.ISFORMULA(C58),"",C58)</f>
        <v/>
      </c>
      <c r="AC58" s="2">
        <f>IF(_xlfn.ISFORMULA(D58),"",D58)</f>
        <v/>
      </c>
      <c r="AD58" t="inlineStr"/>
      <c r="AE58" s="2">
        <f>IF(_xlfn.ISFORMULA(H58),"",H58)</f>
        <v/>
      </c>
      <c r="AF58" s="2">
        <f>IF(_xlfn.ISFORMULA(I58),"",I58)</f>
        <v/>
      </c>
      <c r="AG58" s="2">
        <f>IF(_xlfn.ISFORMULA(J58),"",J58)</f>
        <v/>
      </c>
      <c r="AH58" s="2">
        <f>IF(_xlfn.ISFORMULA(K58),"",K58)</f>
        <v/>
      </c>
      <c r="AI58" s="2">
        <f>IF(_xlfn.ISFORMULA(M58),"",M58)</f>
        <v/>
      </c>
      <c r="AJ58" s="2">
        <f>IF(_xlfn.ISFORMULA(N58),"",N58)</f>
        <v/>
      </c>
      <c r="AK58" s="2">
        <f>IF(_xlfn.ISFORMULA(O58),"",O58)</f>
        <v/>
      </c>
      <c r="AL58" s="2">
        <f>IF(_xlfn.ISFORMULA(P58),"",P58)</f>
        <v/>
      </c>
      <c r="AM58" s="2">
        <f>IF(_xlfn.ISFORMULA(R58),"",R58)</f>
        <v/>
      </c>
      <c r="AN58" s="2">
        <f>IF(_xlfn.ISFORMULA(S58),"",S58)</f>
        <v/>
      </c>
      <c r="AO58" s="2">
        <f>IF(_xlfn.ISFORMULA(T58),"",T58)</f>
        <v/>
      </c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</row>
    <row r="59">
      <c r="A59" t="inlineStr"/>
      <c r="B59" s="1">
        <f>_xlfn.IFNA(VLOOKUP(A59,A1:AA397,27,FALSE),"")</f>
        <v/>
      </c>
      <c r="C59" s="1">
        <f>_xlfn.IFNA(VLOOKUP(A59,A1:AB397,28,FALSE),"")</f>
        <v/>
      </c>
      <c r="D59" s="1">
        <f>_xlfn.IFNA(VLOOKUP(A59,A1:AC397,29,FALSE),"")</f>
        <v/>
      </c>
      <c r="E59" s="1" t="inlineStr">
        <is>
          <t>00/2b12</t>
        </is>
      </c>
      <c r="F59" s="1" t="inlineStr">
        <is>
          <t>свѣтъ</t>
        </is>
      </c>
      <c r="G59" s="1" t="inlineStr">
        <is>
          <t>свѣтъ стьꙁа-</t>
        </is>
      </c>
      <c r="H59" s="1">
        <f>_xlfn.IFNA(VLOOKUP(F59,F1:AE397,26,FALSE),"")</f>
        <v/>
      </c>
      <c r="I59" s="1">
        <f>_xlfn.IFNA(VLOOKUP(F59,F1:AF397,27,FALSE),"")</f>
        <v/>
      </c>
      <c r="J59" s="1">
        <f>_xlfn.IFNA(VLOOKUP(F59,F1:AG397,28,FALSE),"")</f>
        <v/>
      </c>
      <c r="K59" s="1">
        <f>_xlfn.IFNA(VLOOKUP(F59,F1:AH397,29,FALSE),"")</f>
        <v/>
      </c>
      <c r="L59" t="inlineStr"/>
      <c r="M59" s="1">
        <f>_xlfn.IFNA(VLOOKUP(L59,L1:AI397,24,FALSE),"")</f>
        <v/>
      </c>
      <c r="N59" s="1">
        <f>_xlfn.IFNA(VLOOKUP(L59,L1:AJ397,25,FALSE),"")</f>
        <v/>
      </c>
      <c r="O59" s="1">
        <f>_xlfn.IFNA(VLOOKUP(L59,L1:AK397,26,FALSE),"")</f>
        <v/>
      </c>
      <c r="P59" s="1">
        <f>_xlfn.IFNA(VLOOKUP(L59,L1:AL397,27,FALSE),"")</f>
        <v/>
      </c>
      <c r="Q59" t="inlineStr"/>
      <c r="R59" s="1">
        <f>_xlfn.IFNA(VLOOKUP(Q59,Q1:AM397,23,FALSE),"")</f>
        <v/>
      </c>
      <c r="S59" s="1">
        <f>_xlfn.IFNA(VLOOKUP(Q59,Q1:AN397,24,FALSE),"")</f>
        <v/>
      </c>
      <c r="T59" s="1">
        <f>_xlfn.IFNA(VLOOKUP(Q59,Q1:AO397,25,FALSE),"")</f>
        <v/>
      </c>
      <c r="U59" t="inlineStr"/>
      <c r="V59" t="inlineStr"/>
      <c r="W59" t="inlineStr"/>
      <c r="X59" t="inlineStr"/>
      <c r="Y59" t="inlineStr"/>
      <c r="Z59" t="inlineStr"/>
      <c r="AA59" s="2">
        <f>IF(_xlfn.ISFORMULA(B59),"",B59)</f>
        <v/>
      </c>
      <c r="AB59" s="2">
        <f>IF(_xlfn.ISFORMULA(C59),"",C59)</f>
        <v/>
      </c>
      <c r="AC59" s="2">
        <f>IF(_xlfn.ISFORMULA(D59),"",D59)</f>
        <v/>
      </c>
      <c r="AD59" t="inlineStr"/>
      <c r="AE59" s="2">
        <f>IF(_xlfn.ISFORMULA(H59),"",H59)</f>
        <v/>
      </c>
      <c r="AF59" s="2">
        <f>IF(_xlfn.ISFORMULA(I59),"",I59)</f>
        <v/>
      </c>
      <c r="AG59" s="2">
        <f>IF(_xlfn.ISFORMULA(J59),"",J59)</f>
        <v/>
      </c>
      <c r="AH59" s="2">
        <f>IF(_xlfn.ISFORMULA(K59),"",K59)</f>
        <v/>
      </c>
      <c r="AI59" s="2">
        <f>IF(_xlfn.ISFORMULA(M59),"",M59)</f>
        <v/>
      </c>
      <c r="AJ59" s="2">
        <f>IF(_xlfn.ISFORMULA(N59),"",N59)</f>
        <v/>
      </c>
      <c r="AK59" s="2">
        <f>IF(_xlfn.ISFORMULA(O59),"",O59)</f>
        <v/>
      </c>
      <c r="AL59" s="2">
        <f>IF(_xlfn.ISFORMULA(P59),"",P59)</f>
        <v/>
      </c>
      <c r="AM59" s="2">
        <f>IF(_xlfn.ISFORMULA(R59),"",R59)</f>
        <v/>
      </c>
      <c r="AN59" s="2">
        <f>IF(_xlfn.ISFORMULA(S59),"",S59)</f>
        <v/>
      </c>
      <c r="AO59" s="2">
        <f>IF(_xlfn.ISFORMULA(T59),"",T59)</f>
        <v/>
      </c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</row>
    <row r="60">
      <c r="A60" t="inlineStr"/>
      <c r="B60" s="1">
        <f>_xlfn.IFNA(VLOOKUP(A60,A1:AA397,27,FALSE),"")</f>
        <v/>
      </c>
      <c r="C60" s="1">
        <f>_xlfn.IFNA(VLOOKUP(A60,A1:AB397,28,FALSE),"")</f>
        <v/>
      </c>
      <c r="D60" s="1">
        <f>_xlfn.IFNA(VLOOKUP(A60,A1:AC397,29,FALSE),"")</f>
        <v/>
      </c>
      <c r="E60" s="1" t="inlineStr">
        <is>
          <t>00/2b12</t>
        </is>
      </c>
      <c r="F60" s="1" t="inlineStr">
        <is>
          <t>стьꙁамъ⁘</t>
        </is>
      </c>
      <c r="G60" s="1" t="inlineStr">
        <is>
          <t>свѣтъ стьꙁа-</t>
        </is>
      </c>
      <c r="H60" s="1">
        <f>_xlfn.IFNA(VLOOKUP(F60,F1:AE397,26,FALSE),"")</f>
        <v/>
      </c>
      <c r="I60" s="1">
        <f>_xlfn.IFNA(VLOOKUP(F60,F1:AF397,27,FALSE),"")</f>
        <v/>
      </c>
      <c r="J60" s="1">
        <f>_xlfn.IFNA(VLOOKUP(F60,F1:AG397,28,FALSE),"")</f>
        <v/>
      </c>
      <c r="K60" s="1">
        <f>_xlfn.IFNA(VLOOKUP(F60,F1:AH397,29,FALSE),"")</f>
        <v/>
      </c>
      <c r="L60" t="inlineStr"/>
      <c r="M60" s="1">
        <f>_xlfn.IFNA(VLOOKUP(L60,L1:AI397,24,FALSE),"")</f>
        <v/>
      </c>
      <c r="N60" s="1">
        <f>_xlfn.IFNA(VLOOKUP(L60,L1:AJ397,25,FALSE),"")</f>
        <v/>
      </c>
      <c r="O60" s="1">
        <f>_xlfn.IFNA(VLOOKUP(L60,L1:AK397,26,FALSE),"")</f>
        <v/>
      </c>
      <c r="P60" s="1">
        <f>_xlfn.IFNA(VLOOKUP(L60,L1:AL397,27,FALSE),"")</f>
        <v/>
      </c>
      <c r="Q60" t="inlineStr"/>
      <c r="R60" s="1">
        <f>_xlfn.IFNA(VLOOKUP(Q60,Q1:AM397,23,FALSE),"")</f>
        <v/>
      </c>
      <c r="S60" s="1">
        <f>_xlfn.IFNA(VLOOKUP(Q60,Q1:AN397,24,FALSE),"")</f>
        <v/>
      </c>
      <c r="T60" s="1">
        <f>_xlfn.IFNA(VLOOKUP(Q60,Q1:AO397,25,FALSE),"")</f>
        <v/>
      </c>
      <c r="U60" t="inlineStr"/>
      <c r="V60" t="inlineStr"/>
      <c r="W60" t="inlineStr"/>
      <c r="X60" t="inlineStr"/>
      <c r="Y60" t="inlineStr"/>
      <c r="Z60" t="inlineStr"/>
      <c r="AA60" s="2">
        <f>IF(_xlfn.ISFORMULA(B60),"",B60)</f>
        <v/>
      </c>
      <c r="AB60" s="2">
        <f>IF(_xlfn.ISFORMULA(C60),"",C60)</f>
        <v/>
      </c>
      <c r="AC60" s="2">
        <f>IF(_xlfn.ISFORMULA(D60),"",D60)</f>
        <v/>
      </c>
      <c r="AD60" t="inlineStr"/>
      <c r="AE60" s="2">
        <f>IF(_xlfn.ISFORMULA(H60),"",H60)</f>
        <v/>
      </c>
      <c r="AF60" s="2">
        <f>IF(_xlfn.ISFORMULA(I60),"",I60)</f>
        <v/>
      </c>
      <c r="AG60" s="2">
        <f>IF(_xlfn.ISFORMULA(J60),"",J60)</f>
        <v/>
      </c>
      <c r="AH60" s="2">
        <f>IF(_xlfn.ISFORMULA(K60),"",K60)</f>
        <v/>
      </c>
      <c r="AI60" s="2">
        <f>IF(_xlfn.ISFORMULA(M60),"",M60)</f>
        <v/>
      </c>
      <c r="AJ60" s="2">
        <f>IF(_xlfn.ISFORMULA(N60),"",N60)</f>
        <v/>
      </c>
      <c r="AK60" s="2">
        <f>IF(_xlfn.ISFORMULA(O60),"",O60)</f>
        <v/>
      </c>
      <c r="AL60" s="2">
        <f>IF(_xlfn.ISFORMULA(P60),"",P60)</f>
        <v/>
      </c>
      <c r="AM60" s="2">
        <f>IF(_xlfn.ISFORMULA(R60),"",R60)</f>
        <v/>
      </c>
      <c r="AN60" s="2">
        <f>IF(_xlfn.ISFORMULA(S60),"",S60)</f>
        <v/>
      </c>
      <c r="AO60" s="2">
        <f>IF(_xlfn.ISFORMULA(T60),"",T60)</f>
        <v/>
      </c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</row>
    <row r="61">
      <c r="A61" t="inlineStr"/>
      <c r="B61" s="1">
        <f>_xlfn.IFNA(VLOOKUP(A61,A1:AA397,27,FALSE),"")</f>
        <v/>
      </c>
      <c r="C61" s="1">
        <f>_xlfn.IFNA(VLOOKUP(A61,A1:AB397,28,FALSE),"")</f>
        <v/>
      </c>
      <c r="D61" s="1">
        <f>_xlfn.IFNA(VLOOKUP(A61,A1:AC397,29,FALSE),"")</f>
        <v/>
      </c>
      <c r="E61" s="1" t="inlineStr">
        <is>
          <t>00/2b14</t>
        </is>
      </c>
      <c r="F61" s="1" t="inlineStr">
        <is>
          <t>же</t>
        </is>
      </c>
      <c r="G61" s="1" t="inlineStr">
        <is>
          <t>же щеть евнге-</t>
        </is>
      </c>
      <c r="H61" s="1">
        <f>_xlfn.IFNA(VLOOKUP(F61,F1:AE397,26,FALSE),"")</f>
        <v/>
      </c>
      <c r="I61" s="1">
        <f>_xlfn.IFNA(VLOOKUP(F61,F1:AF397,27,FALSE),"")</f>
        <v/>
      </c>
      <c r="J61" s="1">
        <f>_xlfn.IFNA(VLOOKUP(F61,F1:AG397,28,FALSE),"")</f>
        <v/>
      </c>
      <c r="K61" s="1">
        <f>_xlfn.IFNA(VLOOKUP(F61,F1:AH397,29,FALSE),"")</f>
        <v/>
      </c>
      <c r="L61" t="inlineStr"/>
      <c r="M61" s="1">
        <f>_xlfn.IFNA(VLOOKUP(L61,L1:AI397,24,FALSE),"")</f>
        <v/>
      </c>
      <c r="N61" s="1">
        <f>_xlfn.IFNA(VLOOKUP(L61,L1:AJ397,25,FALSE),"")</f>
        <v/>
      </c>
      <c r="O61" s="1">
        <f>_xlfn.IFNA(VLOOKUP(L61,L1:AK397,26,FALSE),"")</f>
        <v/>
      </c>
      <c r="P61" s="1">
        <f>_xlfn.IFNA(VLOOKUP(L61,L1:AL397,27,FALSE),"")</f>
        <v/>
      </c>
      <c r="Q61" t="inlineStr"/>
      <c r="R61" s="1">
        <f>_xlfn.IFNA(VLOOKUP(Q61,Q1:AM397,23,FALSE),"")</f>
        <v/>
      </c>
      <c r="S61" s="1">
        <f>_xlfn.IFNA(VLOOKUP(Q61,Q1:AN397,24,FALSE),"")</f>
        <v/>
      </c>
      <c r="T61" s="1">
        <f>_xlfn.IFNA(VLOOKUP(Q61,Q1:AO397,25,FALSE),"")</f>
        <v/>
      </c>
      <c r="U61" t="inlineStr"/>
      <c r="V61" t="inlineStr"/>
      <c r="W61" t="inlineStr"/>
      <c r="X61" t="inlineStr"/>
      <c r="Y61" t="inlineStr"/>
      <c r="Z61" t="inlineStr"/>
      <c r="AA61" s="2">
        <f>IF(_xlfn.ISFORMULA(B61),"",B61)</f>
        <v/>
      </c>
      <c r="AB61" s="2">
        <f>IF(_xlfn.ISFORMULA(C61),"",C61)</f>
        <v/>
      </c>
      <c r="AC61" s="2">
        <f>IF(_xlfn.ISFORMULA(D61),"",D61)</f>
        <v/>
      </c>
      <c r="AD61" t="inlineStr"/>
      <c r="AE61" s="2">
        <f>IF(_xlfn.ISFORMULA(H61),"",H61)</f>
        <v/>
      </c>
      <c r="AF61" s="2">
        <f>IF(_xlfn.ISFORMULA(I61),"",I61)</f>
        <v/>
      </c>
      <c r="AG61" s="2">
        <f>IF(_xlfn.ISFORMULA(J61),"",J61)</f>
        <v/>
      </c>
      <c r="AH61" s="2">
        <f>IF(_xlfn.ISFORMULA(K61),"",K61)</f>
        <v/>
      </c>
      <c r="AI61" s="2">
        <f>IF(_xlfn.ISFORMULA(M61),"",M61)</f>
        <v/>
      </c>
      <c r="AJ61" s="2">
        <f>IF(_xlfn.ISFORMULA(N61),"",N61)</f>
        <v/>
      </c>
      <c r="AK61" s="2">
        <f>IF(_xlfn.ISFORMULA(O61),"",O61)</f>
        <v/>
      </c>
      <c r="AL61" s="2">
        <f>IF(_xlfn.ISFORMULA(P61),"",P61)</f>
        <v/>
      </c>
      <c r="AM61" s="2">
        <f>IF(_xlfn.ISFORMULA(R61),"",R61)</f>
        <v/>
      </c>
      <c r="AN61" s="2">
        <f>IF(_xlfn.ISFORMULA(S61),"",S61)</f>
        <v/>
      </c>
      <c r="AO61" s="2">
        <f>IF(_xlfn.ISFORMULA(T61),"",T61)</f>
        <v/>
      </c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</row>
    <row r="62">
      <c r="A62" t="inlineStr"/>
      <c r="B62" s="1">
        <f>_xlfn.IFNA(VLOOKUP(A62,A1:AA397,27,FALSE),"")</f>
        <v/>
      </c>
      <c r="C62" s="1">
        <f>_xlfn.IFNA(VLOOKUP(A62,A1:AB397,28,FALSE),"")</f>
        <v/>
      </c>
      <c r="D62" s="1">
        <f>_xlfn.IFNA(VLOOKUP(A62,A1:AC397,29,FALSE),"")</f>
        <v/>
      </c>
      <c r="E62" s="1" t="inlineStr">
        <is>
          <t>00/2b14</t>
        </is>
      </c>
      <c r="F62" s="1" t="inlineStr">
        <is>
          <t>щеть</t>
        </is>
      </c>
      <c r="G62" s="1" t="inlineStr">
        <is>
          <t>же щеть евнге-</t>
        </is>
      </c>
      <c r="H62" s="1">
        <f>_xlfn.IFNA(VLOOKUP(F62,F1:AE397,26,FALSE),"")</f>
        <v/>
      </c>
      <c r="I62" s="1">
        <f>_xlfn.IFNA(VLOOKUP(F62,F1:AF397,27,FALSE),"")</f>
        <v/>
      </c>
      <c r="J62" s="1">
        <f>_xlfn.IFNA(VLOOKUP(F62,F1:AG397,28,FALSE),"")</f>
        <v/>
      </c>
      <c r="K62" s="1">
        <f>_xlfn.IFNA(VLOOKUP(F62,F1:AH397,29,FALSE),"")</f>
        <v/>
      </c>
      <c r="L62" t="inlineStr"/>
      <c r="M62" s="1">
        <f>_xlfn.IFNA(VLOOKUP(L62,L1:AI397,24,FALSE),"")</f>
        <v/>
      </c>
      <c r="N62" s="1">
        <f>_xlfn.IFNA(VLOOKUP(L62,L1:AJ397,25,FALSE),"")</f>
        <v/>
      </c>
      <c r="O62" s="1">
        <f>_xlfn.IFNA(VLOOKUP(L62,L1:AK397,26,FALSE),"")</f>
        <v/>
      </c>
      <c r="P62" s="1">
        <f>_xlfn.IFNA(VLOOKUP(L62,L1:AL397,27,FALSE),"")</f>
        <v/>
      </c>
      <c r="Q62" t="inlineStr"/>
      <c r="R62" s="1">
        <f>_xlfn.IFNA(VLOOKUP(Q62,Q1:AM397,23,FALSE),"")</f>
        <v/>
      </c>
      <c r="S62" s="1">
        <f>_xlfn.IFNA(VLOOKUP(Q62,Q1:AN397,24,FALSE),"")</f>
        <v/>
      </c>
      <c r="T62" s="1">
        <f>_xlfn.IFNA(VLOOKUP(Q62,Q1:AO397,25,FALSE),"")</f>
        <v/>
      </c>
      <c r="U62" t="inlineStr"/>
      <c r="V62" t="inlineStr"/>
      <c r="W62" t="inlineStr"/>
      <c r="X62" t="inlineStr"/>
      <c r="Y62" t="inlineStr"/>
      <c r="Z62" t="inlineStr"/>
      <c r="AA62" s="2">
        <f>IF(_xlfn.ISFORMULA(B62),"",B62)</f>
        <v/>
      </c>
      <c r="AB62" s="2">
        <f>IF(_xlfn.ISFORMULA(C62),"",C62)</f>
        <v/>
      </c>
      <c r="AC62" s="2">
        <f>IF(_xlfn.ISFORMULA(D62),"",D62)</f>
        <v/>
      </c>
      <c r="AD62" t="inlineStr"/>
      <c r="AE62" s="2">
        <f>IF(_xlfn.ISFORMULA(H62),"",H62)</f>
        <v/>
      </c>
      <c r="AF62" s="2">
        <f>IF(_xlfn.ISFORMULA(I62),"",I62)</f>
        <v/>
      </c>
      <c r="AG62" s="2">
        <f>IF(_xlfn.ISFORMULA(J62),"",J62)</f>
        <v/>
      </c>
      <c r="AH62" s="2">
        <f>IF(_xlfn.ISFORMULA(K62),"",K62)</f>
        <v/>
      </c>
      <c r="AI62" s="2">
        <f>IF(_xlfn.ISFORMULA(M62),"",M62)</f>
        <v/>
      </c>
      <c r="AJ62" s="2">
        <f>IF(_xlfn.ISFORMULA(N62),"",N62)</f>
        <v/>
      </c>
      <c r="AK62" s="2">
        <f>IF(_xlfn.ISFORMULA(O62),"",O62)</f>
        <v/>
      </c>
      <c r="AL62" s="2">
        <f>IF(_xlfn.ISFORMULA(P62),"",P62)</f>
        <v/>
      </c>
      <c r="AM62" s="2">
        <f>IF(_xlfn.ISFORMULA(R62),"",R62)</f>
        <v/>
      </c>
      <c r="AN62" s="2">
        <f>IF(_xlfn.ISFORMULA(S62),"",S62)</f>
        <v/>
      </c>
      <c r="AO62" s="2">
        <f>IF(_xlfn.ISFORMULA(T62),"",T62)</f>
        <v/>
      </c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</row>
    <row r="63">
      <c r="A63" t="inlineStr"/>
      <c r="B63" s="1">
        <f>_xlfn.IFNA(VLOOKUP(A63,A1:AA397,27,FALSE),"")</f>
        <v/>
      </c>
      <c r="C63" s="1">
        <f>_xlfn.IFNA(VLOOKUP(A63,A1:AB397,28,FALSE),"")</f>
        <v/>
      </c>
      <c r="D63" s="1">
        <f>_xlfn.IFNA(VLOOKUP(A63,A1:AC397,29,FALSE),"")</f>
        <v/>
      </c>
      <c r="E63" s="1" t="inlineStr">
        <is>
          <t>00/2b14</t>
        </is>
      </c>
      <c r="F63" s="1" t="inlineStr">
        <is>
          <t>евнгельска</t>
        </is>
      </c>
      <c r="G63" s="1" t="inlineStr">
        <is>
          <t>же щеть евнге-</t>
        </is>
      </c>
      <c r="H63" s="1">
        <f>_xlfn.IFNA(VLOOKUP(F63,F1:AE397,26,FALSE),"")</f>
        <v/>
      </c>
      <c r="I63" s="1">
        <f>_xlfn.IFNA(VLOOKUP(F63,F1:AF397,27,FALSE),"")</f>
        <v/>
      </c>
      <c r="J63" s="1">
        <f>_xlfn.IFNA(VLOOKUP(F63,F1:AG397,28,FALSE),"")</f>
        <v/>
      </c>
      <c r="K63" s="1">
        <f>_xlfn.IFNA(VLOOKUP(F63,F1:AH397,29,FALSE),"")</f>
        <v/>
      </c>
      <c r="L63" t="inlineStr"/>
      <c r="M63" s="1">
        <f>_xlfn.IFNA(VLOOKUP(L63,L1:AI397,24,FALSE),"")</f>
        <v/>
      </c>
      <c r="N63" s="1">
        <f>_xlfn.IFNA(VLOOKUP(L63,L1:AJ397,25,FALSE),"")</f>
        <v/>
      </c>
      <c r="O63" s="1">
        <f>_xlfn.IFNA(VLOOKUP(L63,L1:AK397,26,FALSE),"")</f>
        <v/>
      </c>
      <c r="P63" s="1">
        <f>_xlfn.IFNA(VLOOKUP(L63,L1:AL397,27,FALSE),"")</f>
        <v/>
      </c>
      <c r="Q63" t="inlineStr"/>
      <c r="R63" s="1">
        <f>_xlfn.IFNA(VLOOKUP(Q63,Q1:AM397,23,FALSE),"")</f>
        <v/>
      </c>
      <c r="S63" s="1">
        <f>_xlfn.IFNA(VLOOKUP(Q63,Q1:AN397,24,FALSE),"")</f>
        <v/>
      </c>
      <c r="T63" s="1">
        <f>_xlfn.IFNA(VLOOKUP(Q63,Q1:AO397,25,FALSE),"")</f>
        <v/>
      </c>
      <c r="U63" t="inlineStr"/>
      <c r="V63" t="inlineStr"/>
      <c r="W63" t="inlineStr"/>
      <c r="X63" t="inlineStr"/>
      <c r="Y63" t="inlineStr"/>
      <c r="Z63" t="inlineStr"/>
      <c r="AA63" s="2">
        <f>IF(_xlfn.ISFORMULA(B63),"",B63)</f>
        <v/>
      </c>
      <c r="AB63" s="2">
        <f>IF(_xlfn.ISFORMULA(C63),"",C63)</f>
        <v/>
      </c>
      <c r="AC63" s="2">
        <f>IF(_xlfn.ISFORMULA(D63),"",D63)</f>
        <v/>
      </c>
      <c r="AD63" t="inlineStr"/>
      <c r="AE63" s="2">
        <f>IF(_xlfn.ISFORMULA(H63),"",H63)</f>
        <v/>
      </c>
      <c r="AF63" s="2">
        <f>IF(_xlfn.ISFORMULA(I63),"",I63)</f>
        <v/>
      </c>
      <c r="AG63" s="2">
        <f>IF(_xlfn.ISFORMULA(J63),"",J63)</f>
        <v/>
      </c>
      <c r="AH63" s="2">
        <f>IF(_xlfn.ISFORMULA(K63),"",K63)</f>
        <v/>
      </c>
      <c r="AI63" s="2">
        <f>IF(_xlfn.ISFORMULA(M63),"",M63)</f>
        <v/>
      </c>
      <c r="AJ63" s="2">
        <f>IF(_xlfn.ISFORMULA(N63),"",N63)</f>
        <v/>
      </c>
      <c r="AK63" s="2">
        <f>IF(_xlfn.ISFORMULA(O63),"",O63)</f>
        <v/>
      </c>
      <c r="AL63" s="2">
        <f>IF(_xlfn.ISFORMULA(P63),"",P63)</f>
        <v/>
      </c>
      <c r="AM63" s="2">
        <f>IF(_xlfn.ISFORMULA(R63),"",R63)</f>
        <v/>
      </c>
      <c r="AN63" s="2">
        <f>IF(_xlfn.ISFORMULA(S63),"",S63)</f>
        <v/>
      </c>
      <c r="AO63" s="2">
        <f>IF(_xlfn.ISFORMULA(T63),"",T63)</f>
        <v/>
      </c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</row>
    <row r="64">
      <c r="A64" t="inlineStr"/>
      <c r="B64" s="1">
        <f>_xlfn.IFNA(VLOOKUP(A64,A1:AA397,27,FALSE),"")</f>
        <v/>
      </c>
      <c r="C64" s="1">
        <f>_xlfn.IFNA(VLOOKUP(A64,A1:AB397,28,FALSE),"")</f>
        <v/>
      </c>
      <c r="D64" s="1">
        <f>_xlfn.IFNA(VLOOKUP(A64,A1:AC397,29,FALSE),"")</f>
        <v/>
      </c>
      <c r="E64" s="1" t="inlineStr">
        <is>
          <t>00/2b15</t>
        </is>
      </c>
      <c r="F64" s="1" t="inlineStr">
        <is>
          <t>слова⁘</t>
        </is>
      </c>
      <c r="G64" s="1" t="inlineStr">
        <is>
          <t>льска слова⁘</t>
        </is>
      </c>
      <c r="H64" s="1">
        <f>_xlfn.IFNA(VLOOKUP(F64,F1:AE397,26,FALSE),"")</f>
        <v/>
      </c>
      <c r="I64" s="1">
        <f>_xlfn.IFNA(VLOOKUP(F64,F1:AF397,27,FALSE),"")</f>
        <v/>
      </c>
      <c r="J64" s="1">
        <f>_xlfn.IFNA(VLOOKUP(F64,F1:AG397,28,FALSE),"")</f>
        <v/>
      </c>
      <c r="K64" s="1">
        <f>_xlfn.IFNA(VLOOKUP(F64,F1:AH397,29,FALSE),"")</f>
        <v/>
      </c>
      <c r="L64" t="inlineStr"/>
      <c r="M64" s="1">
        <f>_xlfn.IFNA(VLOOKUP(L64,L1:AI397,24,FALSE),"")</f>
        <v/>
      </c>
      <c r="N64" s="1">
        <f>_xlfn.IFNA(VLOOKUP(L64,L1:AJ397,25,FALSE),"")</f>
        <v/>
      </c>
      <c r="O64" s="1">
        <f>_xlfn.IFNA(VLOOKUP(L64,L1:AK397,26,FALSE),"")</f>
        <v/>
      </c>
      <c r="P64" s="1">
        <f>_xlfn.IFNA(VLOOKUP(L64,L1:AL397,27,FALSE),"")</f>
        <v/>
      </c>
      <c r="Q64" t="inlineStr"/>
      <c r="R64" s="1">
        <f>_xlfn.IFNA(VLOOKUP(Q64,Q1:AM397,23,FALSE),"")</f>
        <v/>
      </c>
      <c r="S64" s="1">
        <f>_xlfn.IFNA(VLOOKUP(Q64,Q1:AN397,24,FALSE),"")</f>
        <v/>
      </c>
      <c r="T64" s="1">
        <f>_xlfn.IFNA(VLOOKUP(Q64,Q1:AO397,25,FALSE),"")</f>
        <v/>
      </c>
      <c r="U64" t="inlineStr"/>
      <c r="V64" t="inlineStr"/>
      <c r="W64" t="inlineStr"/>
      <c r="X64" t="inlineStr"/>
      <c r="Y64" t="inlineStr"/>
      <c r="Z64" t="inlineStr"/>
      <c r="AA64" s="2">
        <f>IF(_xlfn.ISFORMULA(B64),"",B64)</f>
        <v/>
      </c>
      <c r="AB64" s="2">
        <f>IF(_xlfn.ISFORMULA(C64),"",C64)</f>
        <v/>
      </c>
      <c r="AC64" s="2">
        <f>IF(_xlfn.ISFORMULA(D64),"",D64)</f>
        <v/>
      </c>
      <c r="AD64" t="inlineStr"/>
      <c r="AE64" s="2">
        <f>IF(_xlfn.ISFORMULA(H64),"",H64)</f>
        <v/>
      </c>
      <c r="AF64" s="2">
        <f>IF(_xlfn.ISFORMULA(I64),"",I64)</f>
        <v/>
      </c>
      <c r="AG64" s="2">
        <f>IF(_xlfn.ISFORMULA(J64),"",J64)</f>
        <v/>
      </c>
      <c r="AH64" s="2">
        <f>IF(_xlfn.ISFORMULA(K64),"",K64)</f>
        <v/>
      </c>
      <c r="AI64" s="2">
        <f>IF(_xlfn.ISFORMULA(M64),"",M64)</f>
        <v/>
      </c>
      <c r="AJ64" s="2">
        <f>IF(_xlfn.ISFORMULA(N64),"",N64)</f>
        <v/>
      </c>
      <c r="AK64" s="2">
        <f>IF(_xlfn.ISFORMULA(O64),"",O64)</f>
        <v/>
      </c>
      <c r="AL64" s="2">
        <f>IF(_xlfn.ISFORMULA(P64),"",P64)</f>
        <v/>
      </c>
      <c r="AM64" s="2">
        <f>IF(_xlfn.ISFORMULA(R64),"",R64)</f>
        <v/>
      </c>
      <c r="AN64" s="2">
        <f>IF(_xlfn.ISFORMULA(S64),"",S64)</f>
        <v/>
      </c>
      <c r="AO64" s="2">
        <f>IF(_xlfn.ISFORMULA(T64),"",T64)</f>
        <v/>
      </c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</row>
    <row r="65">
      <c r="A65" t="inlineStr"/>
      <c r="B65" s="1">
        <f>_xlfn.IFNA(VLOOKUP(A65,A1:AA397,27,FALSE),"")</f>
        <v/>
      </c>
      <c r="C65" s="1">
        <f>_xlfn.IFNA(VLOOKUP(A65,A1:AB397,28,FALSE),"")</f>
        <v/>
      </c>
      <c r="D65" s="1">
        <f>_xlfn.IFNA(VLOOKUP(A65,A1:AC397,29,FALSE),"")</f>
        <v/>
      </c>
      <c r="E65" s="1" t="inlineStr">
        <is>
          <t>00/2b16</t>
        </is>
      </c>
      <c r="F65" s="1" t="inlineStr">
        <is>
          <t></t>
        </is>
      </c>
      <c r="G65" s="1" t="inlineStr">
        <is>
          <t> прость дарꙑ</t>
        </is>
      </c>
      <c r="H65" s="1">
        <f>_xlfn.IFNA(VLOOKUP(F65,F1:AE397,26,FALSE),"")</f>
        <v/>
      </c>
      <c r="I65" s="1">
        <f>_xlfn.IFNA(VLOOKUP(F65,F1:AF397,27,FALSE),"")</f>
        <v/>
      </c>
      <c r="J65" s="1">
        <f>_xlfn.IFNA(VLOOKUP(F65,F1:AG397,28,FALSE),"")</f>
        <v/>
      </c>
      <c r="K65" s="1">
        <f>_xlfn.IFNA(VLOOKUP(F65,F1:AH397,29,FALSE),"")</f>
        <v/>
      </c>
      <c r="L65" t="inlineStr"/>
      <c r="M65" s="1">
        <f>_xlfn.IFNA(VLOOKUP(L65,L1:AI397,24,FALSE),"")</f>
        <v/>
      </c>
      <c r="N65" s="1">
        <f>_xlfn.IFNA(VLOOKUP(L65,L1:AJ397,25,FALSE),"")</f>
        <v/>
      </c>
      <c r="O65" s="1">
        <f>_xlfn.IFNA(VLOOKUP(L65,L1:AK397,26,FALSE),"")</f>
        <v/>
      </c>
      <c r="P65" s="1">
        <f>_xlfn.IFNA(VLOOKUP(L65,L1:AL397,27,FALSE),"")</f>
        <v/>
      </c>
      <c r="Q65" t="inlineStr"/>
      <c r="R65" s="1">
        <f>_xlfn.IFNA(VLOOKUP(Q65,Q1:AM397,23,FALSE),"")</f>
        <v/>
      </c>
      <c r="S65" s="1">
        <f>_xlfn.IFNA(VLOOKUP(Q65,Q1:AN397,24,FALSE),"")</f>
        <v/>
      </c>
      <c r="T65" s="1">
        <f>_xlfn.IFNA(VLOOKUP(Q65,Q1:AO397,25,FALSE),"")</f>
        <v/>
      </c>
      <c r="U65" t="inlineStr"/>
      <c r="V65" t="inlineStr"/>
      <c r="W65" t="inlineStr"/>
      <c r="X65" t="inlineStr"/>
      <c r="Y65" t="inlineStr"/>
      <c r="Z65" t="inlineStr"/>
      <c r="AA65" s="2">
        <f>IF(_xlfn.ISFORMULA(B65),"",B65)</f>
        <v/>
      </c>
      <c r="AB65" s="2">
        <f>IF(_xlfn.ISFORMULA(C65),"",C65)</f>
        <v/>
      </c>
      <c r="AC65" s="2">
        <f>IF(_xlfn.ISFORMULA(D65),"",D65)</f>
        <v/>
      </c>
      <c r="AD65" t="inlineStr"/>
      <c r="AE65" s="2">
        <f>IF(_xlfn.ISFORMULA(H65),"",H65)</f>
        <v/>
      </c>
      <c r="AF65" s="2">
        <f>IF(_xlfn.ISFORMULA(I65),"",I65)</f>
        <v/>
      </c>
      <c r="AG65" s="2">
        <f>IF(_xlfn.ISFORMULA(J65),"",J65)</f>
        <v/>
      </c>
      <c r="AH65" s="2">
        <f>IF(_xlfn.ISFORMULA(K65),"",K65)</f>
        <v/>
      </c>
      <c r="AI65" s="2">
        <f>IF(_xlfn.ISFORMULA(M65),"",M65)</f>
        <v/>
      </c>
      <c r="AJ65" s="2">
        <f>IF(_xlfn.ISFORMULA(N65),"",N65)</f>
        <v/>
      </c>
      <c r="AK65" s="2">
        <f>IF(_xlfn.ISFORMULA(O65),"",O65)</f>
        <v/>
      </c>
      <c r="AL65" s="2">
        <f>IF(_xlfn.ISFORMULA(P65),"",P65)</f>
        <v/>
      </c>
      <c r="AM65" s="2">
        <f>IF(_xlfn.ISFORMULA(R65),"",R65)</f>
        <v/>
      </c>
      <c r="AN65" s="2">
        <f>IF(_xlfn.ISFORMULA(S65),"",S65)</f>
        <v/>
      </c>
      <c r="AO65" s="2">
        <f>IF(_xlfn.ISFORMULA(T65),"",T65)</f>
        <v/>
      </c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</row>
    <row r="66">
      <c r="A66" t="inlineStr"/>
      <c r="B66" s="1">
        <f>_xlfn.IFNA(VLOOKUP(A66,A1:AA397,27,FALSE),"")</f>
        <v/>
      </c>
      <c r="C66" s="1">
        <f>_xlfn.IFNA(VLOOKUP(A66,A1:AB397,28,FALSE),"")</f>
        <v/>
      </c>
      <c r="D66" s="1">
        <f>_xlfn.IFNA(VLOOKUP(A66,A1:AC397,29,FALSE),"")</f>
        <v/>
      </c>
      <c r="E66" s="1" t="inlineStr">
        <is>
          <t>00/2b16</t>
        </is>
      </c>
      <c r="F66" s="1" t="inlineStr">
        <is>
          <t>прость</t>
        </is>
      </c>
      <c r="G66" s="1" t="inlineStr">
        <is>
          <t> прость дарꙑ</t>
        </is>
      </c>
      <c r="H66" s="1">
        <f>_xlfn.IFNA(VLOOKUP(F66,F1:AE397,26,FALSE),"")</f>
        <v/>
      </c>
      <c r="I66" s="1">
        <f>_xlfn.IFNA(VLOOKUP(F66,F1:AF397,27,FALSE),"")</f>
        <v/>
      </c>
      <c r="J66" s="1">
        <f>_xlfn.IFNA(VLOOKUP(F66,F1:AG397,28,FALSE),"")</f>
        <v/>
      </c>
      <c r="K66" s="1">
        <f>_xlfn.IFNA(VLOOKUP(F66,F1:AH397,29,FALSE),"")</f>
        <v/>
      </c>
      <c r="L66" t="inlineStr"/>
      <c r="M66" s="1">
        <f>_xlfn.IFNA(VLOOKUP(L66,L1:AI397,24,FALSE),"")</f>
        <v/>
      </c>
      <c r="N66" s="1">
        <f>_xlfn.IFNA(VLOOKUP(L66,L1:AJ397,25,FALSE),"")</f>
        <v/>
      </c>
      <c r="O66" s="1">
        <f>_xlfn.IFNA(VLOOKUP(L66,L1:AK397,26,FALSE),"")</f>
        <v/>
      </c>
      <c r="P66" s="1">
        <f>_xlfn.IFNA(VLOOKUP(L66,L1:AL397,27,FALSE),"")</f>
        <v/>
      </c>
      <c r="Q66" t="inlineStr"/>
      <c r="R66" s="1">
        <f>_xlfn.IFNA(VLOOKUP(Q66,Q1:AM397,23,FALSE),"")</f>
        <v/>
      </c>
      <c r="S66" s="1">
        <f>_xlfn.IFNA(VLOOKUP(Q66,Q1:AN397,24,FALSE),"")</f>
        <v/>
      </c>
      <c r="T66" s="1">
        <f>_xlfn.IFNA(VLOOKUP(Q66,Q1:AO397,25,FALSE),"")</f>
        <v/>
      </c>
      <c r="U66" t="inlineStr"/>
      <c r="V66" t="inlineStr"/>
      <c r="W66" t="inlineStr"/>
      <c r="X66" t="inlineStr"/>
      <c r="Y66" t="inlineStr"/>
      <c r="Z66" t="inlineStr"/>
      <c r="AA66" s="2">
        <f>IF(_xlfn.ISFORMULA(B66),"",B66)</f>
        <v/>
      </c>
      <c r="AB66" s="2">
        <f>IF(_xlfn.ISFORMULA(C66),"",C66)</f>
        <v/>
      </c>
      <c r="AC66" s="2">
        <f>IF(_xlfn.ISFORMULA(D66),"",D66)</f>
        <v/>
      </c>
      <c r="AD66" t="inlineStr"/>
      <c r="AE66" s="2">
        <f>IF(_xlfn.ISFORMULA(H66),"",H66)</f>
        <v/>
      </c>
      <c r="AF66" s="2">
        <f>IF(_xlfn.ISFORMULA(I66),"",I66)</f>
        <v/>
      </c>
      <c r="AG66" s="2">
        <f>IF(_xlfn.ISFORMULA(J66),"",J66)</f>
        <v/>
      </c>
      <c r="AH66" s="2">
        <f>IF(_xlfn.ISFORMULA(K66),"",K66)</f>
        <v/>
      </c>
      <c r="AI66" s="2">
        <f>IF(_xlfn.ISFORMULA(M66),"",M66)</f>
        <v/>
      </c>
      <c r="AJ66" s="2">
        <f>IF(_xlfn.ISFORMULA(N66),"",N66)</f>
        <v/>
      </c>
      <c r="AK66" s="2">
        <f>IF(_xlfn.ISFORMULA(O66),"",O66)</f>
        <v/>
      </c>
      <c r="AL66" s="2">
        <f>IF(_xlfn.ISFORMULA(P66),"",P66)</f>
        <v/>
      </c>
      <c r="AM66" s="2">
        <f>IF(_xlfn.ISFORMULA(R66),"",R66)</f>
        <v/>
      </c>
      <c r="AN66" s="2">
        <f>IF(_xlfn.ISFORMULA(S66),"",S66)</f>
        <v/>
      </c>
      <c r="AO66" s="2">
        <f>IF(_xlfn.ISFORMULA(T66),"",T66)</f>
        <v/>
      </c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</row>
    <row r="67">
      <c r="A67" t="inlineStr"/>
      <c r="B67" s="1">
        <f>_xlfn.IFNA(VLOOKUP(A67,A1:AA397,27,FALSE),"")</f>
        <v/>
      </c>
      <c r="C67" s="1">
        <f>_xlfn.IFNA(VLOOKUP(A67,A1:AB397,28,FALSE),"")</f>
        <v/>
      </c>
      <c r="D67" s="1">
        <f>_xlfn.IFNA(VLOOKUP(A67,A1:AC397,29,FALSE),"")</f>
        <v/>
      </c>
      <c r="E67" s="1" t="inlineStr">
        <is>
          <t>00/2b16</t>
        </is>
      </c>
      <c r="F67" s="1" t="inlineStr">
        <is>
          <t>дарꙑ</t>
        </is>
      </c>
      <c r="G67" s="1" t="inlineStr">
        <is>
          <t> прость дарꙑ</t>
        </is>
      </c>
      <c r="H67" s="1">
        <f>_xlfn.IFNA(VLOOKUP(F67,F1:AE397,26,FALSE),"")</f>
        <v/>
      </c>
      <c r="I67" s="1">
        <f>_xlfn.IFNA(VLOOKUP(F67,F1:AF397,27,FALSE),"")</f>
        <v/>
      </c>
      <c r="J67" s="1">
        <f>_xlfn.IFNA(VLOOKUP(F67,F1:AG397,28,FALSE),"")</f>
        <v/>
      </c>
      <c r="K67" s="1">
        <f>_xlfn.IFNA(VLOOKUP(F67,F1:AH397,29,FALSE),"")</f>
        <v/>
      </c>
      <c r="L67" t="inlineStr"/>
      <c r="M67" s="1">
        <f>_xlfn.IFNA(VLOOKUP(L67,L1:AI397,24,FALSE),"")</f>
        <v/>
      </c>
      <c r="N67" s="1">
        <f>_xlfn.IFNA(VLOOKUP(L67,L1:AJ397,25,FALSE),"")</f>
        <v/>
      </c>
      <c r="O67" s="1">
        <f>_xlfn.IFNA(VLOOKUP(L67,L1:AK397,26,FALSE),"")</f>
        <v/>
      </c>
      <c r="P67" s="1">
        <f>_xlfn.IFNA(VLOOKUP(L67,L1:AL397,27,FALSE),"")</f>
        <v/>
      </c>
      <c r="Q67" t="inlineStr"/>
      <c r="R67" s="1">
        <f>_xlfn.IFNA(VLOOKUP(Q67,Q1:AM397,23,FALSE),"")</f>
        <v/>
      </c>
      <c r="S67" s="1">
        <f>_xlfn.IFNA(VLOOKUP(Q67,Q1:AN397,24,FALSE),"")</f>
        <v/>
      </c>
      <c r="T67" s="1">
        <f>_xlfn.IFNA(VLOOKUP(Q67,Q1:AO397,25,FALSE),"")</f>
        <v/>
      </c>
      <c r="U67" t="inlineStr"/>
      <c r="V67" t="inlineStr"/>
      <c r="W67" t="inlineStr"/>
      <c r="X67" t="inlineStr"/>
      <c r="Y67" t="inlineStr"/>
      <c r="Z67" t="inlineStr"/>
      <c r="AA67" s="2">
        <f>IF(_xlfn.ISFORMULA(B67),"",B67)</f>
        <v/>
      </c>
      <c r="AB67" s="2">
        <f>IF(_xlfn.ISFORMULA(C67),"",C67)</f>
        <v/>
      </c>
      <c r="AC67" s="2">
        <f>IF(_xlfn.ISFORMULA(D67),"",D67)</f>
        <v/>
      </c>
      <c r="AD67" t="inlineStr"/>
      <c r="AE67" s="2">
        <f>IF(_xlfn.ISFORMULA(H67),"",H67)</f>
        <v/>
      </c>
      <c r="AF67" s="2">
        <f>IF(_xlfn.ISFORMULA(I67),"",I67)</f>
        <v/>
      </c>
      <c r="AG67" s="2">
        <f>IF(_xlfn.ISFORMULA(J67),"",J67)</f>
        <v/>
      </c>
      <c r="AH67" s="2">
        <f>IF(_xlfn.ISFORMULA(K67),"",K67)</f>
        <v/>
      </c>
      <c r="AI67" s="2">
        <f>IF(_xlfn.ISFORMULA(M67),"",M67)</f>
        <v/>
      </c>
      <c r="AJ67" s="2">
        <f>IF(_xlfn.ISFORMULA(N67),"",N67)</f>
        <v/>
      </c>
      <c r="AK67" s="2">
        <f>IF(_xlfn.ISFORMULA(O67),"",O67)</f>
        <v/>
      </c>
      <c r="AL67" s="2">
        <f>IF(_xlfn.ISFORMULA(P67),"",P67)</f>
        <v/>
      </c>
      <c r="AM67" s="2">
        <f>IF(_xlfn.ISFORMULA(R67),"",R67)</f>
        <v/>
      </c>
      <c r="AN67" s="2">
        <f>IF(_xlfn.ISFORMULA(S67),"",S67)</f>
        <v/>
      </c>
      <c r="AO67" s="2">
        <f>IF(_xlfn.ISFORMULA(T67),"",T67)</f>
        <v/>
      </c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</row>
    <row r="68">
      <c r="A68" t="inlineStr"/>
      <c r="B68" s="1">
        <f>_xlfn.IFNA(VLOOKUP(A68,A1:AA397,27,FALSE),"")</f>
        <v/>
      </c>
      <c r="C68" s="1">
        <f>_xlfn.IFNA(VLOOKUP(A68,A1:AB397,28,FALSE),"")</f>
        <v/>
      </c>
      <c r="D68" s="1">
        <f>_xlfn.IFNA(VLOOKUP(A68,A1:AC397,29,FALSE),"")</f>
        <v/>
      </c>
      <c r="E68" s="1" t="inlineStr">
        <is>
          <t>00/2b17</t>
        </is>
      </c>
      <c r="F68" s="1" t="inlineStr">
        <is>
          <t>твоꙗ</t>
        </is>
      </c>
      <c r="G68" s="1" t="inlineStr">
        <is>
          <t>твоꙗ прꙗт⁘</t>
        </is>
      </c>
      <c r="H68" s="1">
        <f>_xlfn.IFNA(VLOOKUP(F68,F1:AE397,26,FALSE),"")</f>
        <v/>
      </c>
      <c r="I68" s="1">
        <f>_xlfn.IFNA(VLOOKUP(F68,F1:AF397,27,FALSE),"")</f>
        <v/>
      </c>
      <c r="J68" s="1">
        <f>_xlfn.IFNA(VLOOKUP(F68,F1:AG397,28,FALSE),"")</f>
        <v/>
      </c>
      <c r="K68" s="1">
        <f>_xlfn.IFNA(VLOOKUP(F68,F1:AH397,29,FALSE),"")</f>
        <v/>
      </c>
      <c r="L68" t="inlineStr"/>
      <c r="M68" s="1">
        <f>_xlfn.IFNA(VLOOKUP(L68,L1:AI397,24,FALSE),"")</f>
        <v/>
      </c>
      <c r="N68" s="1">
        <f>_xlfn.IFNA(VLOOKUP(L68,L1:AJ397,25,FALSE),"")</f>
        <v/>
      </c>
      <c r="O68" s="1">
        <f>_xlfn.IFNA(VLOOKUP(L68,L1:AK397,26,FALSE),"")</f>
        <v/>
      </c>
      <c r="P68" s="1">
        <f>_xlfn.IFNA(VLOOKUP(L68,L1:AL397,27,FALSE),"")</f>
        <v/>
      </c>
      <c r="Q68" t="inlineStr"/>
      <c r="R68" s="1">
        <f>_xlfn.IFNA(VLOOKUP(Q68,Q1:AM397,23,FALSE),"")</f>
        <v/>
      </c>
      <c r="S68" s="1">
        <f>_xlfn.IFNA(VLOOKUP(Q68,Q1:AN397,24,FALSE),"")</f>
        <v/>
      </c>
      <c r="T68" s="1">
        <f>_xlfn.IFNA(VLOOKUP(Q68,Q1:AO397,25,FALSE),"")</f>
        <v/>
      </c>
      <c r="U68" t="inlineStr"/>
      <c r="V68" t="inlineStr"/>
      <c r="W68" t="inlineStr"/>
      <c r="X68" t="inlineStr"/>
      <c r="Y68" t="inlineStr"/>
      <c r="Z68" t="inlineStr"/>
      <c r="AA68" s="2">
        <f>IF(_xlfn.ISFORMULA(B68),"",B68)</f>
        <v/>
      </c>
      <c r="AB68" s="2">
        <f>IF(_xlfn.ISFORMULA(C68),"",C68)</f>
        <v/>
      </c>
      <c r="AC68" s="2">
        <f>IF(_xlfn.ISFORMULA(D68),"",D68)</f>
        <v/>
      </c>
      <c r="AD68" t="inlineStr"/>
      <c r="AE68" s="2">
        <f>IF(_xlfn.ISFORMULA(H68),"",H68)</f>
        <v/>
      </c>
      <c r="AF68" s="2">
        <f>IF(_xlfn.ISFORMULA(I68),"",I68)</f>
        <v/>
      </c>
      <c r="AG68" s="2">
        <f>IF(_xlfn.ISFORMULA(J68),"",J68)</f>
        <v/>
      </c>
      <c r="AH68" s="2">
        <f>IF(_xlfn.ISFORMULA(K68),"",K68)</f>
        <v/>
      </c>
      <c r="AI68" s="2">
        <f>IF(_xlfn.ISFORMULA(M68),"",M68)</f>
        <v/>
      </c>
      <c r="AJ68" s="2">
        <f>IF(_xlfn.ISFORMULA(N68),"",N68)</f>
        <v/>
      </c>
      <c r="AK68" s="2">
        <f>IF(_xlfn.ISFORMULA(O68),"",O68)</f>
        <v/>
      </c>
      <c r="AL68" s="2">
        <f>IF(_xlfn.ISFORMULA(P68),"",P68)</f>
        <v/>
      </c>
      <c r="AM68" s="2">
        <f>IF(_xlfn.ISFORMULA(R68),"",R68)</f>
        <v/>
      </c>
      <c r="AN68" s="2">
        <f>IF(_xlfn.ISFORMULA(S68),"",S68)</f>
        <v/>
      </c>
      <c r="AO68" s="2">
        <f>IF(_xlfn.ISFORMULA(T68),"",T68)</f>
        <v/>
      </c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</row>
    <row r="69">
      <c r="A69" t="inlineStr"/>
      <c r="B69" s="1">
        <f>_xlfn.IFNA(VLOOKUP(A69,A1:AA397,27,FALSE),"")</f>
        <v/>
      </c>
      <c r="C69" s="1">
        <f>_xlfn.IFNA(VLOOKUP(A69,A1:AB397,28,FALSE),"")</f>
        <v/>
      </c>
      <c r="D69" s="1">
        <f>_xlfn.IFNA(VLOOKUP(A69,A1:AC397,29,FALSE),"")</f>
        <v/>
      </c>
      <c r="E69" s="1" t="inlineStr">
        <is>
          <t>00/2b17</t>
        </is>
      </c>
      <c r="F69" s="1" t="inlineStr">
        <is>
          <t>прꙗт⁘</t>
        </is>
      </c>
      <c r="G69" s="1" t="inlineStr">
        <is>
          <t>твоꙗ прꙗт⁘</t>
        </is>
      </c>
      <c r="H69" s="1">
        <f>_xlfn.IFNA(VLOOKUP(F69,F1:AE397,26,FALSE),"")</f>
        <v/>
      </c>
      <c r="I69" s="1">
        <f>_xlfn.IFNA(VLOOKUP(F69,F1:AF397,27,FALSE),"")</f>
        <v/>
      </c>
      <c r="J69" s="1">
        <f>_xlfn.IFNA(VLOOKUP(F69,F1:AG397,28,FALSE),"")</f>
        <v/>
      </c>
      <c r="K69" s="1">
        <f>_xlfn.IFNA(VLOOKUP(F69,F1:AH397,29,FALSE),"")</f>
        <v/>
      </c>
      <c r="L69" t="inlineStr"/>
      <c r="M69" s="1">
        <f>_xlfn.IFNA(VLOOKUP(L69,L1:AI397,24,FALSE),"")</f>
        <v/>
      </c>
      <c r="N69" s="1">
        <f>_xlfn.IFNA(VLOOKUP(L69,L1:AJ397,25,FALSE),"")</f>
        <v/>
      </c>
      <c r="O69" s="1">
        <f>_xlfn.IFNA(VLOOKUP(L69,L1:AK397,26,FALSE),"")</f>
        <v/>
      </c>
      <c r="P69" s="1">
        <f>_xlfn.IFNA(VLOOKUP(L69,L1:AL397,27,FALSE),"")</f>
        <v/>
      </c>
      <c r="Q69" t="inlineStr"/>
      <c r="R69" s="1">
        <f>_xlfn.IFNA(VLOOKUP(Q69,Q1:AM397,23,FALSE),"")</f>
        <v/>
      </c>
      <c r="S69" s="1">
        <f>_xlfn.IFNA(VLOOKUP(Q69,Q1:AN397,24,FALSE),"")</f>
        <v/>
      </c>
      <c r="T69" s="1">
        <f>_xlfn.IFNA(VLOOKUP(Q69,Q1:AO397,25,FALSE),"")</f>
        <v/>
      </c>
      <c r="U69" t="inlineStr"/>
      <c r="V69" t="inlineStr"/>
      <c r="W69" t="inlineStr"/>
      <c r="X69" t="inlineStr"/>
      <c r="Y69" t="inlineStr"/>
      <c r="Z69" t="inlineStr"/>
      <c r="AA69" s="2">
        <f>IF(_xlfn.ISFORMULA(B69),"",B69)</f>
        <v/>
      </c>
      <c r="AB69" s="2">
        <f>IF(_xlfn.ISFORMULA(C69),"",C69)</f>
        <v/>
      </c>
      <c r="AC69" s="2">
        <f>IF(_xlfn.ISFORMULA(D69),"",D69)</f>
        <v/>
      </c>
      <c r="AD69" t="inlineStr"/>
      <c r="AE69" s="2">
        <f>IF(_xlfn.ISFORMULA(H69),"",H69)</f>
        <v/>
      </c>
      <c r="AF69" s="2">
        <f>IF(_xlfn.ISFORMULA(I69),"",I69)</f>
        <v/>
      </c>
      <c r="AG69" s="2">
        <f>IF(_xlfn.ISFORMULA(J69),"",J69)</f>
        <v/>
      </c>
      <c r="AH69" s="2">
        <f>IF(_xlfn.ISFORMULA(K69),"",K69)</f>
        <v/>
      </c>
      <c r="AI69" s="2">
        <f>IF(_xlfn.ISFORMULA(M69),"",M69)</f>
        <v/>
      </c>
      <c r="AJ69" s="2">
        <f>IF(_xlfn.ISFORMULA(N69),"",N69)</f>
        <v/>
      </c>
      <c r="AK69" s="2">
        <f>IF(_xlfn.ISFORMULA(O69),"",O69)</f>
        <v/>
      </c>
      <c r="AL69" s="2">
        <f>IF(_xlfn.ISFORMULA(P69),"",P69)</f>
        <v/>
      </c>
      <c r="AM69" s="2">
        <f>IF(_xlfn.ISFORMULA(R69),"",R69)</f>
        <v/>
      </c>
      <c r="AN69" s="2">
        <f>IF(_xlfn.ISFORMULA(S69),"",S69)</f>
        <v/>
      </c>
      <c r="AO69" s="2">
        <f>IF(_xlfn.ISFORMULA(T69),"",T69)</f>
        <v/>
      </c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</row>
    <row r="70">
      <c r="A70" t="inlineStr"/>
      <c r="B70" s="1">
        <f>_xlfn.IFNA(VLOOKUP(A70,A1:AA397,27,FALSE),"")</f>
        <v/>
      </c>
      <c r="C70" s="1">
        <f>_xlfn.IFNA(VLOOKUP(A70,A1:AB397,28,FALSE),"")</f>
        <v/>
      </c>
      <c r="D70" s="1">
        <f>_xlfn.IFNA(VLOOKUP(A70,A1:AC397,29,FALSE),"")</f>
        <v/>
      </c>
      <c r="E70" s="1" t="inlineStr">
        <is>
          <t>00/2b18</t>
        </is>
      </c>
      <c r="F70" s="1" t="inlineStr">
        <is>
          <t>Летть</t>
        </is>
      </c>
      <c r="G70" s="1" t="inlineStr">
        <is>
          <t>Летть бо нꙑнѣ•</t>
        </is>
      </c>
      <c r="H70" s="1">
        <f>_xlfn.IFNA(VLOOKUP(F70,F1:AE397,26,FALSE),"")</f>
        <v/>
      </c>
      <c r="I70" s="1">
        <f>_xlfn.IFNA(VLOOKUP(F70,F1:AF397,27,FALSE),"")</f>
        <v/>
      </c>
      <c r="J70" s="1">
        <f>_xlfn.IFNA(VLOOKUP(F70,F1:AG397,28,FALSE),"")</f>
        <v/>
      </c>
      <c r="K70" s="1">
        <f>_xlfn.IFNA(VLOOKUP(F70,F1:AH397,29,FALSE),"")</f>
        <v/>
      </c>
      <c r="L70" t="inlineStr"/>
      <c r="M70" s="1">
        <f>_xlfn.IFNA(VLOOKUP(L70,L1:AI397,24,FALSE),"")</f>
        <v/>
      </c>
      <c r="N70" s="1">
        <f>_xlfn.IFNA(VLOOKUP(L70,L1:AJ397,25,FALSE),"")</f>
        <v/>
      </c>
      <c r="O70" s="1">
        <f>_xlfn.IFNA(VLOOKUP(L70,L1:AK397,26,FALSE),"")</f>
        <v/>
      </c>
      <c r="P70" s="1">
        <f>_xlfn.IFNA(VLOOKUP(L70,L1:AL397,27,FALSE),"")</f>
        <v/>
      </c>
      <c r="Q70" t="inlineStr"/>
      <c r="R70" s="1">
        <f>_xlfn.IFNA(VLOOKUP(Q70,Q1:AM397,23,FALSE),"")</f>
        <v/>
      </c>
      <c r="S70" s="1">
        <f>_xlfn.IFNA(VLOOKUP(Q70,Q1:AN397,24,FALSE),"")</f>
        <v/>
      </c>
      <c r="T70" s="1">
        <f>_xlfn.IFNA(VLOOKUP(Q70,Q1:AO397,25,FALSE),"")</f>
        <v/>
      </c>
      <c r="U70" t="inlineStr"/>
      <c r="V70" t="inlineStr"/>
      <c r="W70" t="inlineStr"/>
      <c r="X70" t="inlineStr"/>
      <c r="Y70" t="inlineStr"/>
      <c r="Z70" t="inlineStr"/>
      <c r="AA70" s="2">
        <f>IF(_xlfn.ISFORMULA(B70),"",B70)</f>
        <v/>
      </c>
      <c r="AB70" s="2">
        <f>IF(_xlfn.ISFORMULA(C70),"",C70)</f>
        <v/>
      </c>
      <c r="AC70" s="2">
        <f>IF(_xlfn.ISFORMULA(D70),"",D70)</f>
        <v/>
      </c>
      <c r="AD70" t="inlineStr"/>
      <c r="AE70" s="2">
        <f>IF(_xlfn.ISFORMULA(H70),"",H70)</f>
        <v/>
      </c>
      <c r="AF70" s="2">
        <f>IF(_xlfn.ISFORMULA(I70),"",I70)</f>
        <v/>
      </c>
      <c r="AG70" s="2">
        <f>IF(_xlfn.ISFORMULA(J70),"",J70)</f>
        <v/>
      </c>
      <c r="AH70" s="2">
        <f>IF(_xlfn.ISFORMULA(K70),"",K70)</f>
        <v/>
      </c>
      <c r="AI70" s="2">
        <f>IF(_xlfn.ISFORMULA(M70),"",M70)</f>
        <v/>
      </c>
      <c r="AJ70" s="2">
        <f>IF(_xlfn.ISFORMULA(N70),"",N70)</f>
        <v/>
      </c>
      <c r="AK70" s="2">
        <f>IF(_xlfn.ISFORMULA(O70),"",O70)</f>
        <v/>
      </c>
      <c r="AL70" s="2">
        <f>IF(_xlfn.ISFORMULA(P70),"",P70)</f>
        <v/>
      </c>
      <c r="AM70" s="2">
        <f>IF(_xlfn.ISFORMULA(R70),"",R70)</f>
        <v/>
      </c>
      <c r="AN70" s="2">
        <f>IF(_xlfn.ISFORMULA(S70),"",S70)</f>
        <v/>
      </c>
      <c r="AO70" s="2">
        <f>IF(_xlfn.ISFORMULA(T70),"",T70)</f>
        <v/>
      </c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</row>
    <row r="71">
      <c r="A71" t="inlineStr"/>
      <c r="B71" s="1">
        <f>_xlfn.IFNA(VLOOKUP(A71,A1:AA397,27,FALSE),"")</f>
        <v/>
      </c>
      <c r="C71" s="1">
        <f>_xlfn.IFNA(VLOOKUP(A71,A1:AB397,28,FALSE),"")</f>
        <v/>
      </c>
      <c r="D71" s="1">
        <f>_xlfn.IFNA(VLOOKUP(A71,A1:AC397,29,FALSE),"")</f>
        <v/>
      </c>
      <c r="E71" s="1" t="inlineStr">
        <is>
          <t>00/2b18</t>
        </is>
      </c>
      <c r="F71" s="1" t="inlineStr">
        <is>
          <t>бо</t>
        </is>
      </c>
      <c r="G71" s="1" t="inlineStr">
        <is>
          <t>Летть бо нꙑнѣ•</t>
        </is>
      </c>
      <c r="H71" s="1">
        <f>_xlfn.IFNA(VLOOKUP(F71,F1:AE397,26,FALSE),"")</f>
        <v/>
      </c>
      <c r="I71" s="1">
        <f>_xlfn.IFNA(VLOOKUP(F71,F1:AF397,27,FALSE),"")</f>
        <v/>
      </c>
      <c r="J71" s="1">
        <f>_xlfn.IFNA(VLOOKUP(F71,F1:AG397,28,FALSE),"")</f>
        <v/>
      </c>
      <c r="K71" s="1">
        <f>_xlfn.IFNA(VLOOKUP(F71,F1:AH397,29,FALSE),"")</f>
        <v/>
      </c>
      <c r="L71" t="inlineStr"/>
      <c r="M71" s="1">
        <f>_xlfn.IFNA(VLOOKUP(L71,L1:AI397,24,FALSE),"")</f>
        <v/>
      </c>
      <c r="N71" s="1">
        <f>_xlfn.IFNA(VLOOKUP(L71,L1:AJ397,25,FALSE),"")</f>
        <v/>
      </c>
      <c r="O71" s="1">
        <f>_xlfn.IFNA(VLOOKUP(L71,L1:AK397,26,FALSE),"")</f>
        <v/>
      </c>
      <c r="P71" s="1">
        <f>_xlfn.IFNA(VLOOKUP(L71,L1:AL397,27,FALSE),"")</f>
        <v/>
      </c>
      <c r="Q71" t="inlineStr"/>
      <c r="R71" s="1">
        <f>_xlfn.IFNA(VLOOKUP(Q71,Q1:AM397,23,FALSE),"")</f>
        <v/>
      </c>
      <c r="S71" s="1">
        <f>_xlfn.IFNA(VLOOKUP(Q71,Q1:AN397,24,FALSE),"")</f>
        <v/>
      </c>
      <c r="T71" s="1">
        <f>_xlfn.IFNA(VLOOKUP(Q71,Q1:AO397,25,FALSE),"")</f>
        <v/>
      </c>
      <c r="U71" t="inlineStr"/>
      <c r="V71" t="inlineStr"/>
      <c r="W71" t="inlineStr"/>
      <c r="X71" t="inlineStr"/>
      <c r="Y71" t="inlineStr"/>
      <c r="Z71" t="inlineStr"/>
      <c r="AA71" s="2">
        <f>IF(_xlfn.ISFORMULA(B71),"",B71)</f>
        <v/>
      </c>
      <c r="AB71" s="2">
        <f>IF(_xlfn.ISFORMULA(C71),"",C71)</f>
        <v/>
      </c>
      <c r="AC71" s="2">
        <f>IF(_xlfn.ISFORMULA(D71),"",D71)</f>
        <v/>
      </c>
      <c r="AD71" t="inlineStr"/>
      <c r="AE71" s="2">
        <f>IF(_xlfn.ISFORMULA(H71),"",H71)</f>
        <v/>
      </c>
      <c r="AF71" s="2">
        <f>IF(_xlfn.ISFORMULA(I71),"",I71)</f>
        <v/>
      </c>
      <c r="AG71" s="2">
        <f>IF(_xlfn.ISFORMULA(J71),"",J71)</f>
        <v/>
      </c>
      <c r="AH71" s="2">
        <f>IF(_xlfn.ISFORMULA(K71),"",K71)</f>
        <v/>
      </c>
      <c r="AI71" s="2">
        <f>IF(_xlfn.ISFORMULA(M71),"",M71)</f>
        <v/>
      </c>
      <c r="AJ71" s="2">
        <f>IF(_xlfn.ISFORMULA(N71),"",N71)</f>
        <v/>
      </c>
      <c r="AK71" s="2">
        <f>IF(_xlfn.ISFORMULA(O71),"",O71)</f>
        <v/>
      </c>
      <c r="AL71" s="2">
        <f>IF(_xlfn.ISFORMULA(P71),"",P71)</f>
        <v/>
      </c>
      <c r="AM71" s="2">
        <f>IF(_xlfn.ISFORMULA(R71),"",R71)</f>
        <v/>
      </c>
      <c r="AN71" s="2">
        <f>IF(_xlfn.ISFORMULA(S71),"",S71)</f>
        <v/>
      </c>
      <c r="AO71" s="2">
        <f>IF(_xlfn.ISFORMULA(T71),"",T71)</f>
        <v/>
      </c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</row>
    <row r="72">
      <c r="A72" t="inlineStr"/>
      <c r="B72" s="1">
        <f>_xlfn.IFNA(VLOOKUP(A72,A1:AA397,27,FALSE),"")</f>
        <v/>
      </c>
      <c r="C72" s="1">
        <f>_xlfn.IFNA(VLOOKUP(A72,A1:AB397,28,FALSE),"")</f>
        <v/>
      </c>
      <c r="D72" s="1">
        <f>_xlfn.IFNA(VLOOKUP(A72,A1:AC397,29,FALSE),"")</f>
        <v/>
      </c>
      <c r="E72" s="1" t="inlineStr">
        <is>
          <t>00/2b18</t>
        </is>
      </c>
      <c r="F72" s="1" t="inlineStr">
        <is>
          <t>нꙑнѣ•</t>
        </is>
      </c>
      <c r="G72" s="1" t="inlineStr">
        <is>
          <t>Летть бо нꙑнѣ•</t>
        </is>
      </c>
      <c r="H72" s="1">
        <f>_xlfn.IFNA(VLOOKUP(F72,F1:AE397,26,FALSE),"")</f>
        <v/>
      </c>
      <c r="I72" s="1">
        <f>_xlfn.IFNA(VLOOKUP(F72,F1:AF397,27,FALSE),"")</f>
        <v/>
      </c>
      <c r="J72" s="1">
        <f>_xlfn.IFNA(VLOOKUP(F72,F1:AG397,28,FALSE),"")</f>
        <v/>
      </c>
      <c r="K72" s="1">
        <f>_xlfn.IFNA(VLOOKUP(F72,F1:AH397,29,FALSE),"")</f>
        <v/>
      </c>
      <c r="L72" t="inlineStr"/>
      <c r="M72" s="1">
        <f>_xlfn.IFNA(VLOOKUP(L72,L1:AI397,24,FALSE),"")</f>
        <v/>
      </c>
      <c r="N72" s="1">
        <f>_xlfn.IFNA(VLOOKUP(L72,L1:AJ397,25,FALSE),"")</f>
        <v/>
      </c>
      <c r="O72" s="1">
        <f>_xlfn.IFNA(VLOOKUP(L72,L1:AK397,26,FALSE),"")</f>
        <v/>
      </c>
      <c r="P72" s="1">
        <f>_xlfn.IFNA(VLOOKUP(L72,L1:AL397,27,FALSE),"")</f>
        <v/>
      </c>
      <c r="Q72" t="inlineStr"/>
      <c r="R72" s="1">
        <f>_xlfn.IFNA(VLOOKUP(Q72,Q1:AM397,23,FALSE),"")</f>
        <v/>
      </c>
      <c r="S72" s="1">
        <f>_xlfn.IFNA(VLOOKUP(Q72,Q1:AN397,24,FALSE),"")</f>
        <v/>
      </c>
      <c r="T72" s="1">
        <f>_xlfn.IFNA(VLOOKUP(Q72,Q1:AO397,25,FALSE),"")</f>
        <v/>
      </c>
      <c r="U72" t="inlineStr"/>
      <c r="V72" t="inlineStr"/>
      <c r="W72" t="inlineStr"/>
      <c r="X72" t="inlineStr"/>
      <c r="Y72" t="inlineStr"/>
      <c r="Z72" t="inlineStr"/>
      <c r="AA72" s="2">
        <f>IF(_xlfn.ISFORMULA(B72),"",B72)</f>
        <v/>
      </c>
      <c r="AB72" s="2">
        <f>IF(_xlfn.ISFORMULA(C72),"",C72)</f>
        <v/>
      </c>
      <c r="AC72" s="2">
        <f>IF(_xlfn.ISFORMULA(D72),"",D72)</f>
        <v/>
      </c>
      <c r="AD72" t="inlineStr"/>
      <c r="AE72" s="2">
        <f>IF(_xlfn.ISFORMULA(H72),"",H72)</f>
        <v/>
      </c>
      <c r="AF72" s="2">
        <f>IF(_xlfn.ISFORMULA(I72),"",I72)</f>
        <v/>
      </c>
      <c r="AG72" s="2">
        <f>IF(_xlfn.ISFORMULA(J72),"",J72)</f>
        <v/>
      </c>
      <c r="AH72" s="2">
        <f>IF(_xlfn.ISFORMULA(K72),"",K72)</f>
        <v/>
      </c>
      <c r="AI72" s="2">
        <f>IF(_xlfn.ISFORMULA(M72),"",M72)</f>
        <v/>
      </c>
      <c r="AJ72" s="2">
        <f>IF(_xlfn.ISFORMULA(N72),"",N72)</f>
        <v/>
      </c>
      <c r="AK72" s="2">
        <f>IF(_xlfn.ISFORMULA(O72),"",O72)</f>
        <v/>
      </c>
      <c r="AL72" s="2">
        <f>IF(_xlfn.ISFORMULA(P72),"",P72)</f>
        <v/>
      </c>
      <c r="AM72" s="2">
        <f>IF(_xlfn.ISFORMULA(R72),"",R72)</f>
        <v/>
      </c>
      <c r="AN72" s="2">
        <f>IF(_xlfn.ISFORMULA(S72),"",S72)</f>
        <v/>
      </c>
      <c r="AO72" s="2">
        <f>IF(_xlfn.ISFORMULA(T72),"",T72)</f>
        <v/>
      </c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</row>
    <row r="73">
      <c r="A73" t="inlineStr"/>
      <c r="B73" s="1">
        <f>_xlfn.IFNA(VLOOKUP(A73,A1:AA397,27,FALSE),"")</f>
        <v/>
      </c>
      <c r="C73" s="1">
        <f>_xlfn.IFNA(VLOOKUP(A73,A1:AB397,28,FALSE),"")</f>
        <v/>
      </c>
      <c r="D73" s="1">
        <f>_xlfn.IFNA(VLOOKUP(A73,A1:AC397,29,FALSE),"")</f>
        <v/>
      </c>
      <c r="E73" s="1" t="inlineStr">
        <is>
          <t>00/2b19</t>
        </is>
      </c>
      <c r="F73" s="1" t="inlineStr">
        <is>
          <t></t>
        </is>
      </c>
      <c r="G73" s="1" t="inlineStr">
        <is>
          <t> словѣньско</t>
        </is>
      </c>
      <c r="H73" s="1">
        <f>_xlfn.IFNA(VLOOKUP(F73,F1:AE397,26,FALSE),"")</f>
        <v/>
      </c>
      <c r="I73" s="1">
        <f>_xlfn.IFNA(VLOOKUP(F73,F1:AF397,27,FALSE),"")</f>
        <v/>
      </c>
      <c r="J73" s="1">
        <f>_xlfn.IFNA(VLOOKUP(F73,F1:AG397,28,FALSE),"")</f>
        <v/>
      </c>
      <c r="K73" s="1">
        <f>_xlfn.IFNA(VLOOKUP(F73,F1:AH397,29,FALSE),"")</f>
        <v/>
      </c>
      <c r="L73" t="inlineStr"/>
      <c r="M73" s="1">
        <f>_xlfn.IFNA(VLOOKUP(L73,L1:AI397,24,FALSE),"")</f>
        <v/>
      </c>
      <c r="N73" s="1">
        <f>_xlfn.IFNA(VLOOKUP(L73,L1:AJ397,25,FALSE),"")</f>
        <v/>
      </c>
      <c r="O73" s="1">
        <f>_xlfn.IFNA(VLOOKUP(L73,L1:AK397,26,FALSE),"")</f>
        <v/>
      </c>
      <c r="P73" s="1">
        <f>_xlfn.IFNA(VLOOKUP(L73,L1:AL397,27,FALSE),"")</f>
        <v/>
      </c>
      <c r="Q73" t="inlineStr"/>
      <c r="R73" s="1">
        <f>_xlfn.IFNA(VLOOKUP(Q73,Q1:AM397,23,FALSE),"")</f>
        <v/>
      </c>
      <c r="S73" s="1">
        <f>_xlfn.IFNA(VLOOKUP(Q73,Q1:AN397,24,FALSE),"")</f>
        <v/>
      </c>
      <c r="T73" s="1">
        <f>_xlfn.IFNA(VLOOKUP(Q73,Q1:AO397,25,FALSE),"")</f>
        <v/>
      </c>
      <c r="U73" t="inlineStr"/>
      <c r="V73" t="inlineStr"/>
      <c r="W73" t="inlineStr"/>
      <c r="X73" t="inlineStr"/>
      <c r="Y73" t="inlineStr"/>
      <c r="Z73" t="inlineStr"/>
      <c r="AA73" s="2">
        <f>IF(_xlfn.ISFORMULA(B73),"",B73)</f>
        <v/>
      </c>
      <c r="AB73" s="2">
        <f>IF(_xlfn.ISFORMULA(C73),"",C73)</f>
        <v/>
      </c>
      <c r="AC73" s="2">
        <f>IF(_xlfn.ISFORMULA(D73),"",D73)</f>
        <v/>
      </c>
      <c r="AD73" t="inlineStr"/>
      <c r="AE73" s="2">
        <f>IF(_xlfn.ISFORMULA(H73),"",H73)</f>
        <v/>
      </c>
      <c r="AF73" s="2">
        <f>IF(_xlfn.ISFORMULA(I73),"",I73)</f>
        <v/>
      </c>
      <c r="AG73" s="2">
        <f>IF(_xlfn.ISFORMULA(J73),"",J73)</f>
        <v/>
      </c>
      <c r="AH73" s="2">
        <f>IF(_xlfn.ISFORMULA(K73),"",K73)</f>
        <v/>
      </c>
      <c r="AI73" s="2">
        <f>IF(_xlfn.ISFORMULA(M73),"",M73)</f>
        <v/>
      </c>
      <c r="AJ73" s="2">
        <f>IF(_xlfn.ISFORMULA(N73),"",N73)</f>
        <v/>
      </c>
      <c r="AK73" s="2">
        <f>IF(_xlfn.ISFORMULA(O73),"",O73)</f>
        <v/>
      </c>
      <c r="AL73" s="2">
        <f>IF(_xlfn.ISFORMULA(P73),"",P73)</f>
        <v/>
      </c>
      <c r="AM73" s="2">
        <f>IF(_xlfn.ISFORMULA(R73),"",R73)</f>
        <v/>
      </c>
      <c r="AN73" s="2">
        <f>IF(_xlfn.ISFORMULA(S73),"",S73)</f>
        <v/>
      </c>
      <c r="AO73" s="2">
        <f>IF(_xlfn.ISFORMULA(T73),"",T73)</f>
        <v/>
      </c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</row>
    <row r="74">
      <c r="A74" t="inlineStr"/>
      <c r="B74" s="1">
        <f>_xlfn.IFNA(VLOOKUP(A74,A1:AA397,27,FALSE),"")</f>
        <v/>
      </c>
      <c r="C74" s="1">
        <f>_xlfn.IFNA(VLOOKUP(A74,A1:AB397,28,FALSE),"")</f>
        <v/>
      </c>
      <c r="D74" s="1">
        <f>_xlfn.IFNA(VLOOKUP(A74,A1:AC397,29,FALSE),"")</f>
        <v/>
      </c>
      <c r="E74" s="1" t="inlineStr">
        <is>
          <t>00/2b19</t>
        </is>
      </c>
      <c r="F74" s="1" t="inlineStr">
        <is>
          <t>словѣньско</t>
        </is>
      </c>
      <c r="G74" s="1" t="inlineStr">
        <is>
          <t> словѣньско</t>
        </is>
      </c>
      <c r="H74" s="1">
        <f>_xlfn.IFNA(VLOOKUP(F74,F1:AE397,26,FALSE),"")</f>
        <v/>
      </c>
      <c r="I74" s="1">
        <f>_xlfn.IFNA(VLOOKUP(F74,F1:AF397,27,FALSE),"")</f>
        <v/>
      </c>
      <c r="J74" s="1">
        <f>_xlfn.IFNA(VLOOKUP(F74,F1:AG397,28,FALSE),"")</f>
        <v/>
      </c>
      <c r="K74" s="1">
        <f>_xlfn.IFNA(VLOOKUP(F74,F1:AH397,29,FALSE),"")</f>
        <v/>
      </c>
      <c r="L74" t="inlineStr"/>
      <c r="M74" s="1">
        <f>_xlfn.IFNA(VLOOKUP(L74,L1:AI397,24,FALSE),"")</f>
        <v/>
      </c>
      <c r="N74" s="1">
        <f>_xlfn.IFNA(VLOOKUP(L74,L1:AJ397,25,FALSE),"")</f>
        <v/>
      </c>
      <c r="O74" s="1">
        <f>_xlfn.IFNA(VLOOKUP(L74,L1:AK397,26,FALSE),"")</f>
        <v/>
      </c>
      <c r="P74" s="1">
        <f>_xlfn.IFNA(VLOOKUP(L74,L1:AL397,27,FALSE),"")</f>
        <v/>
      </c>
      <c r="Q74" t="inlineStr"/>
      <c r="R74" s="1">
        <f>_xlfn.IFNA(VLOOKUP(Q74,Q1:AM397,23,FALSE),"")</f>
        <v/>
      </c>
      <c r="S74" s="1">
        <f>_xlfn.IFNA(VLOOKUP(Q74,Q1:AN397,24,FALSE),"")</f>
        <v/>
      </c>
      <c r="T74" s="1">
        <f>_xlfn.IFNA(VLOOKUP(Q74,Q1:AO397,25,FALSE),"")</f>
        <v/>
      </c>
      <c r="U74" t="inlineStr"/>
      <c r="V74" t="inlineStr"/>
      <c r="W74" t="inlineStr"/>
      <c r="X74" t="inlineStr"/>
      <c r="Y74" t="inlineStr"/>
      <c r="Z74" t="inlineStr"/>
      <c r="AA74" s="2">
        <f>IF(_xlfn.ISFORMULA(B74),"",B74)</f>
        <v/>
      </c>
      <c r="AB74" s="2">
        <f>IF(_xlfn.ISFORMULA(C74),"",C74)</f>
        <v/>
      </c>
      <c r="AC74" s="2">
        <f>IF(_xlfn.ISFORMULA(D74),"",D74)</f>
        <v/>
      </c>
      <c r="AD74" t="inlineStr"/>
      <c r="AE74" s="2">
        <f>IF(_xlfn.ISFORMULA(H74),"",H74)</f>
        <v/>
      </c>
      <c r="AF74" s="2">
        <f>IF(_xlfn.ISFORMULA(I74),"",I74)</f>
        <v/>
      </c>
      <c r="AG74" s="2">
        <f>IF(_xlfn.ISFORMULA(J74),"",J74)</f>
        <v/>
      </c>
      <c r="AH74" s="2">
        <f>IF(_xlfn.ISFORMULA(K74),"",K74)</f>
        <v/>
      </c>
      <c r="AI74" s="2">
        <f>IF(_xlfn.ISFORMULA(M74),"",M74)</f>
        <v/>
      </c>
      <c r="AJ74" s="2">
        <f>IF(_xlfn.ISFORMULA(N74),"",N74)</f>
        <v/>
      </c>
      <c r="AK74" s="2">
        <f>IF(_xlfn.ISFORMULA(O74),"",O74)</f>
        <v/>
      </c>
      <c r="AL74" s="2">
        <f>IF(_xlfn.ISFORMULA(P74),"",P74)</f>
        <v/>
      </c>
      <c r="AM74" s="2">
        <f>IF(_xlfn.ISFORMULA(R74),"",R74)</f>
        <v/>
      </c>
      <c r="AN74" s="2">
        <f>IF(_xlfn.ISFORMULA(S74),"",S74)</f>
        <v/>
      </c>
      <c r="AO74" s="2">
        <f>IF(_xlfn.ISFORMULA(T74),"",T74)</f>
        <v/>
      </c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</row>
    <row r="75">
      <c r="A75" t="inlineStr"/>
      <c r="B75" s="1">
        <f>_xlfn.IFNA(VLOOKUP(A75,A1:AA397,27,FALSE),"")</f>
        <v/>
      </c>
      <c r="C75" s="1">
        <f>_xlfn.IFNA(VLOOKUP(A75,A1:AB397,28,FALSE),"")</f>
        <v/>
      </c>
      <c r="D75" s="1">
        <f>_xlfn.IFNA(VLOOKUP(A75,A1:AC397,29,FALSE),"")</f>
        <v/>
      </c>
      <c r="E75" s="1" t="inlineStr">
        <is>
          <t>00/2b20</t>
        </is>
      </c>
      <c r="F75" s="1" t="inlineStr">
        <is>
          <t>племѧ⁘</t>
        </is>
      </c>
      <c r="G75" s="1" t="inlineStr">
        <is>
          <t>племѧ⁘</t>
        </is>
      </c>
      <c r="H75" s="1">
        <f>_xlfn.IFNA(VLOOKUP(F75,F1:AE397,26,FALSE),"")</f>
        <v/>
      </c>
      <c r="I75" s="1">
        <f>_xlfn.IFNA(VLOOKUP(F75,F1:AF397,27,FALSE),"")</f>
        <v/>
      </c>
      <c r="J75" s="1">
        <f>_xlfn.IFNA(VLOOKUP(F75,F1:AG397,28,FALSE),"")</f>
        <v/>
      </c>
      <c r="K75" s="1">
        <f>_xlfn.IFNA(VLOOKUP(F75,F1:AH397,29,FALSE),"")</f>
        <v/>
      </c>
      <c r="L75" t="inlineStr"/>
      <c r="M75" s="1">
        <f>_xlfn.IFNA(VLOOKUP(L75,L1:AI397,24,FALSE),"")</f>
        <v/>
      </c>
      <c r="N75" s="1">
        <f>_xlfn.IFNA(VLOOKUP(L75,L1:AJ397,25,FALSE),"")</f>
        <v/>
      </c>
      <c r="O75" s="1">
        <f>_xlfn.IFNA(VLOOKUP(L75,L1:AK397,26,FALSE),"")</f>
        <v/>
      </c>
      <c r="P75" s="1">
        <f>_xlfn.IFNA(VLOOKUP(L75,L1:AL397,27,FALSE),"")</f>
        <v/>
      </c>
      <c r="Q75" t="inlineStr"/>
      <c r="R75" s="1">
        <f>_xlfn.IFNA(VLOOKUP(Q75,Q1:AM397,23,FALSE),"")</f>
        <v/>
      </c>
      <c r="S75" s="1">
        <f>_xlfn.IFNA(VLOOKUP(Q75,Q1:AN397,24,FALSE),"")</f>
        <v/>
      </c>
      <c r="T75" s="1">
        <f>_xlfn.IFNA(VLOOKUP(Q75,Q1:AO397,25,FALSE),"")</f>
        <v/>
      </c>
      <c r="U75" t="inlineStr"/>
      <c r="V75" t="inlineStr"/>
      <c r="W75" t="inlineStr"/>
      <c r="X75" t="inlineStr"/>
      <c r="Y75" t="inlineStr"/>
      <c r="Z75" t="inlineStr"/>
      <c r="AA75" s="2">
        <f>IF(_xlfn.ISFORMULA(B75),"",B75)</f>
        <v/>
      </c>
      <c r="AB75" s="2">
        <f>IF(_xlfn.ISFORMULA(C75),"",C75)</f>
        <v/>
      </c>
      <c r="AC75" s="2">
        <f>IF(_xlfn.ISFORMULA(D75),"",D75)</f>
        <v/>
      </c>
      <c r="AD75" t="inlineStr"/>
      <c r="AE75" s="2">
        <f>IF(_xlfn.ISFORMULA(H75),"",H75)</f>
        <v/>
      </c>
      <c r="AF75" s="2">
        <f>IF(_xlfn.ISFORMULA(I75),"",I75)</f>
        <v/>
      </c>
      <c r="AG75" s="2">
        <f>IF(_xlfn.ISFORMULA(J75),"",J75)</f>
        <v/>
      </c>
      <c r="AH75" s="2">
        <f>IF(_xlfn.ISFORMULA(K75),"",K75)</f>
        <v/>
      </c>
      <c r="AI75" s="2">
        <f>IF(_xlfn.ISFORMULA(M75),"",M75)</f>
        <v/>
      </c>
      <c r="AJ75" s="2">
        <f>IF(_xlfn.ISFORMULA(N75),"",N75)</f>
        <v/>
      </c>
      <c r="AK75" s="2">
        <f>IF(_xlfn.ISFORMULA(O75),"",O75)</f>
        <v/>
      </c>
      <c r="AL75" s="2">
        <f>IF(_xlfn.ISFORMULA(P75),"",P75)</f>
        <v/>
      </c>
      <c r="AM75" s="2">
        <f>IF(_xlfn.ISFORMULA(R75),"",R75)</f>
        <v/>
      </c>
      <c r="AN75" s="2">
        <f>IF(_xlfn.ISFORMULA(S75),"",S75)</f>
        <v/>
      </c>
      <c r="AO75" s="2">
        <f>IF(_xlfn.ISFORMULA(T75),"",T75)</f>
        <v/>
      </c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</row>
    <row r="76">
      <c r="A76" t="inlineStr"/>
      <c r="B76" s="1">
        <f>_xlfn.IFNA(VLOOKUP(A76,A1:AA397,27,FALSE),"")</f>
        <v/>
      </c>
      <c r="C76" s="1">
        <f>_xlfn.IFNA(VLOOKUP(A76,A1:AB397,28,FALSE),"")</f>
        <v/>
      </c>
      <c r="D76" s="1">
        <f>_xlfn.IFNA(VLOOKUP(A76,A1:AC397,29,FALSE),"")</f>
        <v/>
      </c>
      <c r="E76" s="1" t="inlineStr">
        <is>
          <t>00/2b21</t>
        </is>
      </c>
      <c r="F76" s="1" t="inlineStr">
        <is>
          <t>Къ</t>
        </is>
      </c>
      <c r="G76" s="1" t="inlineStr">
        <is>
          <t>Къ крьщеню• обра-</t>
        </is>
      </c>
      <c r="H76" s="1">
        <f>_xlfn.IFNA(VLOOKUP(F76,F1:AE397,26,FALSE),"")</f>
        <v/>
      </c>
      <c r="I76" s="1">
        <f>_xlfn.IFNA(VLOOKUP(F76,F1:AF397,27,FALSE),"")</f>
        <v/>
      </c>
      <c r="J76" s="1">
        <f>_xlfn.IFNA(VLOOKUP(F76,F1:AG397,28,FALSE),"")</f>
        <v/>
      </c>
      <c r="K76" s="1">
        <f>_xlfn.IFNA(VLOOKUP(F76,F1:AH397,29,FALSE),"")</f>
        <v/>
      </c>
      <c r="L76" t="inlineStr"/>
      <c r="M76" s="1">
        <f>_xlfn.IFNA(VLOOKUP(L76,L1:AI397,24,FALSE),"")</f>
        <v/>
      </c>
      <c r="N76" s="1">
        <f>_xlfn.IFNA(VLOOKUP(L76,L1:AJ397,25,FALSE),"")</f>
        <v/>
      </c>
      <c r="O76" s="1">
        <f>_xlfn.IFNA(VLOOKUP(L76,L1:AK397,26,FALSE),"")</f>
        <v/>
      </c>
      <c r="P76" s="1">
        <f>_xlfn.IFNA(VLOOKUP(L76,L1:AL397,27,FALSE),"")</f>
        <v/>
      </c>
      <c r="Q76" t="inlineStr"/>
      <c r="R76" s="1">
        <f>_xlfn.IFNA(VLOOKUP(Q76,Q1:AM397,23,FALSE),"")</f>
        <v/>
      </c>
      <c r="S76" s="1">
        <f>_xlfn.IFNA(VLOOKUP(Q76,Q1:AN397,24,FALSE),"")</f>
        <v/>
      </c>
      <c r="T76" s="1">
        <f>_xlfn.IFNA(VLOOKUP(Q76,Q1:AO397,25,FALSE),"")</f>
        <v/>
      </c>
      <c r="U76" t="inlineStr"/>
      <c r="V76" t="inlineStr"/>
      <c r="W76" t="inlineStr"/>
      <c r="X76" t="inlineStr"/>
      <c r="Y76" t="inlineStr"/>
      <c r="Z76" t="inlineStr"/>
      <c r="AA76" s="2">
        <f>IF(_xlfn.ISFORMULA(B76),"",B76)</f>
        <v/>
      </c>
      <c r="AB76" s="2">
        <f>IF(_xlfn.ISFORMULA(C76),"",C76)</f>
        <v/>
      </c>
      <c r="AC76" s="2">
        <f>IF(_xlfn.ISFORMULA(D76),"",D76)</f>
        <v/>
      </c>
      <c r="AD76" t="inlineStr"/>
      <c r="AE76" s="2">
        <f>IF(_xlfn.ISFORMULA(H76),"",H76)</f>
        <v/>
      </c>
      <c r="AF76" s="2">
        <f>IF(_xlfn.ISFORMULA(I76),"",I76)</f>
        <v/>
      </c>
      <c r="AG76" s="2">
        <f>IF(_xlfn.ISFORMULA(J76),"",J76)</f>
        <v/>
      </c>
      <c r="AH76" s="2">
        <f>IF(_xlfn.ISFORMULA(K76),"",K76)</f>
        <v/>
      </c>
      <c r="AI76" s="2">
        <f>IF(_xlfn.ISFORMULA(M76),"",M76)</f>
        <v/>
      </c>
      <c r="AJ76" s="2">
        <f>IF(_xlfn.ISFORMULA(N76),"",N76)</f>
        <v/>
      </c>
      <c r="AK76" s="2">
        <f>IF(_xlfn.ISFORMULA(O76),"",O76)</f>
        <v/>
      </c>
      <c r="AL76" s="2">
        <f>IF(_xlfn.ISFORMULA(P76),"",P76)</f>
        <v/>
      </c>
      <c r="AM76" s="2">
        <f>IF(_xlfn.ISFORMULA(R76),"",R76)</f>
        <v/>
      </c>
      <c r="AN76" s="2">
        <f>IF(_xlfn.ISFORMULA(S76),"",S76)</f>
        <v/>
      </c>
      <c r="AO76" s="2">
        <f>IF(_xlfn.ISFORMULA(T76),"",T76)</f>
        <v/>
      </c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</row>
    <row r="77">
      <c r="A77" t="inlineStr"/>
      <c r="B77" s="1">
        <f>_xlfn.IFNA(VLOOKUP(A77,A1:AA397,27,FALSE),"")</f>
        <v/>
      </c>
      <c r="C77" s="1">
        <f>_xlfn.IFNA(VLOOKUP(A77,A1:AB397,28,FALSE),"")</f>
        <v/>
      </c>
      <c r="D77" s="1">
        <f>_xlfn.IFNA(VLOOKUP(A77,A1:AC397,29,FALSE),"")</f>
        <v/>
      </c>
      <c r="E77" s="1" t="inlineStr">
        <is>
          <t>00/2b21</t>
        </is>
      </c>
      <c r="F77" s="1" t="inlineStr">
        <is>
          <t>крьщеню•</t>
        </is>
      </c>
      <c r="G77" s="1" t="inlineStr">
        <is>
          <t>Къ крьщеню• обра-</t>
        </is>
      </c>
      <c r="H77" s="1">
        <f>_xlfn.IFNA(VLOOKUP(F77,F1:AE397,26,FALSE),"")</f>
        <v/>
      </c>
      <c r="I77" s="1">
        <f>_xlfn.IFNA(VLOOKUP(F77,F1:AF397,27,FALSE),"")</f>
        <v/>
      </c>
      <c r="J77" s="1">
        <f>_xlfn.IFNA(VLOOKUP(F77,F1:AG397,28,FALSE),"")</f>
        <v/>
      </c>
      <c r="K77" s="1">
        <f>_xlfn.IFNA(VLOOKUP(F77,F1:AH397,29,FALSE),"")</f>
        <v/>
      </c>
      <c r="L77" t="inlineStr"/>
      <c r="M77" s="1">
        <f>_xlfn.IFNA(VLOOKUP(L77,L1:AI397,24,FALSE),"")</f>
        <v/>
      </c>
      <c r="N77" s="1">
        <f>_xlfn.IFNA(VLOOKUP(L77,L1:AJ397,25,FALSE),"")</f>
        <v/>
      </c>
      <c r="O77" s="1">
        <f>_xlfn.IFNA(VLOOKUP(L77,L1:AK397,26,FALSE),"")</f>
        <v/>
      </c>
      <c r="P77" s="1">
        <f>_xlfn.IFNA(VLOOKUP(L77,L1:AL397,27,FALSE),"")</f>
        <v/>
      </c>
      <c r="Q77" t="inlineStr"/>
      <c r="R77" s="1">
        <f>_xlfn.IFNA(VLOOKUP(Q77,Q1:AM397,23,FALSE),"")</f>
        <v/>
      </c>
      <c r="S77" s="1">
        <f>_xlfn.IFNA(VLOOKUP(Q77,Q1:AN397,24,FALSE),"")</f>
        <v/>
      </c>
      <c r="T77" s="1">
        <f>_xlfn.IFNA(VLOOKUP(Q77,Q1:AO397,25,FALSE),"")</f>
        <v/>
      </c>
      <c r="U77" t="inlineStr"/>
      <c r="V77" t="inlineStr"/>
      <c r="W77" t="inlineStr"/>
      <c r="X77" t="inlineStr"/>
      <c r="Y77" t="inlineStr"/>
      <c r="Z77" t="inlineStr"/>
      <c r="AA77" s="2">
        <f>IF(_xlfn.ISFORMULA(B77),"",B77)</f>
        <v/>
      </c>
      <c r="AB77" s="2">
        <f>IF(_xlfn.ISFORMULA(C77),"",C77)</f>
        <v/>
      </c>
      <c r="AC77" s="2">
        <f>IF(_xlfn.ISFORMULA(D77),"",D77)</f>
        <v/>
      </c>
      <c r="AD77" t="inlineStr"/>
      <c r="AE77" s="2">
        <f>IF(_xlfn.ISFORMULA(H77),"",H77)</f>
        <v/>
      </c>
      <c r="AF77" s="2">
        <f>IF(_xlfn.ISFORMULA(I77),"",I77)</f>
        <v/>
      </c>
      <c r="AG77" s="2">
        <f>IF(_xlfn.ISFORMULA(J77),"",J77)</f>
        <v/>
      </c>
      <c r="AH77" s="2">
        <f>IF(_xlfn.ISFORMULA(K77),"",K77)</f>
        <v/>
      </c>
      <c r="AI77" s="2">
        <f>IF(_xlfn.ISFORMULA(M77),"",M77)</f>
        <v/>
      </c>
      <c r="AJ77" s="2">
        <f>IF(_xlfn.ISFORMULA(N77),"",N77)</f>
        <v/>
      </c>
      <c r="AK77" s="2">
        <f>IF(_xlfn.ISFORMULA(O77),"",O77)</f>
        <v/>
      </c>
      <c r="AL77" s="2">
        <f>IF(_xlfn.ISFORMULA(P77),"",P77)</f>
        <v/>
      </c>
      <c r="AM77" s="2">
        <f>IF(_xlfn.ISFORMULA(R77),"",R77)</f>
        <v/>
      </c>
      <c r="AN77" s="2">
        <f>IF(_xlfn.ISFORMULA(S77),"",S77)</f>
        <v/>
      </c>
      <c r="AO77" s="2">
        <f>IF(_xlfn.ISFORMULA(T77),"",T77)</f>
        <v/>
      </c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</row>
    <row r="78">
      <c r="A78" t="inlineStr"/>
      <c r="B78" s="1">
        <f>_xlfn.IFNA(VLOOKUP(A78,A1:AA397,27,FALSE),"")</f>
        <v/>
      </c>
      <c r="C78" s="1">
        <f>_xlfn.IFNA(VLOOKUP(A78,A1:AB397,28,FALSE),"")</f>
        <v/>
      </c>
      <c r="D78" s="1">
        <f>_xlfn.IFNA(VLOOKUP(A78,A1:AC397,29,FALSE),"")</f>
        <v/>
      </c>
      <c r="E78" s="1" t="inlineStr">
        <is>
          <t>00/2b21</t>
        </is>
      </c>
      <c r="F78" s="1" t="inlineStr">
        <is>
          <t>обратша</t>
        </is>
      </c>
      <c r="G78" s="1" t="inlineStr">
        <is>
          <t>Къ крьщеню• обра-</t>
        </is>
      </c>
      <c r="H78" s="1">
        <f>_xlfn.IFNA(VLOOKUP(F78,F1:AE397,26,FALSE),"")</f>
        <v/>
      </c>
      <c r="I78" s="1">
        <f>_xlfn.IFNA(VLOOKUP(F78,F1:AF397,27,FALSE),"")</f>
        <v/>
      </c>
      <c r="J78" s="1">
        <f>_xlfn.IFNA(VLOOKUP(F78,F1:AG397,28,FALSE),"")</f>
        <v/>
      </c>
      <c r="K78" s="1">
        <f>_xlfn.IFNA(VLOOKUP(F78,F1:AH397,29,FALSE),"")</f>
        <v/>
      </c>
      <c r="L78" t="inlineStr"/>
      <c r="M78" s="1">
        <f>_xlfn.IFNA(VLOOKUP(L78,L1:AI397,24,FALSE),"")</f>
        <v/>
      </c>
      <c r="N78" s="1">
        <f>_xlfn.IFNA(VLOOKUP(L78,L1:AJ397,25,FALSE),"")</f>
        <v/>
      </c>
      <c r="O78" s="1">
        <f>_xlfn.IFNA(VLOOKUP(L78,L1:AK397,26,FALSE),"")</f>
        <v/>
      </c>
      <c r="P78" s="1">
        <f>_xlfn.IFNA(VLOOKUP(L78,L1:AL397,27,FALSE),"")</f>
        <v/>
      </c>
      <c r="Q78" t="inlineStr"/>
      <c r="R78" s="1">
        <f>_xlfn.IFNA(VLOOKUP(Q78,Q1:AM397,23,FALSE),"")</f>
        <v/>
      </c>
      <c r="S78" s="1">
        <f>_xlfn.IFNA(VLOOKUP(Q78,Q1:AN397,24,FALSE),"")</f>
        <v/>
      </c>
      <c r="T78" s="1">
        <f>_xlfn.IFNA(VLOOKUP(Q78,Q1:AO397,25,FALSE),"")</f>
        <v/>
      </c>
      <c r="U78" t="inlineStr"/>
      <c r="V78" t="inlineStr"/>
      <c r="W78" t="inlineStr"/>
      <c r="X78" t="inlineStr"/>
      <c r="Y78" t="inlineStr"/>
      <c r="Z78" t="inlineStr"/>
      <c r="AA78" s="2">
        <f>IF(_xlfn.ISFORMULA(B78),"",B78)</f>
        <v/>
      </c>
      <c r="AB78" s="2">
        <f>IF(_xlfn.ISFORMULA(C78),"",C78)</f>
        <v/>
      </c>
      <c r="AC78" s="2">
        <f>IF(_xlfn.ISFORMULA(D78),"",D78)</f>
        <v/>
      </c>
      <c r="AD78" t="inlineStr"/>
      <c r="AE78" s="2">
        <f>IF(_xlfn.ISFORMULA(H78),"",H78)</f>
        <v/>
      </c>
      <c r="AF78" s="2">
        <f>IF(_xlfn.ISFORMULA(I78),"",I78)</f>
        <v/>
      </c>
      <c r="AG78" s="2">
        <f>IF(_xlfn.ISFORMULA(J78),"",J78)</f>
        <v/>
      </c>
      <c r="AH78" s="2">
        <f>IF(_xlfn.ISFORMULA(K78),"",K78)</f>
        <v/>
      </c>
      <c r="AI78" s="2">
        <f>IF(_xlfn.ISFORMULA(M78),"",M78)</f>
        <v/>
      </c>
      <c r="AJ78" s="2">
        <f>IF(_xlfn.ISFORMULA(N78),"",N78)</f>
        <v/>
      </c>
      <c r="AK78" s="2">
        <f>IF(_xlfn.ISFORMULA(O78),"",O78)</f>
        <v/>
      </c>
      <c r="AL78" s="2">
        <f>IF(_xlfn.ISFORMULA(P78),"",P78)</f>
        <v/>
      </c>
      <c r="AM78" s="2">
        <f>IF(_xlfn.ISFORMULA(R78),"",R78)</f>
        <v/>
      </c>
      <c r="AN78" s="2">
        <f>IF(_xlfn.ISFORMULA(S78),"",S78)</f>
        <v/>
      </c>
      <c r="AO78" s="2">
        <f>IF(_xlfn.ISFORMULA(T78),"",T78)</f>
        <v/>
      </c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</row>
    <row r="79">
      <c r="A79" t="inlineStr"/>
      <c r="B79" s="1">
        <f>_xlfn.IFNA(VLOOKUP(A79,A1:AA397,27,FALSE),"")</f>
        <v/>
      </c>
      <c r="C79" s="1">
        <f>_xlfn.IFNA(VLOOKUP(A79,A1:AB397,28,FALSE),"")</f>
        <v/>
      </c>
      <c r="D79" s="1">
        <f>_xlfn.IFNA(VLOOKUP(A79,A1:AC397,29,FALSE),"")</f>
        <v/>
      </c>
      <c r="E79" s="1" t="inlineStr">
        <is>
          <t>00/2c01</t>
        </is>
      </c>
      <c r="F79" s="1" t="inlineStr">
        <is>
          <t>сѧ</t>
        </is>
      </c>
      <c r="G79" s="1" t="inlineStr">
        <is>
          <t xml:space="preserve">тша сѧ вьс </t>
        </is>
      </c>
      <c r="H79" s="1">
        <f>_xlfn.IFNA(VLOOKUP(F79,F1:AE397,26,FALSE),"")</f>
        <v/>
      </c>
      <c r="I79" s="1">
        <f>_xlfn.IFNA(VLOOKUP(F79,F1:AF397,27,FALSE),"")</f>
        <v/>
      </c>
      <c r="J79" s="1">
        <f>_xlfn.IFNA(VLOOKUP(F79,F1:AG397,28,FALSE),"")</f>
        <v/>
      </c>
      <c r="K79" s="1">
        <f>_xlfn.IFNA(VLOOKUP(F79,F1:AH397,29,FALSE),"")</f>
        <v/>
      </c>
      <c r="L79" t="inlineStr"/>
      <c r="M79" s="1">
        <f>_xlfn.IFNA(VLOOKUP(L79,L1:AI397,24,FALSE),"")</f>
        <v/>
      </c>
      <c r="N79" s="1">
        <f>_xlfn.IFNA(VLOOKUP(L79,L1:AJ397,25,FALSE),"")</f>
        <v/>
      </c>
      <c r="O79" s="1">
        <f>_xlfn.IFNA(VLOOKUP(L79,L1:AK397,26,FALSE),"")</f>
        <v/>
      </c>
      <c r="P79" s="1">
        <f>_xlfn.IFNA(VLOOKUP(L79,L1:AL397,27,FALSE),"")</f>
        <v/>
      </c>
      <c r="Q79" t="inlineStr"/>
      <c r="R79" s="1">
        <f>_xlfn.IFNA(VLOOKUP(Q79,Q1:AM397,23,FALSE),"")</f>
        <v/>
      </c>
      <c r="S79" s="1">
        <f>_xlfn.IFNA(VLOOKUP(Q79,Q1:AN397,24,FALSE),"")</f>
        <v/>
      </c>
      <c r="T79" s="1">
        <f>_xlfn.IFNA(VLOOKUP(Q79,Q1:AO397,25,FALSE),"")</f>
        <v/>
      </c>
      <c r="U79" t="inlineStr"/>
      <c r="V79" t="inlineStr"/>
      <c r="W79" t="inlineStr"/>
      <c r="X79" t="inlineStr"/>
      <c r="Y79" t="inlineStr"/>
      <c r="Z79" t="inlineStr"/>
      <c r="AA79" s="2">
        <f>IF(_xlfn.ISFORMULA(B79),"",B79)</f>
        <v/>
      </c>
      <c r="AB79" s="2">
        <f>IF(_xlfn.ISFORMULA(C79),"",C79)</f>
        <v/>
      </c>
      <c r="AC79" s="2">
        <f>IF(_xlfn.ISFORMULA(D79),"",D79)</f>
        <v/>
      </c>
      <c r="AD79" t="inlineStr"/>
      <c r="AE79" s="2">
        <f>IF(_xlfn.ISFORMULA(H79),"",H79)</f>
        <v/>
      </c>
      <c r="AF79" s="2">
        <f>IF(_xlfn.ISFORMULA(I79),"",I79)</f>
        <v/>
      </c>
      <c r="AG79" s="2">
        <f>IF(_xlfn.ISFORMULA(J79),"",J79)</f>
        <v/>
      </c>
      <c r="AH79" s="2">
        <f>IF(_xlfn.ISFORMULA(K79),"",K79)</f>
        <v/>
      </c>
      <c r="AI79" s="2">
        <f>IF(_xlfn.ISFORMULA(M79),"",M79)</f>
        <v/>
      </c>
      <c r="AJ79" s="2">
        <f>IF(_xlfn.ISFORMULA(N79),"",N79)</f>
        <v/>
      </c>
      <c r="AK79" s="2">
        <f>IF(_xlfn.ISFORMULA(O79),"",O79)</f>
        <v/>
      </c>
      <c r="AL79" s="2">
        <f>IF(_xlfn.ISFORMULA(P79),"",P79)</f>
        <v/>
      </c>
      <c r="AM79" s="2">
        <f>IF(_xlfn.ISFORMULA(R79),"",R79)</f>
        <v/>
      </c>
      <c r="AN79" s="2">
        <f>IF(_xlfn.ISFORMULA(S79),"",S79)</f>
        <v/>
      </c>
      <c r="AO79" s="2">
        <f>IF(_xlfn.ISFORMULA(T79),"",T79)</f>
        <v/>
      </c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</row>
    <row r="80">
      <c r="A80" t="inlineStr"/>
      <c r="B80" s="1">
        <f>_xlfn.IFNA(VLOOKUP(A80,A1:AA397,27,FALSE),"")</f>
        <v/>
      </c>
      <c r="C80" s="1">
        <f>_xlfn.IFNA(VLOOKUP(A80,A1:AB397,28,FALSE),"")</f>
        <v/>
      </c>
      <c r="D80" s="1">
        <f>_xlfn.IFNA(VLOOKUP(A80,A1:AC397,29,FALSE),"")</f>
        <v/>
      </c>
      <c r="E80" s="1" t="inlineStr">
        <is>
          <t>00/2c01</t>
        </is>
      </c>
      <c r="F80" s="1" t="inlineStr">
        <is>
          <t>вьс</t>
        </is>
      </c>
      <c r="G80" s="1" t="inlineStr">
        <is>
          <t xml:space="preserve">тша сѧ вьс </t>
        </is>
      </c>
      <c r="H80" s="1">
        <f>_xlfn.IFNA(VLOOKUP(F80,F1:AE397,26,FALSE),"")</f>
        <v/>
      </c>
      <c r="I80" s="1">
        <f>_xlfn.IFNA(VLOOKUP(F80,F1:AF397,27,FALSE),"")</f>
        <v/>
      </c>
      <c r="J80" s="1">
        <f>_xlfn.IFNA(VLOOKUP(F80,F1:AG397,28,FALSE),"")</f>
        <v/>
      </c>
      <c r="K80" s="1">
        <f>_xlfn.IFNA(VLOOKUP(F80,F1:AH397,29,FALSE),"")</f>
        <v/>
      </c>
      <c r="L80" t="inlineStr"/>
      <c r="M80" s="1">
        <f>_xlfn.IFNA(VLOOKUP(L80,L1:AI397,24,FALSE),"")</f>
        <v/>
      </c>
      <c r="N80" s="1">
        <f>_xlfn.IFNA(VLOOKUP(L80,L1:AJ397,25,FALSE),"")</f>
        <v/>
      </c>
      <c r="O80" s="1">
        <f>_xlfn.IFNA(VLOOKUP(L80,L1:AK397,26,FALSE),"")</f>
        <v/>
      </c>
      <c r="P80" s="1">
        <f>_xlfn.IFNA(VLOOKUP(L80,L1:AL397,27,FALSE),"")</f>
        <v/>
      </c>
      <c r="Q80" t="inlineStr"/>
      <c r="R80" s="1">
        <f>_xlfn.IFNA(VLOOKUP(Q80,Q1:AM397,23,FALSE),"")</f>
        <v/>
      </c>
      <c r="S80" s="1">
        <f>_xlfn.IFNA(VLOOKUP(Q80,Q1:AN397,24,FALSE),"")</f>
        <v/>
      </c>
      <c r="T80" s="1">
        <f>_xlfn.IFNA(VLOOKUP(Q80,Q1:AO397,25,FALSE),"")</f>
        <v/>
      </c>
      <c r="U80" t="inlineStr"/>
      <c r="V80" t="inlineStr"/>
      <c r="W80" t="inlineStr"/>
      <c r="X80" t="inlineStr"/>
      <c r="Y80" t="inlineStr"/>
      <c r="Z80" t="inlineStr"/>
      <c r="AA80" s="2">
        <f>IF(_xlfn.ISFORMULA(B80),"",B80)</f>
        <v/>
      </c>
      <c r="AB80" s="2">
        <f>IF(_xlfn.ISFORMULA(C80),"",C80)</f>
        <v/>
      </c>
      <c r="AC80" s="2">
        <f>IF(_xlfn.ISFORMULA(D80),"",D80)</f>
        <v/>
      </c>
      <c r="AD80" t="inlineStr"/>
      <c r="AE80" s="2">
        <f>IF(_xlfn.ISFORMULA(H80),"",H80)</f>
        <v/>
      </c>
      <c r="AF80" s="2">
        <f>IF(_xlfn.ISFORMULA(I80),"",I80)</f>
        <v/>
      </c>
      <c r="AG80" s="2">
        <f>IF(_xlfn.ISFORMULA(J80),"",J80)</f>
        <v/>
      </c>
      <c r="AH80" s="2">
        <f>IF(_xlfn.ISFORMULA(K80),"",K80)</f>
        <v/>
      </c>
      <c r="AI80" s="2">
        <f>IF(_xlfn.ISFORMULA(M80),"",M80)</f>
        <v/>
      </c>
      <c r="AJ80" s="2">
        <f>IF(_xlfn.ISFORMULA(N80),"",N80)</f>
        <v/>
      </c>
      <c r="AK80" s="2">
        <f>IF(_xlfn.ISFORMULA(O80),"",O80)</f>
        <v/>
      </c>
      <c r="AL80" s="2">
        <f>IF(_xlfn.ISFORMULA(P80),"",P80)</f>
        <v/>
      </c>
      <c r="AM80" s="2">
        <f>IF(_xlfn.ISFORMULA(R80),"",R80)</f>
        <v/>
      </c>
      <c r="AN80" s="2">
        <f>IF(_xlfn.ISFORMULA(S80),"",S80)</f>
        <v/>
      </c>
      <c r="AO80" s="2">
        <f>IF(_xlfn.ISFORMULA(T80),"",T80)</f>
        <v/>
      </c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</row>
    <row r="81">
      <c r="A81" t="inlineStr"/>
      <c r="B81" s="1">
        <f>_xlfn.IFNA(VLOOKUP(A81,A1:AA397,27,FALSE),"")</f>
        <v/>
      </c>
      <c r="C81" s="1">
        <f>_xlfn.IFNA(VLOOKUP(A81,A1:AB397,28,FALSE),"")</f>
        <v/>
      </c>
      <c r="D81" s="1">
        <f>_xlfn.IFNA(VLOOKUP(A81,A1:AC397,29,FALSE),"")</f>
        <v/>
      </c>
      <c r="E81" s="1" t="inlineStr">
        <is>
          <t>00/2c02</t>
        </is>
      </c>
      <c r="F81" s="1" t="inlineStr">
        <is>
          <t>Люд</t>
        </is>
      </c>
      <c r="G81" s="1" t="inlineStr">
        <is>
          <t>Люд тво• на-</t>
        </is>
      </c>
      <c r="H81" s="1">
        <f>_xlfn.IFNA(VLOOKUP(F81,F1:AE397,26,FALSE),"")</f>
        <v/>
      </c>
      <c r="I81" s="1">
        <f>_xlfn.IFNA(VLOOKUP(F81,F1:AF397,27,FALSE),"")</f>
        <v/>
      </c>
      <c r="J81" s="1">
        <f>_xlfn.IFNA(VLOOKUP(F81,F1:AG397,28,FALSE),"")</f>
        <v/>
      </c>
      <c r="K81" s="1">
        <f>_xlfn.IFNA(VLOOKUP(F81,F1:AH397,29,FALSE),"")</f>
        <v/>
      </c>
      <c r="L81" t="inlineStr"/>
      <c r="M81" s="1">
        <f>_xlfn.IFNA(VLOOKUP(L81,L1:AI397,24,FALSE),"")</f>
        <v/>
      </c>
      <c r="N81" s="1">
        <f>_xlfn.IFNA(VLOOKUP(L81,L1:AJ397,25,FALSE),"")</f>
        <v/>
      </c>
      <c r="O81" s="1">
        <f>_xlfn.IFNA(VLOOKUP(L81,L1:AK397,26,FALSE),"")</f>
        <v/>
      </c>
      <c r="P81" s="1">
        <f>_xlfn.IFNA(VLOOKUP(L81,L1:AL397,27,FALSE),"")</f>
        <v/>
      </c>
      <c r="Q81" t="inlineStr"/>
      <c r="R81" s="1">
        <f>_xlfn.IFNA(VLOOKUP(Q81,Q1:AM397,23,FALSE),"")</f>
        <v/>
      </c>
      <c r="S81" s="1">
        <f>_xlfn.IFNA(VLOOKUP(Q81,Q1:AN397,24,FALSE),"")</f>
        <v/>
      </c>
      <c r="T81" s="1">
        <f>_xlfn.IFNA(VLOOKUP(Q81,Q1:AO397,25,FALSE),"")</f>
        <v/>
      </c>
      <c r="U81" t="inlineStr"/>
      <c r="V81" t="inlineStr"/>
      <c r="W81" t="inlineStr"/>
      <c r="X81" t="inlineStr"/>
      <c r="Y81" t="inlineStr"/>
      <c r="Z81" t="inlineStr"/>
      <c r="AA81" s="2">
        <f>IF(_xlfn.ISFORMULA(B81),"",B81)</f>
        <v/>
      </c>
      <c r="AB81" s="2">
        <f>IF(_xlfn.ISFORMULA(C81),"",C81)</f>
        <v/>
      </c>
      <c r="AC81" s="2">
        <f>IF(_xlfn.ISFORMULA(D81),"",D81)</f>
        <v/>
      </c>
      <c r="AD81" t="inlineStr"/>
      <c r="AE81" s="2">
        <f>IF(_xlfn.ISFORMULA(H81),"",H81)</f>
        <v/>
      </c>
      <c r="AF81" s="2">
        <f>IF(_xlfn.ISFORMULA(I81),"",I81)</f>
        <v/>
      </c>
      <c r="AG81" s="2">
        <f>IF(_xlfn.ISFORMULA(J81),"",J81)</f>
        <v/>
      </c>
      <c r="AH81" s="2">
        <f>IF(_xlfn.ISFORMULA(K81),"",K81)</f>
        <v/>
      </c>
      <c r="AI81" s="2">
        <f>IF(_xlfn.ISFORMULA(M81),"",M81)</f>
        <v/>
      </c>
      <c r="AJ81" s="2">
        <f>IF(_xlfn.ISFORMULA(N81),"",N81)</f>
        <v/>
      </c>
      <c r="AK81" s="2">
        <f>IF(_xlfn.ISFORMULA(O81),"",O81)</f>
        <v/>
      </c>
      <c r="AL81" s="2">
        <f>IF(_xlfn.ISFORMULA(P81),"",P81)</f>
        <v/>
      </c>
      <c r="AM81" s="2">
        <f>IF(_xlfn.ISFORMULA(R81),"",R81)</f>
        <v/>
      </c>
      <c r="AN81" s="2">
        <f>IF(_xlfn.ISFORMULA(S81),"",S81)</f>
        <v/>
      </c>
      <c r="AO81" s="2">
        <f>IF(_xlfn.ISFORMULA(T81),"",T81)</f>
        <v/>
      </c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</row>
    <row r="82">
      <c r="A82" t="inlineStr"/>
      <c r="B82" s="1">
        <f>_xlfn.IFNA(VLOOKUP(A82,A1:AA397,27,FALSE),"")</f>
        <v/>
      </c>
      <c r="C82" s="1">
        <f>_xlfn.IFNA(VLOOKUP(A82,A1:AB397,28,FALSE),"")</f>
        <v/>
      </c>
      <c r="D82" s="1">
        <f>_xlfn.IFNA(VLOOKUP(A82,A1:AC397,29,FALSE),"")</f>
        <v/>
      </c>
      <c r="E82" s="1" t="inlineStr">
        <is>
          <t>00/2c02</t>
        </is>
      </c>
      <c r="F82" s="1" t="inlineStr">
        <is>
          <t>тво•</t>
        </is>
      </c>
      <c r="G82" s="1" t="inlineStr">
        <is>
          <t>Люд тво• на-</t>
        </is>
      </c>
      <c r="H82" s="1">
        <f>_xlfn.IFNA(VLOOKUP(F82,F1:AE397,26,FALSE),"")</f>
        <v/>
      </c>
      <c r="I82" s="1">
        <f>_xlfn.IFNA(VLOOKUP(F82,F1:AF397,27,FALSE),"")</f>
        <v/>
      </c>
      <c r="J82" s="1">
        <f>_xlfn.IFNA(VLOOKUP(F82,F1:AG397,28,FALSE),"")</f>
        <v/>
      </c>
      <c r="K82" s="1">
        <f>_xlfn.IFNA(VLOOKUP(F82,F1:AH397,29,FALSE),"")</f>
        <v/>
      </c>
      <c r="L82" t="inlineStr"/>
      <c r="M82" s="1">
        <f>_xlfn.IFNA(VLOOKUP(L82,L1:AI397,24,FALSE),"")</f>
        <v/>
      </c>
      <c r="N82" s="1">
        <f>_xlfn.IFNA(VLOOKUP(L82,L1:AJ397,25,FALSE),"")</f>
        <v/>
      </c>
      <c r="O82" s="1">
        <f>_xlfn.IFNA(VLOOKUP(L82,L1:AK397,26,FALSE),"")</f>
        <v/>
      </c>
      <c r="P82" s="1">
        <f>_xlfn.IFNA(VLOOKUP(L82,L1:AL397,27,FALSE),"")</f>
        <v/>
      </c>
      <c r="Q82" t="inlineStr"/>
      <c r="R82" s="1">
        <f>_xlfn.IFNA(VLOOKUP(Q82,Q1:AM397,23,FALSE),"")</f>
        <v/>
      </c>
      <c r="S82" s="1">
        <f>_xlfn.IFNA(VLOOKUP(Q82,Q1:AN397,24,FALSE),"")</f>
        <v/>
      </c>
      <c r="T82" s="1">
        <f>_xlfn.IFNA(VLOOKUP(Q82,Q1:AO397,25,FALSE),"")</f>
        <v/>
      </c>
      <c r="U82" t="inlineStr"/>
      <c r="V82" t="inlineStr"/>
      <c r="W82" t="inlineStr"/>
      <c r="X82" t="inlineStr"/>
      <c r="Y82" t="inlineStr"/>
      <c r="Z82" t="inlineStr"/>
      <c r="AA82" s="2">
        <f>IF(_xlfn.ISFORMULA(B82),"",B82)</f>
        <v/>
      </c>
      <c r="AB82" s="2">
        <f>IF(_xlfn.ISFORMULA(C82),"",C82)</f>
        <v/>
      </c>
      <c r="AC82" s="2">
        <f>IF(_xlfn.ISFORMULA(D82),"",D82)</f>
        <v/>
      </c>
      <c r="AD82" t="inlineStr"/>
      <c r="AE82" s="2">
        <f>IF(_xlfn.ISFORMULA(H82),"",H82)</f>
        <v/>
      </c>
      <c r="AF82" s="2">
        <f>IF(_xlfn.ISFORMULA(I82),"",I82)</f>
        <v/>
      </c>
      <c r="AG82" s="2">
        <f>IF(_xlfn.ISFORMULA(J82),"",J82)</f>
        <v/>
      </c>
      <c r="AH82" s="2">
        <f>IF(_xlfn.ISFORMULA(K82),"",K82)</f>
        <v/>
      </c>
      <c r="AI82" s="2">
        <f>IF(_xlfn.ISFORMULA(M82),"",M82)</f>
        <v/>
      </c>
      <c r="AJ82" s="2">
        <f>IF(_xlfn.ISFORMULA(N82),"",N82)</f>
        <v/>
      </c>
      <c r="AK82" s="2">
        <f>IF(_xlfn.ISFORMULA(O82),"",O82)</f>
        <v/>
      </c>
      <c r="AL82" s="2">
        <f>IF(_xlfn.ISFORMULA(P82),"",P82)</f>
        <v/>
      </c>
      <c r="AM82" s="2">
        <f>IF(_xlfn.ISFORMULA(R82),"",R82)</f>
        <v/>
      </c>
      <c r="AN82" s="2">
        <f>IF(_xlfn.ISFORMULA(S82),"",S82)</f>
        <v/>
      </c>
      <c r="AO82" s="2">
        <f>IF(_xlfn.ISFORMULA(T82),"",T82)</f>
        <v/>
      </c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</row>
    <row r="83">
      <c r="A83" t="inlineStr"/>
      <c r="B83" s="1">
        <f>_xlfn.IFNA(VLOOKUP(A83,A1:AA397,27,FALSE),"")</f>
        <v/>
      </c>
      <c r="C83" s="1">
        <f>_xlfn.IFNA(VLOOKUP(A83,A1:AB397,28,FALSE),"")</f>
        <v/>
      </c>
      <c r="D83" s="1">
        <f>_xlfn.IFNA(VLOOKUP(A83,A1:AC397,29,FALSE),"")</f>
        <v/>
      </c>
      <c r="E83" s="1" t="inlineStr">
        <is>
          <t>00/2c02</t>
        </is>
      </c>
      <c r="F83" s="1" t="inlineStr">
        <is>
          <t>нарещ</t>
        </is>
      </c>
      <c r="G83" s="1" t="inlineStr">
        <is>
          <t>Люд тво• на-</t>
        </is>
      </c>
      <c r="H83" s="1">
        <f>_xlfn.IFNA(VLOOKUP(F83,F1:AE397,26,FALSE),"")</f>
        <v/>
      </c>
      <c r="I83" s="1">
        <f>_xlfn.IFNA(VLOOKUP(F83,F1:AF397,27,FALSE),"")</f>
        <v/>
      </c>
      <c r="J83" s="1">
        <f>_xlfn.IFNA(VLOOKUP(F83,F1:AG397,28,FALSE),"")</f>
        <v/>
      </c>
      <c r="K83" s="1">
        <f>_xlfn.IFNA(VLOOKUP(F83,F1:AH397,29,FALSE),"")</f>
        <v/>
      </c>
      <c r="L83" t="inlineStr"/>
      <c r="M83" s="1">
        <f>_xlfn.IFNA(VLOOKUP(L83,L1:AI397,24,FALSE),"")</f>
        <v/>
      </c>
      <c r="N83" s="1">
        <f>_xlfn.IFNA(VLOOKUP(L83,L1:AJ397,25,FALSE),"")</f>
        <v/>
      </c>
      <c r="O83" s="1">
        <f>_xlfn.IFNA(VLOOKUP(L83,L1:AK397,26,FALSE),"")</f>
        <v/>
      </c>
      <c r="P83" s="1">
        <f>_xlfn.IFNA(VLOOKUP(L83,L1:AL397,27,FALSE),"")</f>
        <v/>
      </c>
      <c r="Q83" t="inlineStr"/>
      <c r="R83" s="1">
        <f>_xlfn.IFNA(VLOOKUP(Q83,Q1:AM397,23,FALSE),"")</f>
        <v/>
      </c>
      <c r="S83" s="1">
        <f>_xlfn.IFNA(VLOOKUP(Q83,Q1:AN397,24,FALSE),"")</f>
        <v/>
      </c>
      <c r="T83" s="1">
        <f>_xlfn.IFNA(VLOOKUP(Q83,Q1:AO397,25,FALSE),"")</f>
        <v/>
      </c>
      <c r="U83" t="inlineStr"/>
      <c r="V83" t="inlineStr"/>
      <c r="W83" t="inlineStr"/>
      <c r="X83" t="inlineStr"/>
      <c r="Y83" t="inlineStr"/>
      <c r="Z83" t="inlineStr"/>
      <c r="AA83" s="2">
        <f>IF(_xlfn.ISFORMULA(B83),"",B83)</f>
        <v/>
      </c>
      <c r="AB83" s="2">
        <f>IF(_xlfn.ISFORMULA(C83),"",C83)</f>
        <v/>
      </c>
      <c r="AC83" s="2">
        <f>IF(_xlfn.ISFORMULA(D83),"",D83)</f>
        <v/>
      </c>
      <c r="AD83" t="inlineStr"/>
      <c r="AE83" s="2">
        <f>IF(_xlfn.ISFORMULA(H83),"",H83)</f>
        <v/>
      </c>
      <c r="AF83" s="2">
        <f>IF(_xlfn.ISFORMULA(I83),"",I83)</f>
        <v/>
      </c>
      <c r="AG83" s="2">
        <f>IF(_xlfn.ISFORMULA(J83),"",J83)</f>
        <v/>
      </c>
      <c r="AH83" s="2">
        <f>IF(_xlfn.ISFORMULA(K83),"",K83)</f>
        <v/>
      </c>
      <c r="AI83" s="2">
        <f>IF(_xlfn.ISFORMULA(M83),"",M83)</f>
        <v/>
      </c>
      <c r="AJ83" s="2">
        <f>IF(_xlfn.ISFORMULA(N83),"",N83)</f>
        <v/>
      </c>
      <c r="AK83" s="2">
        <f>IF(_xlfn.ISFORMULA(O83),"",O83)</f>
        <v/>
      </c>
      <c r="AL83" s="2">
        <f>IF(_xlfn.ISFORMULA(P83),"",P83)</f>
        <v/>
      </c>
      <c r="AM83" s="2">
        <f>IF(_xlfn.ISFORMULA(R83),"",R83)</f>
        <v/>
      </c>
      <c r="AN83" s="2">
        <f>IF(_xlfn.ISFORMULA(S83),"",S83)</f>
        <v/>
      </c>
      <c r="AO83" s="2">
        <f>IF(_xlfn.ISFORMULA(T83),"",T83)</f>
        <v/>
      </c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</row>
    <row r="84">
      <c r="A84" t="inlineStr"/>
      <c r="B84" s="1">
        <f>_xlfn.IFNA(VLOOKUP(A84,A1:AA397,27,FALSE),"")</f>
        <v/>
      </c>
      <c r="C84" s="1">
        <f>_xlfn.IFNA(VLOOKUP(A84,A1:AB397,28,FALSE),"")</f>
        <v/>
      </c>
      <c r="D84" s="1">
        <f>_xlfn.IFNA(VLOOKUP(A84,A1:AC397,29,FALSE),"")</f>
        <v/>
      </c>
      <c r="E84" s="1" t="inlineStr">
        <is>
          <t>00/2c03</t>
        </is>
      </c>
      <c r="F84" s="1" t="inlineStr">
        <is>
          <t>сѧ</t>
        </is>
      </c>
      <c r="G84" s="1" t="inlineStr">
        <is>
          <t>рещ сѧ хотѧще⁘</t>
        </is>
      </c>
      <c r="H84" s="1">
        <f>_xlfn.IFNA(VLOOKUP(F84,F1:AE397,26,FALSE),"")</f>
        <v/>
      </c>
      <c r="I84" s="1">
        <f>_xlfn.IFNA(VLOOKUP(F84,F1:AF397,27,FALSE),"")</f>
        <v/>
      </c>
      <c r="J84" s="1">
        <f>_xlfn.IFNA(VLOOKUP(F84,F1:AG397,28,FALSE),"")</f>
        <v/>
      </c>
      <c r="K84" s="1">
        <f>_xlfn.IFNA(VLOOKUP(F84,F1:AH397,29,FALSE),"")</f>
        <v/>
      </c>
      <c r="L84" t="inlineStr"/>
      <c r="M84" s="1">
        <f>_xlfn.IFNA(VLOOKUP(L84,L1:AI397,24,FALSE),"")</f>
        <v/>
      </c>
      <c r="N84" s="1">
        <f>_xlfn.IFNA(VLOOKUP(L84,L1:AJ397,25,FALSE),"")</f>
        <v/>
      </c>
      <c r="O84" s="1">
        <f>_xlfn.IFNA(VLOOKUP(L84,L1:AK397,26,FALSE),"")</f>
        <v/>
      </c>
      <c r="P84" s="1">
        <f>_xlfn.IFNA(VLOOKUP(L84,L1:AL397,27,FALSE),"")</f>
        <v/>
      </c>
      <c r="Q84" t="inlineStr"/>
      <c r="R84" s="1">
        <f>_xlfn.IFNA(VLOOKUP(Q84,Q1:AM397,23,FALSE),"")</f>
        <v/>
      </c>
      <c r="S84" s="1">
        <f>_xlfn.IFNA(VLOOKUP(Q84,Q1:AN397,24,FALSE),"")</f>
        <v/>
      </c>
      <c r="T84" s="1">
        <f>_xlfn.IFNA(VLOOKUP(Q84,Q1:AO397,25,FALSE),"")</f>
        <v/>
      </c>
      <c r="U84" t="inlineStr"/>
      <c r="V84" t="inlineStr"/>
      <c r="W84" t="inlineStr"/>
      <c r="X84" t="inlineStr"/>
      <c r="Y84" t="inlineStr"/>
      <c r="Z84" t="inlineStr"/>
      <c r="AA84" s="2">
        <f>IF(_xlfn.ISFORMULA(B84),"",B84)</f>
        <v/>
      </c>
      <c r="AB84" s="2">
        <f>IF(_xlfn.ISFORMULA(C84),"",C84)</f>
        <v/>
      </c>
      <c r="AC84" s="2">
        <f>IF(_xlfn.ISFORMULA(D84),"",D84)</f>
        <v/>
      </c>
      <c r="AD84" t="inlineStr"/>
      <c r="AE84" s="2">
        <f>IF(_xlfn.ISFORMULA(H84),"",H84)</f>
        <v/>
      </c>
      <c r="AF84" s="2">
        <f>IF(_xlfn.ISFORMULA(I84),"",I84)</f>
        <v/>
      </c>
      <c r="AG84" s="2">
        <f>IF(_xlfn.ISFORMULA(J84),"",J84)</f>
        <v/>
      </c>
      <c r="AH84" s="2">
        <f>IF(_xlfn.ISFORMULA(K84),"",K84)</f>
        <v/>
      </c>
      <c r="AI84" s="2">
        <f>IF(_xlfn.ISFORMULA(M84),"",M84)</f>
        <v/>
      </c>
      <c r="AJ84" s="2">
        <f>IF(_xlfn.ISFORMULA(N84),"",N84)</f>
        <v/>
      </c>
      <c r="AK84" s="2">
        <f>IF(_xlfn.ISFORMULA(O84),"",O84)</f>
        <v/>
      </c>
      <c r="AL84" s="2">
        <f>IF(_xlfn.ISFORMULA(P84),"",P84)</f>
        <v/>
      </c>
      <c r="AM84" s="2">
        <f>IF(_xlfn.ISFORMULA(R84),"",R84)</f>
        <v/>
      </c>
      <c r="AN84" s="2">
        <f>IF(_xlfn.ISFORMULA(S84),"",S84)</f>
        <v/>
      </c>
      <c r="AO84" s="2">
        <f>IF(_xlfn.ISFORMULA(T84),"",T84)</f>
        <v/>
      </c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</row>
    <row r="85">
      <c r="A85" t="inlineStr"/>
      <c r="B85" s="1">
        <f>_xlfn.IFNA(VLOOKUP(A85,A1:AA397,27,FALSE),"")</f>
        <v/>
      </c>
      <c r="C85" s="1">
        <f>_xlfn.IFNA(VLOOKUP(A85,A1:AB397,28,FALSE),"")</f>
        <v/>
      </c>
      <c r="D85" s="1">
        <f>_xlfn.IFNA(VLOOKUP(A85,A1:AC397,29,FALSE),"")</f>
        <v/>
      </c>
      <c r="E85" s="1" t="inlineStr">
        <is>
          <t>00/2c03</t>
        </is>
      </c>
      <c r="F85" s="1" t="inlineStr">
        <is>
          <t>хотѧще⁘</t>
        </is>
      </c>
      <c r="G85" s="1" t="inlineStr">
        <is>
          <t>рещ сѧ хотѧще⁘</t>
        </is>
      </c>
      <c r="H85" s="1">
        <f>_xlfn.IFNA(VLOOKUP(F85,F1:AE397,26,FALSE),"")</f>
        <v/>
      </c>
      <c r="I85" s="1">
        <f>_xlfn.IFNA(VLOOKUP(F85,F1:AF397,27,FALSE),"")</f>
        <v/>
      </c>
      <c r="J85" s="1">
        <f>_xlfn.IFNA(VLOOKUP(F85,F1:AG397,28,FALSE),"")</f>
        <v/>
      </c>
      <c r="K85" s="1">
        <f>_xlfn.IFNA(VLOOKUP(F85,F1:AH397,29,FALSE),"")</f>
        <v/>
      </c>
      <c r="L85" t="inlineStr"/>
      <c r="M85" s="1">
        <f>_xlfn.IFNA(VLOOKUP(L85,L1:AI397,24,FALSE),"")</f>
        <v/>
      </c>
      <c r="N85" s="1">
        <f>_xlfn.IFNA(VLOOKUP(L85,L1:AJ397,25,FALSE),"")</f>
        <v/>
      </c>
      <c r="O85" s="1">
        <f>_xlfn.IFNA(VLOOKUP(L85,L1:AK397,26,FALSE),"")</f>
        <v/>
      </c>
      <c r="P85" s="1">
        <f>_xlfn.IFNA(VLOOKUP(L85,L1:AL397,27,FALSE),"")</f>
        <v/>
      </c>
      <c r="Q85" t="inlineStr"/>
      <c r="R85" s="1">
        <f>_xlfn.IFNA(VLOOKUP(Q85,Q1:AM397,23,FALSE),"")</f>
        <v/>
      </c>
      <c r="S85" s="1">
        <f>_xlfn.IFNA(VLOOKUP(Q85,Q1:AN397,24,FALSE),"")</f>
        <v/>
      </c>
      <c r="T85" s="1">
        <f>_xlfn.IFNA(VLOOKUP(Q85,Q1:AO397,25,FALSE),"")</f>
        <v/>
      </c>
      <c r="U85" t="inlineStr"/>
      <c r="V85" t="inlineStr"/>
      <c r="W85" t="inlineStr"/>
      <c r="X85" t="inlineStr"/>
      <c r="Y85" t="inlineStr"/>
      <c r="Z85" t="inlineStr"/>
      <c r="AA85" s="2">
        <f>IF(_xlfn.ISFORMULA(B85),"",B85)</f>
        <v/>
      </c>
      <c r="AB85" s="2">
        <f>IF(_xlfn.ISFORMULA(C85),"",C85)</f>
        <v/>
      </c>
      <c r="AC85" s="2">
        <f>IF(_xlfn.ISFORMULA(D85),"",D85)</f>
        <v/>
      </c>
      <c r="AD85" t="inlineStr"/>
      <c r="AE85" s="2">
        <f>IF(_xlfn.ISFORMULA(H85),"",H85)</f>
        <v/>
      </c>
      <c r="AF85" s="2">
        <f>IF(_xlfn.ISFORMULA(I85),"",I85)</f>
        <v/>
      </c>
      <c r="AG85" s="2">
        <f>IF(_xlfn.ISFORMULA(J85),"",J85)</f>
        <v/>
      </c>
      <c r="AH85" s="2">
        <f>IF(_xlfn.ISFORMULA(K85),"",K85)</f>
        <v/>
      </c>
      <c r="AI85" s="2">
        <f>IF(_xlfn.ISFORMULA(M85),"",M85)</f>
        <v/>
      </c>
      <c r="AJ85" s="2">
        <f>IF(_xlfn.ISFORMULA(N85),"",N85)</f>
        <v/>
      </c>
      <c r="AK85" s="2">
        <f>IF(_xlfn.ISFORMULA(O85),"",O85)</f>
        <v/>
      </c>
      <c r="AL85" s="2">
        <f>IF(_xlfn.ISFORMULA(P85),"",P85)</f>
        <v/>
      </c>
      <c r="AM85" s="2">
        <f>IF(_xlfn.ISFORMULA(R85),"",R85)</f>
        <v/>
      </c>
      <c r="AN85" s="2">
        <f>IF(_xlfn.ISFORMULA(S85),"",S85)</f>
        <v/>
      </c>
      <c r="AO85" s="2">
        <f>IF(_xlfn.ISFORMULA(T85),"",T85)</f>
        <v/>
      </c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</row>
    <row r="86">
      <c r="A86" t="inlineStr"/>
      <c r="B86" s="1">
        <f>_xlfn.IFNA(VLOOKUP(A86,A1:AA397,27,FALSE),"")</f>
        <v/>
      </c>
      <c r="C86" s="1">
        <f>_xlfn.IFNA(VLOOKUP(A86,A1:AB397,28,FALSE),"")</f>
        <v/>
      </c>
      <c r="D86" s="1">
        <f>_xlfn.IFNA(VLOOKUP(A86,A1:AC397,29,FALSE),"")</f>
        <v/>
      </c>
      <c r="E86" s="1" t="inlineStr">
        <is>
          <t>00/2c04</t>
        </is>
      </c>
      <c r="F86" s="1" t="inlineStr">
        <is>
          <t>Млост</t>
        </is>
      </c>
      <c r="G86" s="1" t="inlineStr">
        <is>
          <t>Млост твоꙗ•</t>
        </is>
      </c>
      <c r="H86" s="1">
        <f>_xlfn.IFNA(VLOOKUP(F86,F1:AE397,26,FALSE),"")</f>
        <v/>
      </c>
      <c r="I86" s="1">
        <f>_xlfn.IFNA(VLOOKUP(F86,F1:AF397,27,FALSE),"")</f>
        <v/>
      </c>
      <c r="J86" s="1">
        <f>_xlfn.IFNA(VLOOKUP(F86,F1:AG397,28,FALSE),"")</f>
        <v/>
      </c>
      <c r="K86" s="1">
        <f>_xlfn.IFNA(VLOOKUP(F86,F1:AH397,29,FALSE),"")</f>
        <v/>
      </c>
      <c r="L86" t="inlineStr"/>
      <c r="M86" s="1">
        <f>_xlfn.IFNA(VLOOKUP(L86,L1:AI397,24,FALSE),"")</f>
        <v/>
      </c>
      <c r="N86" s="1">
        <f>_xlfn.IFNA(VLOOKUP(L86,L1:AJ397,25,FALSE),"")</f>
        <v/>
      </c>
      <c r="O86" s="1">
        <f>_xlfn.IFNA(VLOOKUP(L86,L1:AK397,26,FALSE),"")</f>
        <v/>
      </c>
      <c r="P86" s="1">
        <f>_xlfn.IFNA(VLOOKUP(L86,L1:AL397,27,FALSE),"")</f>
        <v/>
      </c>
      <c r="Q86" t="inlineStr"/>
      <c r="R86" s="1">
        <f>_xlfn.IFNA(VLOOKUP(Q86,Q1:AM397,23,FALSE),"")</f>
        <v/>
      </c>
      <c r="S86" s="1">
        <f>_xlfn.IFNA(VLOOKUP(Q86,Q1:AN397,24,FALSE),"")</f>
        <v/>
      </c>
      <c r="T86" s="1">
        <f>_xlfn.IFNA(VLOOKUP(Q86,Q1:AO397,25,FALSE),"")</f>
        <v/>
      </c>
      <c r="U86" t="inlineStr"/>
      <c r="V86" t="inlineStr"/>
      <c r="W86" t="inlineStr"/>
      <c r="X86" t="inlineStr"/>
      <c r="Y86" t="inlineStr"/>
      <c r="Z86" t="inlineStr"/>
      <c r="AA86" s="2">
        <f>IF(_xlfn.ISFORMULA(B86),"",B86)</f>
        <v/>
      </c>
      <c r="AB86" s="2">
        <f>IF(_xlfn.ISFORMULA(C86),"",C86)</f>
        <v/>
      </c>
      <c r="AC86" s="2">
        <f>IF(_xlfn.ISFORMULA(D86),"",D86)</f>
        <v/>
      </c>
      <c r="AD86" t="inlineStr"/>
      <c r="AE86" s="2">
        <f>IF(_xlfn.ISFORMULA(H86),"",H86)</f>
        <v/>
      </c>
      <c r="AF86" s="2">
        <f>IF(_xlfn.ISFORMULA(I86),"",I86)</f>
        <v/>
      </c>
      <c r="AG86" s="2">
        <f>IF(_xlfn.ISFORMULA(J86),"",J86)</f>
        <v/>
      </c>
      <c r="AH86" s="2">
        <f>IF(_xlfn.ISFORMULA(K86),"",K86)</f>
        <v/>
      </c>
      <c r="AI86" s="2">
        <f>IF(_xlfn.ISFORMULA(M86),"",M86)</f>
        <v/>
      </c>
      <c r="AJ86" s="2">
        <f>IF(_xlfn.ISFORMULA(N86),"",N86)</f>
        <v/>
      </c>
      <c r="AK86" s="2">
        <f>IF(_xlfn.ISFORMULA(O86),"",O86)</f>
        <v/>
      </c>
      <c r="AL86" s="2">
        <f>IF(_xlfn.ISFORMULA(P86),"",P86)</f>
        <v/>
      </c>
      <c r="AM86" s="2">
        <f>IF(_xlfn.ISFORMULA(R86),"",R86)</f>
        <v/>
      </c>
      <c r="AN86" s="2">
        <f>IF(_xlfn.ISFORMULA(S86),"",S86)</f>
        <v/>
      </c>
      <c r="AO86" s="2">
        <f>IF(_xlfn.ISFORMULA(T86),"",T86)</f>
        <v/>
      </c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</row>
    <row r="87">
      <c r="A87" t="inlineStr"/>
      <c r="B87" s="1">
        <f>_xlfn.IFNA(VLOOKUP(A87,A1:AA397,27,FALSE),"")</f>
        <v/>
      </c>
      <c r="C87" s="1">
        <f>_xlfn.IFNA(VLOOKUP(A87,A1:AB397,28,FALSE),"")</f>
        <v/>
      </c>
      <c r="D87" s="1">
        <f>_xlfn.IFNA(VLOOKUP(A87,A1:AC397,29,FALSE),"")</f>
        <v/>
      </c>
      <c r="E87" s="1" t="inlineStr">
        <is>
          <t>00/2c04</t>
        </is>
      </c>
      <c r="F87" s="1" t="inlineStr">
        <is>
          <t>твоꙗ•</t>
        </is>
      </c>
      <c r="G87" s="1" t="inlineStr">
        <is>
          <t>Млост твоꙗ•</t>
        </is>
      </c>
      <c r="H87" s="1">
        <f>_xlfn.IFNA(VLOOKUP(F87,F1:AE397,26,FALSE),"")</f>
        <v/>
      </c>
      <c r="I87" s="1">
        <f>_xlfn.IFNA(VLOOKUP(F87,F1:AF397,27,FALSE),"")</f>
        <v/>
      </c>
      <c r="J87" s="1">
        <f>_xlfn.IFNA(VLOOKUP(F87,F1:AG397,28,FALSE),"")</f>
        <v/>
      </c>
      <c r="K87" s="1">
        <f>_xlfn.IFNA(VLOOKUP(F87,F1:AH397,29,FALSE),"")</f>
        <v/>
      </c>
      <c r="L87" t="inlineStr"/>
      <c r="M87" s="1">
        <f>_xlfn.IFNA(VLOOKUP(L87,L1:AI397,24,FALSE),"")</f>
        <v/>
      </c>
      <c r="N87" s="1">
        <f>_xlfn.IFNA(VLOOKUP(L87,L1:AJ397,25,FALSE),"")</f>
        <v/>
      </c>
      <c r="O87" s="1">
        <f>_xlfn.IFNA(VLOOKUP(L87,L1:AK397,26,FALSE),"")</f>
        <v/>
      </c>
      <c r="P87" s="1">
        <f>_xlfn.IFNA(VLOOKUP(L87,L1:AL397,27,FALSE),"")</f>
        <v/>
      </c>
      <c r="Q87" t="inlineStr"/>
      <c r="R87" s="1">
        <f>_xlfn.IFNA(VLOOKUP(Q87,Q1:AM397,23,FALSE),"")</f>
        <v/>
      </c>
      <c r="S87" s="1">
        <f>_xlfn.IFNA(VLOOKUP(Q87,Q1:AN397,24,FALSE),"")</f>
        <v/>
      </c>
      <c r="T87" s="1">
        <f>_xlfn.IFNA(VLOOKUP(Q87,Q1:AO397,25,FALSE),"")</f>
        <v/>
      </c>
      <c r="U87" t="inlineStr"/>
      <c r="V87" t="inlineStr"/>
      <c r="W87" t="inlineStr"/>
      <c r="X87" t="inlineStr"/>
      <c r="Y87" t="inlineStr"/>
      <c r="Z87" t="inlineStr"/>
      <c r="AA87" s="2">
        <f>IF(_xlfn.ISFORMULA(B87),"",B87)</f>
        <v/>
      </c>
      <c r="AB87" s="2">
        <f>IF(_xlfn.ISFORMULA(C87),"",C87)</f>
        <v/>
      </c>
      <c r="AC87" s="2">
        <f>IF(_xlfn.ISFORMULA(D87),"",D87)</f>
        <v/>
      </c>
      <c r="AD87" t="inlineStr"/>
      <c r="AE87" s="2">
        <f>IF(_xlfn.ISFORMULA(H87),"",H87)</f>
        <v/>
      </c>
      <c r="AF87" s="2">
        <f>IF(_xlfn.ISFORMULA(I87),"",I87)</f>
        <v/>
      </c>
      <c r="AG87" s="2">
        <f>IF(_xlfn.ISFORMULA(J87),"",J87)</f>
        <v/>
      </c>
      <c r="AH87" s="2">
        <f>IF(_xlfn.ISFORMULA(K87),"",K87)</f>
        <v/>
      </c>
      <c r="AI87" s="2">
        <f>IF(_xlfn.ISFORMULA(M87),"",M87)</f>
        <v/>
      </c>
      <c r="AJ87" s="2">
        <f>IF(_xlfn.ISFORMULA(N87),"",N87)</f>
        <v/>
      </c>
      <c r="AK87" s="2">
        <f>IF(_xlfn.ISFORMULA(O87),"",O87)</f>
        <v/>
      </c>
      <c r="AL87" s="2">
        <f>IF(_xlfn.ISFORMULA(P87),"",P87)</f>
        <v/>
      </c>
      <c r="AM87" s="2">
        <f>IF(_xlfn.ISFORMULA(R87),"",R87)</f>
        <v/>
      </c>
      <c r="AN87" s="2">
        <f>IF(_xlfn.ISFORMULA(S87),"",S87)</f>
        <v/>
      </c>
      <c r="AO87" s="2">
        <f>IF(_xlfn.ISFORMULA(T87),"",T87)</f>
        <v/>
      </c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</row>
    <row r="88">
      <c r="A88" t="inlineStr"/>
      <c r="B88" s="1">
        <f>_xlfn.IFNA(VLOOKUP(A88,A1:AA397,27,FALSE),"")</f>
        <v/>
      </c>
      <c r="C88" s="1">
        <f>_xlfn.IFNA(VLOOKUP(A88,A1:AB397,28,FALSE),"")</f>
        <v/>
      </c>
      <c r="D88" s="1">
        <f>_xlfn.IFNA(VLOOKUP(A88,A1:AC397,29,FALSE),"")</f>
        <v/>
      </c>
      <c r="E88" s="1" t="inlineStr">
        <is>
          <t>00/2c05</t>
        </is>
      </c>
      <c r="F88" s="1" t="inlineStr">
        <is>
          <t>бе</t>
        </is>
      </c>
      <c r="G88" s="1" t="inlineStr">
        <is>
          <t>бе просѧть ꙁѣло⁘</t>
        </is>
      </c>
      <c r="H88" s="1">
        <f>_xlfn.IFNA(VLOOKUP(F88,F1:AE397,26,FALSE),"")</f>
        <v/>
      </c>
      <c r="I88" s="1">
        <f>_xlfn.IFNA(VLOOKUP(F88,F1:AF397,27,FALSE),"")</f>
        <v/>
      </c>
      <c r="J88" s="1">
        <f>_xlfn.IFNA(VLOOKUP(F88,F1:AG397,28,FALSE),"")</f>
        <v/>
      </c>
      <c r="K88" s="1">
        <f>_xlfn.IFNA(VLOOKUP(F88,F1:AH397,29,FALSE),"")</f>
        <v/>
      </c>
      <c r="L88" t="inlineStr"/>
      <c r="M88" s="1">
        <f>_xlfn.IFNA(VLOOKUP(L88,L1:AI397,24,FALSE),"")</f>
        <v/>
      </c>
      <c r="N88" s="1">
        <f>_xlfn.IFNA(VLOOKUP(L88,L1:AJ397,25,FALSE),"")</f>
        <v/>
      </c>
      <c r="O88" s="1">
        <f>_xlfn.IFNA(VLOOKUP(L88,L1:AK397,26,FALSE),"")</f>
        <v/>
      </c>
      <c r="P88" s="1">
        <f>_xlfn.IFNA(VLOOKUP(L88,L1:AL397,27,FALSE),"")</f>
        <v/>
      </c>
      <c r="Q88" t="inlineStr"/>
      <c r="R88" s="1">
        <f>_xlfn.IFNA(VLOOKUP(Q88,Q1:AM397,23,FALSE),"")</f>
        <v/>
      </c>
      <c r="S88" s="1">
        <f>_xlfn.IFNA(VLOOKUP(Q88,Q1:AN397,24,FALSE),"")</f>
        <v/>
      </c>
      <c r="T88" s="1">
        <f>_xlfn.IFNA(VLOOKUP(Q88,Q1:AO397,25,FALSE),"")</f>
        <v/>
      </c>
      <c r="U88" t="inlineStr"/>
      <c r="V88" t="inlineStr"/>
      <c r="W88" t="inlineStr"/>
      <c r="X88" t="inlineStr"/>
      <c r="Y88" t="inlineStr"/>
      <c r="Z88" t="inlineStr"/>
      <c r="AA88" s="2">
        <f>IF(_xlfn.ISFORMULA(B88),"",B88)</f>
        <v/>
      </c>
      <c r="AB88" s="2">
        <f>IF(_xlfn.ISFORMULA(C88),"",C88)</f>
        <v/>
      </c>
      <c r="AC88" s="2">
        <f>IF(_xlfn.ISFORMULA(D88),"",D88)</f>
        <v/>
      </c>
      <c r="AD88" t="inlineStr"/>
      <c r="AE88" s="2">
        <f>IF(_xlfn.ISFORMULA(H88),"",H88)</f>
        <v/>
      </c>
      <c r="AF88" s="2">
        <f>IF(_xlfn.ISFORMULA(I88),"",I88)</f>
        <v/>
      </c>
      <c r="AG88" s="2">
        <f>IF(_xlfn.ISFORMULA(J88),"",J88)</f>
        <v/>
      </c>
      <c r="AH88" s="2">
        <f>IF(_xlfn.ISFORMULA(K88),"",K88)</f>
        <v/>
      </c>
      <c r="AI88" s="2">
        <f>IF(_xlfn.ISFORMULA(M88),"",M88)</f>
        <v/>
      </c>
      <c r="AJ88" s="2">
        <f>IF(_xlfn.ISFORMULA(N88),"",N88)</f>
        <v/>
      </c>
      <c r="AK88" s="2">
        <f>IF(_xlfn.ISFORMULA(O88),"",O88)</f>
        <v/>
      </c>
      <c r="AL88" s="2">
        <f>IF(_xlfn.ISFORMULA(P88),"",P88)</f>
        <v/>
      </c>
      <c r="AM88" s="2">
        <f>IF(_xlfn.ISFORMULA(R88),"",R88)</f>
        <v/>
      </c>
      <c r="AN88" s="2">
        <f>IF(_xlfn.ISFORMULA(S88),"",S88)</f>
        <v/>
      </c>
      <c r="AO88" s="2">
        <f>IF(_xlfn.ISFORMULA(T88),"",T88)</f>
        <v/>
      </c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</row>
    <row r="89">
      <c r="A89" t="inlineStr"/>
      <c r="B89" s="1">
        <f>_xlfn.IFNA(VLOOKUP(A89,A1:AA397,27,FALSE),"")</f>
        <v/>
      </c>
      <c r="C89" s="1">
        <f>_xlfn.IFNA(VLOOKUP(A89,A1:AB397,28,FALSE),"")</f>
        <v/>
      </c>
      <c r="D89" s="1">
        <f>_xlfn.IFNA(VLOOKUP(A89,A1:AC397,29,FALSE),"")</f>
        <v/>
      </c>
      <c r="E89" s="1" t="inlineStr">
        <is>
          <t>00/2c05</t>
        </is>
      </c>
      <c r="F89" s="1" t="inlineStr">
        <is>
          <t>просѧть</t>
        </is>
      </c>
      <c r="G89" s="1" t="inlineStr">
        <is>
          <t>бе просѧть ꙁѣло⁘</t>
        </is>
      </c>
      <c r="H89" s="1">
        <f>_xlfn.IFNA(VLOOKUP(F89,F1:AE397,26,FALSE),"")</f>
        <v/>
      </c>
      <c r="I89" s="1">
        <f>_xlfn.IFNA(VLOOKUP(F89,F1:AF397,27,FALSE),"")</f>
        <v/>
      </c>
      <c r="J89" s="1">
        <f>_xlfn.IFNA(VLOOKUP(F89,F1:AG397,28,FALSE),"")</f>
        <v/>
      </c>
      <c r="K89" s="1">
        <f>_xlfn.IFNA(VLOOKUP(F89,F1:AH397,29,FALSE),"")</f>
        <v/>
      </c>
      <c r="L89" t="inlineStr"/>
      <c r="M89" s="1">
        <f>_xlfn.IFNA(VLOOKUP(L89,L1:AI397,24,FALSE),"")</f>
        <v/>
      </c>
      <c r="N89" s="1">
        <f>_xlfn.IFNA(VLOOKUP(L89,L1:AJ397,25,FALSE),"")</f>
        <v/>
      </c>
      <c r="O89" s="1">
        <f>_xlfn.IFNA(VLOOKUP(L89,L1:AK397,26,FALSE),"")</f>
        <v/>
      </c>
      <c r="P89" s="1">
        <f>_xlfn.IFNA(VLOOKUP(L89,L1:AL397,27,FALSE),"")</f>
        <v/>
      </c>
      <c r="Q89" t="inlineStr"/>
      <c r="R89" s="1">
        <f>_xlfn.IFNA(VLOOKUP(Q89,Q1:AM397,23,FALSE),"")</f>
        <v/>
      </c>
      <c r="S89" s="1">
        <f>_xlfn.IFNA(VLOOKUP(Q89,Q1:AN397,24,FALSE),"")</f>
        <v/>
      </c>
      <c r="T89" s="1">
        <f>_xlfn.IFNA(VLOOKUP(Q89,Q1:AO397,25,FALSE),"")</f>
        <v/>
      </c>
      <c r="U89" t="inlineStr"/>
      <c r="V89" t="inlineStr"/>
      <c r="W89" t="inlineStr"/>
      <c r="X89" t="inlineStr"/>
      <c r="Y89" t="inlineStr"/>
      <c r="Z89" t="inlineStr"/>
      <c r="AA89" s="2">
        <f>IF(_xlfn.ISFORMULA(B89),"",B89)</f>
        <v/>
      </c>
      <c r="AB89" s="2">
        <f>IF(_xlfn.ISFORMULA(C89),"",C89)</f>
        <v/>
      </c>
      <c r="AC89" s="2">
        <f>IF(_xlfn.ISFORMULA(D89),"",D89)</f>
        <v/>
      </c>
      <c r="AD89" t="inlineStr"/>
      <c r="AE89" s="2">
        <f>IF(_xlfn.ISFORMULA(H89),"",H89)</f>
        <v/>
      </c>
      <c r="AF89" s="2">
        <f>IF(_xlfn.ISFORMULA(I89),"",I89)</f>
        <v/>
      </c>
      <c r="AG89" s="2">
        <f>IF(_xlfn.ISFORMULA(J89),"",J89)</f>
        <v/>
      </c>
      <c r="AH89" s="2">
        <f>IF(_xlfn.ISFORMULA(K89),"",K89)</f>
        <v/>
      </c>
      <c r="AI89" s="2">
        <f>IF(_xlfn.ISFORMULA(M89),"",M89)</f>
        <v/>
      </c>
      <c r="AJ89" s="2">
        <f>IF(_xlfn.ISFORMULA(N89),"",N89)</f>
        <v/>
      </c>
      <c r="AK89" s="2">
        <f>IF(_xlfn.ISFORMULA(O89),"",O89)</f>
        <v/>
      </c>
      <c r="AL89" s="2">
        <f>IF(_xlfn.ISFORMULA(P89),"",P89)</f>
        <v/>
      </c>
      <c r="AM89" s="2">
        <f>IF(_xlfn.ISFORMULA(R89),"",R89)</f>
        <v/>
      </c>
      <c r="AN89" s="2">
        <f>IF(_xlfn.ISFORMULA(S89),"",S89)</f>
        <v/>
      </c>
      <c r="AO89" s="2">
        <f>IF(_xlfn.ISFORMULA(T89),"",T89)</f>
        <v/>
      </c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</row>
    <row r="90">
      <c r="A90" t="inlineStr"/>
      <c r="B90" s="1">
        <f>_xlfn.IFNA(VLOOKUP(A90,A1:AA397,27,FALSE),"")</f>
        <v/>
      </c>
      <c r="C90" s="1">
        <f>_xlfn.IFNA(VLOOKUP(A90,A1:AB397,28,FALSE),"")</f>
        <v/>
      </c>
      <c r="D90" s="1">
        <f>_xlfn.IFNA(VLOOKUP(A90,A1:AC397,29,FALSE),"")</f>
        <v/>
      </c>
      <c r="E90" s="1" t="inlineStr">
        <is>
          <t>00/2c05</t>
        </is>
      </c>
      <c r="F90" s="1" t="inlineStr">
        <is>
          <t>ꙁѣло⁘</t>
        </is>
      </c>
      <c r="G90" s="1" t="inlineStr">
        <is>
          <t>бе просѧть ꙁѣло⁘</t>
        </is>
      </c>
      <c r="H90" s="1">
        <f>_xlfn.IFNA(VLOOKUP(F90,F1:AE397,26,FALSE),"")</f>
        <v/>
      </c>
      <c r="I90" s="1">
        <f>_xlfn.IFNA(VLOOKUP(F90,F1:AF397,27,FALSE),"")</f>
        <v/>
      </c>
      <c r="J90" s="1">
        <f>_xlfn.IFNA(VLOOKUP(F90,F1:AG397,28,FALSE),"")</f>
        <v/>
      </c>
      <c r="K90" s="1">
        <f>_xlfn.IFNA(VLOOKUP(F90,F1:AH397,29,FALSE),"")</f>
        <v/>
      </c>
      <c r="L90" t="inlineStr"/>
      <c r="M90" s="1">
        <f>_xlfn.IFNA(VLOOKUP(L90,L1:AI397,24,FALSE),"")</f>
        <v/>
      </c>
      <c r="N90" s="1">
        <f>_xlfn.IFNA(VLOOKUP(L90,L1:AJ397,25,FALSE),"")</f>
        <v/>
      </c>
      <c r="O90" s="1">
        <f>_xlfn.IFNA(VLOOKUP(L90,L1:AK397,26,FALSE),"")</f>
        <v/>
      </c>
      <c r="P90" s="1">
        <f>_xlfn.IFNA(VLOOKUP(L90,L1:AL397,27,FALSE),"")</f>
        <v/>
      </c>
      <c r="Q90" t="inlineStr"/>
      <c r="R90" s="1">
        <f>_xlfn.IFNA(VLOOKUP(Q90,Q1:AM397,23,FALSE),"")</f>
        <v/>
      </c>
      <c r="S90" s="1">
        <f>_xlfn.IFNA(VLOOKUP(Q90,Q1:AN397,24,FALSE),"")</f>
        <v/>
      </c>
      <c r="T90" s="1">
        <f>_xlfn.IFNA(VLOOKUP(Q90,Q1:AO397,25,FALSE),"")</f>
        <v/>
      </c>
      <c r="U90" t="inlineStr"/>
      <c r="V90" t="inlineStr"/>
      <c r="W90" t="inlineStr"/>
      <c r="X90" t="inlineStr"/>
      <c r="Y90" t="inlineStr"/>
      <c r="Z90" t="inlineStr"/>
      <c r="AA90" s="2">
        <f>IF(_xlfn.ISFORMULA(B90),"",B90)</f>
        <v/>
      </c>
      <c r="AB90" s="2">
        <f>IF(_xlfn.ISFORMULA(C90),"",C90)</f>
        <v/>
      </c>
      <c r="AC90" s="2">
        <f>IF(_xlfn.ISFORMULA(D90),"",D90)</f>
        <v/>
      </c>
      <c r="AD90" t="inlineStr"/>
      <c r="AE90" s="2">
        <f>IF(_xlfn.ISFORMULA(H90),"",H90)</f>
        <v/>
      </c>
      <c r="AF90" s="2">
        <f>IF(_xlfn.ISFORMULA(I90),"",I90)</f>
        <v/>
      </c>
      <c r="AG90" s="2">
        <f>IF(_xlfn.ISFORMULA(J90),"",J90)</f>
        <v/>
      </c>
      <c r="AH90" s="2">
        <f>IF(_xlfn.ISFORMULA(K90),"",K90)</f>
        <v/>
      </c>
      <c r="AI90" s="2">
        <f>IF(_xlfn.ISFORMULA(M90),"",M90)</f>
        <v/>
      </c>
      <c r="AJ90" s="2">
        <f>IF(_xlfn.ISFORMULA(N90),"",N90)</f>
        <v/>
      </c>
      <c r="AK90" s="2">
        <f>IF(_xlfn.ISFORMULA(O90),"",O90)</f>
        <v/>
      </c>
      <c r="AL90" s="2">
        <f>IF(_xlfn.ISFORMULA(P90),"",P90)</f>
        <v/>
      </c>
      <c r="AM90" s="2">
        <f>IF(_xlfn.ISFORMULA(R90),"",R90)</f>
        <v/>
      </c>
      <c r="AN90" s="2">
        <f>IF(_xlfn.ISFORMULA(S90),"",S90)</f>
        <v/>
      </c>
      <c r="AO90" s="2">
        <f>IF(_xlfn.ISFORMULA(T90),"",T90)</f>
        <v/>
      </c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</row>
    <row r="91">
      <c r="A91" t="inlineStr"/>
      <c r="B91" s="1">
        <f>_xlfn.IFNA(VLOOKUP(A91,A1:AA397,27,FALSE),"")</f>
        <v/>
      </c>
      <c r="C91" s="1">
        <f>_xlfn.IFNA(VLOOKUP(A91,A1:AB397,28,FALSE),"")</f>
        <v/>
      </c>
      <c r="D91" s="1">
        <f>_xlfn.IFNA(VLOOKUP(A91,A1:AC397,29,FALSE),"")</f>
        <v/>
      </c>
      <c r="E91" s="1" t="inlineStr">
        <is>
          <t>00/2c06</t>
        </is>
      </c>
      <c r="F91" s="1" t="inlineStr">
        <is>
          <t>Нъ</t>
        </is>
      </c>
      <c r="G91" s="1" t="inlineStr">
        <is>
          <t>Нъ мънѣ нꙑнѣ•</t>
        </is>
      </c>
      <c r="H91" s="1">
        <f>_xlfn.IFNA(VLOOKUP(F91,F1:AE397,26,FALSE),"")</f>
        <v/>
      </c>
      <c r="I91" s="1">
        <f>_xlfn.IFNA(VLOOKUP(F91,F1:AF397,27,FALSE),"")</f>
        <v/>
      </c>
      <c r="J91" s="1">
        <f>_xlfn.IFNA(VLOOKUP(F91,F1:AG397,28,FALSE),"")</f>
        <v/>
      </c>
      <c r="K91" s="1">
        <f>_xlfn.IFNA(VLOOKUP(F91,F1:AH397,29,FALSE),"")</f>
        <v/>
      </c>
      <c r="L91" t="inlineStr"/>
      <c r="M91" s="1">
        <f>_xlfn.IFNA(VLOOKUP(L91,L1:AI397,24,FALSE),"")</f>
        <v/>
      </c>
      <c r="N91" s="1">
        <f>_xlfn.IFNA(VLOOKUP(L91,L1:AJ397,25,FALSE),"")</f>
        <v/>
      </c>
      <c r="O91" s="1">
        <f>_xlfn.IFNA(VLOOKUP(L91,L1:AK397,26,FALSE),"")</f>
        <v/>
      </c>
      <c r="P91" s="1">
        <f>_xlfn.IFNA(VLOOKUP(L91,L1:AL397,27,FALSE),"")</f>
        <v/>
      </c>
      <c r="Q91" t="inlineStr"/>
      <c r="R91" s="1">
        <f>_xlfn.IFNA(VLOOKUP(Q91,Q1:AM397,23,FALSE),"")</f>
        <v/>
      </c>
      <c r="S91" s="1">
        <f>_xlfn.IFNA(VLOOKUP(Q91,Q1:AN397,24,FALSE),"")</f>
        <v/>
      </c>
      <c r="T91" s="1">
        <f>_xlfn.IFNA(VLOOKUP(Q91,Q1:AO397,25,FALSE),"")</f>
        <v/>
      </c>
      <c r="U91" t="inlineStr"/>
      <c r="V91" t="inlineStr"/>
      <c r="W91" t="inlineStr"/>
      <c r="X91" t="inlineStr"/>
      <c r="Y91" t="inlineStr"/>
      <c r="Z91" t="inlineStr"/>
      <c r="AA91" s="2">
        <f>IF(_xlfn.ISFORMULA(B91),"",B91)</f>
        <v/>
      </c>
      <c r="AB91" s="2">
        <f>IF(_xlfn.ISFORMULA(C91),"",C91)</f>
        <v/>
      </c>
      <c r="AC91" s="2">
        <f>IF(_xlfn.ISFORMULA(D91),"",D91)</f>
        <v/>
      </c>
      <c r="AD91" t="inlineStr"/>
      <c r="AE91" s="2">
        <f>IF(_xlfn.ISFORMULA(H91),"",H91)</f>
        <v/>
      </c>
      <c r="AF91" s="2">
        <f>IF(_xlfn.ISFORMULA(I91),"",I91)</f>
        <v/>
      </c>
      <c r="AG91" s="2">
        <f>IF(_xlfn.ISFORMULA(J91),"",J91)</f>
        <v/>
      </c>
      <c r="AH91" s="2">
        <f>IF(_xlfn.ISFORMULA(K91),"",K91)</f>
        <v/>
      </c>
      <c r="AI91" s="2">
        <f>IF(_xlfn.ISFORMULA(M91),"",M91)</f>
        <v/>
      </c>
      <c r="AJ91" s="2">
        <f>IF(_xlfn.ISFORMULA(N91),"",N91)</f>
        <v/>
      </c>
      <c r="AK91" s="2">
        <f>IF(_xlfn.ISFORMULA(O91),"",O91)</f>
        <v/>
      </c>
      <c r="AL91" s="2">
        <f>IF(_xlfn.ISFORMULA(P91),"",P91)</f>
        <v/>
      </c>
      <c r="AM91" s="2">
        <f>IF(_xlfn.ISFORMULA(R91),"",R91)</f>
        <v/>
      </c>
      <c r="AN91" s="2">
        <f>IF(_xlfn.ISFORMULA(S91),"",S91)</f>
        <v/>
      </c>
      <c r="AO91" s="2">
        <f>IF(_xlfn.ISFORMULA(T91),"",T91)</f>
        <v/>
      </c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</row>
    <row r="92">
      <c r="A92" t="inlineStr"/>
      <c r="B92" s="1">
        <f>_xlfn.IFNA(VLOOKUP(A92,A1:AA397,27,FALSE),"")</f>
        <v/>
      </c>
      <c r="C92" s="1">
        <f>_xlfn.IFNA(VLOOKUP(A92,A1:AB397,28,FALSE),"")</f>
        <v/>
      </c>
      <c r="D92" s="1">
        <f>_xlfn.IFNA(VLOOKUP(A92,A1:AC397,29,FALSE),"")</f>
        <v/>
      </c>
      <c r="E92" s="1" t="inlineStr">
        <is>
          <t>00/2c06</t>
        </is>
      </c>
      <c r="F92" s="1" t="inlineStr">
        <is>
          <t>мънѣ</t>
        </is>
      </c>
      <c r="G92" s="1" t="inlineStr">
        <is>
          <t>Нъ мънѣ нꙑнѣ•</t>
        </is>
      </c>
      <c r="H92" s="1">
        <f>_xlfn.IFNA(VLOOKUP(F92,F1:AE397,26,FALSE),"")</f>
        <v/>
      </c>
      <c r="I92" s="1">
        <f>_xlfn.IFNA(VLOOKUP(F92,F1:AF397,27,FALSE),"")</f>
        <v/>
      </c>
      <c r="J92" s="1">
        <f>_xlfn.IFNA(VLOOKUP(F92,F1:AG397,28,FALSE),"")</f>
        <v/>
      </c>
      <c r="K92" s="1">
        <f>_xlfn.IFNA(VLOOKUP(F92,F1:AH397,29,FALSE),"")</f>
        <v/>
      </c>
      <c r="L92" t="inlineStr"/>
      <c r="M92" s="1">
        <f>_xlfn.IFNA(VLOOKUP(L92,L1:AI397,24,FALSE),"")</f>
        <v/>
      </c>
      <c r="N92" s="1">
        <f>_xlfn.IFNA(VLOOKUP(L92,L1:AJ397,25,FALSE),"")</f>
        <v/>
      </c>
      <c r="O92" s="1">
        <f>_xlfn.IFNA(VLOOKUP(L92,L1:AK397,26,FALSE),"")</f>
        <v/>
      </c>
      <c r="P92" s="1">
        <f>_xlfn.IFNA(VLOOKUP(L92,L1:AL397,27,FALSE),"")</f>
        <v/>
      </c>
      <c r="Q92" t="inlineStr"/>
      <c r="R92" s="1">
        <f>_xlfn.IFNA(VLOOKUP(Q92,Q1:AM397,23,FALSE),"")</f>
        <v/>
      </c>
      <c r="S92" s="1">
        <f>_xlfn.IFNA(VLOOKUP(Q92,Q1:AN397,24,FALSE),"")</f>
        <v/>
      </c>
      <c r="T92" s="1">
        <f>_xlfn.IFNA(VLOOKUP(Q92,Q1:AO397,25,FALSE),"")</f>
        <v/>
      </c>
      <c r="U92" t="inlineStr"/>
      <c r="V92" t="inlineStr"/>
      <c r="W92" t="inlineStr"/>
      <c r="X92" t="inlineStr"/>
      <c r="Y92" t="inlineStr"/>
      <c r="Z92" t="inlineStr"/>
      <c r="AA92" s="2">
        <f>IF(_xlfn.ISFORMULA(B92),"",B92)</f>
        <v/>
      </c>
      <c r="AB92" s="2">
        <f>IF(_xlfn.ISFORMULA(C92),"",C92)</f>
        <v/>
      </c>
      <c r="AC92" s="2">
        <f>IF(_xlfn.ISFORMULA(D92),"",D92)</f>
        <v/>
      </c>
      <c r="AD92" t="inlineStr"/>
      <c r="AE92" s="2">
        <f>IF(_xlfn.ISFORMULA(H92),"",H92)</f>
        <v/>
      </c>
      <c r="AF92" s="2">
        <f>IF(_xlfn.ISFORMULA(I92),"",I92)</f>
        <v/>
      </c>
      <c r="AG92" s="2">
        <f>IF(_xlfn.ISFORMULA(J92),"",J92)</f>
        <v/>
      </c>
      <c r="AH92" s="2">
        <f>IF(_xlfn.ISFORMULA(K92),"",K92)</f>
        <v/>
      </c>
      <c r="AI92" s="2">
        <f>IF(_xlfn.ISFORMULA(M92),"",M92)</f>
        <v/>
      </c>
      <c r="AJ92" s="2">
        <f>IF(_xlfn.ISFORMULA(N92),"",N92)</f>
        <v/>
      </c>
      <c r="AK92" s="2">
        <f>IF(_xlfn.ISFORMULA(O92),"",O92)</f>
        <v/>
      </c>
      <c r="AL92" s="2">
        <f>IF(_xlfn.ISFORMULA(P92),"",P92)</f>
        <v/>
      </c>
      <c r="AM92" s="2">
        <f>IF(_xlfn.ISFORMULA(R92),"",R92)</f>
        <v/>
      </c>
      <c r="AN92" s="2">
        <f>IF(_xlfn.ISFORMULA(S92),"",S92)</f>
        <v/>
      </c>
      <c r="AO92" s="2">
        <f>IF(_xlfn.ISFORMULA(T92),"",T92)</f>
        <v/>
      </c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</row>
    <row r="93">
      <c r="A93" t="inlineStr"/>
      <c r="B93" s="1">
        <f>_xlfn.IFNA(VLOOKUP(A93,A1:AA397,27,FALSE),"")</f>
        <v/>
      </c>
      <c r="C93" s="1">
        <f>_xlfn.IFNA(VLOOKUP(A93,A1:AB397,28,FALSE),"")</f>
        <v/>
      </c>
      <c r="D93" s="1">
        <f>_xlfn.IFNA(VLOOKUP(A93,A1:AC397,29,FALSE),"")</f>
        <v/>
      </c>
      <c r="E93" s="1" t="inlineStr">
        <is>
          <t>00/2c06</t>
        </is>
      </c>
      <c r="F93" s="1" t="inlineStr">
        <is>
          <t>нꙑнѣ•</t>
        </is>
      </c>
      <c r="G93" s="1" t="inlineStr">
        <is>
          <t>Нъ мънѣ нꙑнѣ•</t>
        </is>
      </c>
      <c r="H93" s="1">
        <f>_xlfn.IFNA(VLOOKUP(F93,F1:AE397,26,FALSE),"")</f>
        <v/>
      </c>
      <c r="I93" s="1">
        <f>_xlfn.IFNA(VLOOKUP(F93,F1:AF397,27,FALSE),"")</f>
        <v/>
      </c>
      <c r="J93" s="1">
        <f>_xlfn.IFNA(VLOOKUP(F93,F1:AG397,28,FALSE),"")</f>
        <v/>
      </c>
      <c r="K93" s="1">
        <f>_xlfn.IFNA(VLOOKUP(F93,F1:AH397,29,FALSE),"")</f>
        <v/>
      </c>
      <c r="L93" t="inlineStr"/>
      <c r="M93" s="1">
        <f>_xlfn.IFNA(VLOOKUP(L93,L1:AI397,24,FALSE),"")</f>
        <v/>
      </c>
      <c r="N93" s="1">
        <f>_xlfn.IFNA(VLOOKUP(L93,L1:AJ397,25,FALSE),"")</f>
        <v/>
      </c>
      <c r="O93" s="1">
        <f>_xlfn.IFNA(VLOOKUP(L93,L1:AK397,26,FALSE),"")</f>
        <v/>
      </c>
      <c r="P93" s="1">
        <f>_xlfn.IFNA(VLOOKUP(L93,L1:AL397,27,FALSE),"")</f>
        <v/>
      </c>
      <c r="Q93" t="inlineStr"/>
      <c r="R93" s="1">
        <f>_xlfn.IFNA(VLOOKUP(Q93,Q1:AM397,23,FALSE),"")</f>
        <v/>
      </c>
      <c r="S93" s="1">
        <f>_xlfn.IFNA(VLOOKUP(Q93,Q1:AN397,24,FALSE),"")</f>
        <v/>
      </c>
      <c r="T93" s="1">
        <f>_xlfn.IFNA(VLOOKUP(Q93,Q1:AO397,25,FALSE),"")</f>
        <v/>
      </c>
      <c r="U93" t="inlineStr"/>
      <c r="V93" t="inlineStr"/>
      <c r="W93" t="inlineStr"/>
      <c r="X93" t="inlineStr"/>
      <c r="Y93" t="inlineStr"/>
      <c r="Z93" t="inlineStr"/>
      <c r="AA93" s="2">
        <f>IF(_xlfn.ISFORMULA(B93),"",B93)</f>
        <v/>
      </c>
      <c r="AB93" s="2">
        <f>IF(_xlfn.ISFORMULA(C93),"",C93)</f>
        <v/>
      </c>
      <c r="AC93" s="2">
        <f>IF(_xlfn.ISFORMULA(D93),"",D93)</f>
        <v/>
      </c>
      <c r="AD93" t="inlineStr"/>
      <c r="AE93" s="2">
        <f>IF(_xlfn.ISFORMULA(H93),"",H93)</f>
        <v/>
      </c>
      <c r="AF93" s="2">
        <f>IF(_xlfn.ISFORMULA(I93),"",I93)</f>
        <v/>
      </c>
      <c r="AG93" s="2">
        <f>IF(_xlfn.ISFORMULA(J93),"",J93)</f>
        <v/>
      </c>
      <c r="AH93" s="2">
        <f>IF(_xlfn.ISFORMULA(K93),"",K93)</f>
        <v/>
      </c>
      <c r="AI93" s="2">
        <f>IF(_xlfn.ISFORMULA(M93),"",M93)</f>
        <v/>
      </c>
      <c r="AJ93" s="2">
        <f>IF(_xlfn.ISFORMULA(N93),"",N93)</f>
        <v/>
      </c>
      <c r="AK93" s="2">
        <f>IF(_xlfn.ISFORMULA(O93),"",O93)</f>
        <v/>
      </c>
      <c r="AL93" s="2">
        <f>IF(_xlfn.ISFORMULA(P93),"",P93)</f>
        <v/>
      </c>
      <c r="AM93" s="2">
        <f>IF(_xlfn.ISFORMULA(R93),"",R93)</f>
        <v/>
      </c>
      <c r="AN93" s="2">
        <f>IF(_xlfn.ISFORMULA(S93),"",S93)</f>
        <v/>
      </c>
      <c r="AO93" s="2">
        <f>IF(_xlfn.ISFORMULA(T93),"",T93)</f>
        <v/>
      </c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</row>
    <row r="94">
      <c r="A94" t="inlineStr"/>
      <c r="B94" s="1">
        <f>_xlfn.IFNA(VLOOKUP(A94,A1:AA397,27,FALSE),"")</f>
        <v/>
      </c>
      <c r="C94" s="1">
        <f>_xlfn.IFNA(VLOOKUP(A94,A1:AB397,28,FALSE),"")</f>
        <v/>
      </c>
      <c r="D94" s="1">
        <f>_xlfn.IFNA(VLOOKUP(A94,A1:AC397,29,FALSE),"")</f>
        <v/>
      </c>
      <c r="E94" s="1" t="inlineStr">
        <is>
          <t>00/2c07</t>
        </is>
      </c>
      <c r="F94" s="1" t="inlineStr">
        <is>
          <t>пространо</t>
        </is>
      </c>
      <c r="G94" s="1" t="inlineStr">
        <is>
          <t>пространо слово</t>
        </is>
      </c>
      <c r="H94" s="1">
        <f>_xlfn.IFNA(VLOOKUP(F94,F1:AE397,26,FALSE),"")</f>
        <v/>
      </c>
      <c r="I94" s="1">
        <f>_xlfn.IFNA(VLOOKUP(F94,F1:AF397,27,FALSE),"")</f>
        <v/>
      </c>
      <c r="J94" s="1">
        <f>_xlfn.IFNA(VLOOKUP(F94,F1:AG397,28,FALSE),"")</f>
        <v/>
      </c>
      <c r="K94" s="1">
        <f>_xlfn.IFNA(VLOOKUP(F94,F1:AH397,29,FALSE),"")</f>
        <v/>
      </c>
      <c r="L94" t="inlineStr"/>
      <c r="M94" s="1">
        <f>_xlfn.IFNA(VLOOKUP(L94,L1:AI397,24,FALSE),"")</f>
        <v/>
      </c>
      <c r="N94" s="1">
        <f>_xlfn.IFNA(VLOOKUP(L94,L1:AJ397,25,FALSE),"")</f>
        <v/>
      </c>
      <c r="O94" s="1">
        <f>_xlfn.IFNA(VLOOKUP(L94,L1:AK397,26,FALSE),"")</f>
        <v/>
      </c>
      <c r="P94" s="1">
        <f>_xlfn.IFNA(VLOOKUP(L94,L1:AL397,27,FALSE),"")</f>
        <v/>
      </c>
      <c r="Q94" t="inlineStr"/>
      <c r="R94" s="1">
        <f>_xlfn.IFNA(VLOOKUP(Q94,Q1:AM397,23,FALSE),"")</f>
        <v/>
      </c>
      <c r="S94" s="1">
        <f>_xlfn.IFNA(VLOOKUP(Q94,Q1:AN397,24,FALSE),"")</f>
        <v/>
      </c>
      <c r="T94" s="1">
        <f>_xlfn.IFNA(VLOOKUP(Q94,Q1:AO397,25,FALSE),"")</f>
        <v/>
      </c>
      <c r="U94" t="inlineStr"/>
      <c r="V94" t="inlineStr"/>
      <c r="W94" t="inlineStr"/>
      <c r="X94" t="inlineStr"/>
      <c r="Y94" t="inlineStr"/>
      <c r="Z94" t="inlineStr"/>
      <c r="AA94" s="2">
        <f>IF(_xlfn.ISFORMULA(B94),"",B94)</f>
        <v/>
      </c>
      <c r="AB94" s="2">
        <f>IF(_xlfn.ISFORMULA(C94),"",C94)</f>
        <v/>
      </c>
      <c r="AC94" s="2">
        <f>IF(_xlfn.ISFORMULA(D94),"",D94)</f>
        <v/>
      </c>
      <c r="AD94" t="inlineStr"/>
      <c r="AE94" s="2">
        <f>IF(_xlfn.ISFORMULA(H94),"",H94)</f>
        <v/>
      </c>
      <c r="AF94" s="2">
        <f>IF(_xlfn.ISFORMULA(I94),"",I94)</f>
        <v/>
      </c>
      <c r="AG94" s="2">
        <f>IF(_xlfn.ISFORMULA(J94),"",J94)</f>
        <v/>
      </c>
      <c r="AH94" s="2">
        <f>IF(_xlfn.ISFORMULA(K94),"",K94)</f>
        <v/>
      </c>
      <c r="AI94" s="2">
        <f>IF(_xlfn.ISFORMULA(M94),"",M94)</f>
        <v/>
      </c>
      <c r="AJ94" s="2">
        <f>IF(_xlfn.ISFORMULA(N94),"",N94)</f>
        <v/>
      </c>
      <c r="AK94" s="2">
        <f>IF(_xlfn.ISFORMULA(O94),"",O94)</f>
        <v/>
      </c>
      <c r="AL94" s="2">
        <f>IF(_xlfn.ISFORMULA(P94),"",P94)</f>
        <v/>
      </c>
      <c r="AM94" s="2">
        <f>IF(_xlfn.ISFORMULA(R94),"",R94)</f>
        <v/>
      </c>
      <c r="AN94" s="2">
        <f>IF(_xlfn.ISFORMULA(S94),"",S94)</f>
        <v/>
      </c>
      <c r="AO94" s="2">
        <f>IF(_xlfn.ISFORMULA(T94),"",T94)</f>
        <v/>
      </c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</row>
    <row r="95">
      <c r="A95" t="inlineStr"/>
      <c r="B95" s="1">
        <f>_xlfn.IFNA(VLOOKUP(A95,A1:AA397,27,FALSE),"")</f>
        <v/>
      </c>
      <c r="C95" s="1">
        <f>_xlfn.IFNA(VLOOKUP(A95,A1:AB397,28,FALSE),"")</f>
        <v/>
      </c>
      <c r="D95" s="1">
        <f>_xlfn.IFNA(VLOOKUP(A95,A1:AC397,29,FALSE),"")</f>
        <v/>
      </c>
      <c r="E95" s="1" t="inlineStr">
        <is>
          <t>00/2c07</t>
        </is>
      </c>
      <c r="F95" s="1" t="inlineStr">
        <is>
          <t>слово</t>
        </is>
      </c>
      <c r="G95" s="1" t="inlineStr">
        <is>
          <t>пространо слово</t>
        </is>
      </c>
      <c r="H95" s="1">
        <f>_xlfn.IFNA(VLOOKUP(F95,F1:AE397,26,FALSE),"")</f>
        <v/>
      </c>
      <c r="I95" s="1">
        <f>_xlfn.IFNA(VLOOKUP(F95,F1:AF397,27,FALSE),"")</f>
        <v/>
      </c>
      <c r="J95" s="1">
        <f>_xlfn.IFNA(VLOOKUP(F95,F1:AG397,28,FALSE),"")</f>
        <v/>
      </c>
      <c r="K95" s="1">
        <f>_xlfn.IFNA(VLOOKUP(F95,F1:AH397,29,FALSE),"")</f>
        <v/>
      </c>
      <c r="L95" t="inlineStr"/>
      <c r="M95" s="1">
        <f>_xlfn.IFNA(VLOOKUP(L95,L1:AI397,24,FALSE),"")</f>
        <v/>
      </c>
      <c r="N95" s="1">
        <f>_xlfn.IFNA(VLOOKUP(L95,L1:AJ397,25,FALSE),"")</f>
        <v/>
      </c>
      <c r="O95" s="1">
        <f>_xlfn.IFNA(VLOOKUP(L95,L1:AK397,26,FALSE),"")</f>
        <v/>
      </c>
      <c r="P95" s="1">
        <f>_xlfn.IFNA(VLOOKUP(L95,L1:AL397,27,FALSE),"")</f>
        <v/>
      </c>
      <c r="Q95" t="inlineStr"/>
      <c r="R95" s="1">
        <f>_xlfn.IFNA(VLOOKUP(Q95,Q1:AM397,23,FALSE),"")</f>
        <v/>
      </c>
      <c r="S95" s="1">
        <f>_xlfn.IFNA(VLOOKUP(Q95,Q1:AN397,24,FALSE),"")</f>
        <v/>
      </c>
      <c r="T95" s="1">
        <f>_xlfn.IFNA(VLOOKUP(Q95,Q1:AO397,25,FALSE),"")</f>
        <v/>
      </c>
      <c r="U95" t="inlineStr"/>
      <c r="V95" t="inlineStr"/>
      <c r="W95" t="inlineStr"/>
      <c r="X95" t="inlineStr"/>
      <c r="Y95" t="inlineStr"/>
      <c r="Z95" t="inlineStr"/>
      <c r="AA95" s="2">
        <f>IF(_xlfn.ISFORMULA(B95),"",B95)</f>
        <v/>
      </c>
      <c r="AB95" s="2">
        <f>IF(_xlfn.ISFORMULA(C95),"",C95)</f>
        <v/>
      </c>
      <c r="AC95" s="2">
        <f>IF(_xlfn.ISFORMULA(D95),"",D95)</f>
        <v/>
      </c>
      <c r="AD95" t="inlineStr"/>
      <c r="AE95" s="2">
        <f>IF(_xlfn.ISFORMULA(H95),"",H95)</f>
        <v/>
      </c>
      <c r="AF95" s="2">
        <f>IF(_xlfn.ISFORMULA(I95),"",I95)</f>
        <v/>
      </c>
      <c r="AG95" s="2">
        <f>IF(_xlfn.ISFORMULA(J95),"",J95)</f>
        <v/>
      </c>
      <c r="AH95" s="2">
        <f>IF(_xlfn.ISFORMULA(K95),"",K95)</f>
        <v/>
      </c>
      <c r="AI95" s="2">
        <f>IF(_xlfn.ISFORMULA(M95),"",M95)</f>
        <v/>
      </c>
      <c r="AJ95" s="2">
        <f>IF(_xlfn.ISFORMULA(N95),"",N95)</f>
        <v/>
      </c>
      <c r="AK95" s="2">
        <f>IF(_xlfn.ISFORMULA(O95),"",O95)</f>
        <v/>
      </c>
      <c r="AL95" s="2">
        <f>IF(_xlfn.ISFORMULA(P95),"",P95)</f>
        <v/>
      </c>
      <c r="AM95" s="2">
        <f>IF(_xlfn.ISFORMULA(R95),"",R95)</f>
        <v/>
      </c>
      <c r="AN95" s="2">
        <f>IF(_xlfn.ISFORMULA(S95),"",S95)</f>
        <v/>
      </c>
      <c r="AO95" s="2">
        <f>IF(_xlfn.ISFORMULA(T95),"",T95)</f>
        <v/>
      </c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</row>
    <row r="96">
      <c r="A96" t="inlineStr"/>
      <c r="B96" s="1">
        <f>_xlfn.IFNA(VLOOKUP(A96,A1:AA397,27,FALSE),"")</f>
        <v/>
      </c>
      <c r="C96" s="1">
        <f>_xlfn.IFNA(VLOOKUP(A96,A1:AB397,28,FALSE),"")</f>
        <v/>
      </c>
      <c r="D96" s="1">
        <f>_xlfn.IFNA(VLOOKUP(A96,A1:AC397,29,FALSE),"")</f>
        <v/>
      </c>
      <c r="E96" s="1" t="inlineStr">
        <is>
          <t>00/2c08</t>
        </is>
      </c>
      <c r="F96" s="1" t="inlineStr">
        <is>
          <t>даждь⁘</t>
        </is>
      </c>
      <c r="G96" s="1" t="inlineStr">
        <is>
          <t>даждь⁘</t>
        </is>
      </c>
      <c r="H96" s="1">
        <f>_xlfn.IFNA(VLOOKUP(F96,F1:AE397,26,FALSE),"")</f>
        <v/>
      </c>
      <c r="I96" s="1">
        <f>_xlfn.IFNA(VLOOKUP(F96,F1:AF397,27,FALSE),"")</f>
        <v/>
      </c>
      <c r="J96" s="1">
        <f>_xlfn.IFNA(VLOOKUP(F96,F1:AG397,28,FALSE),"")</f>
        <v/>
      </c>
      <c r="K96" s="1">
        <f>_xlfn.IFNA(VLOOKUP(F96,F1:AH397,29,FALSE),"")</f>
        <v/>
      </c>
      <c r="L96" t="inlineStr"/>
      <c r="M96" s="1">
        <f>_xlfn.IFNA(VLOOKUP(L96,L1:AI397,24,FALSE),"")</f>
        <v/>
      </c>
      <c r="N96" s="1">
        <f>_xlfn.IFNA(VLOOKUP(L96,L1:AJ397,25,FALSE),"")</f>
        <v/>
      </c>
      <c r="O96" s="1">
        <f>_xlfn.IFNA(VLOOKUP(L96,L1:AK397,26,FALSE),"")</f>
        <v/>
      </c>
      <c r="P96" s="1">
        <f>_xlfn.IFNA(VLOOKUP(L96,L1:AL397,27,FALSE),"")</f>
        <v/>
      </c>
      <c r="Q96" t="inlineStr"/>
      <c r="R96" s="1">
        <f>_xlfn.IFNA(VLOOKUP(Q96,Q1:AM397,23,FALSE),"")</f>
        <v/>
      </c>
      <c r="S96" s="1">
        <f>_xlfn.IFNA(VLOOKUP(Q96,Q1:AN397,24,FALSE),"")</f>
        <v/>
      </c>
      <c r="T96" s="1">
        <f>_xlfn.IFNA(VLOOKUP(Q96,Q1:AO397,25,FALSE),"")</f>
        <v/>
      </c>
      <c r="U96" t="inlineStr"/>
      <c r="V96" t="inlineStr"/>
      <c r="W96" t="inlineStr"/>
      <c r="X96" t="inlineStr"/>
      <c r="Y96" t="inlineStr"/>
      <c r="Z96" t="inlineStr"/>
      <c r="AA96" s="2">
        <f>IF(_xlfn.ISFORMULA(B96),"",B96)</f>
        <v/>
      </c>
      <c r="AB96" s="2">
        <f>IF(_xlfn.ISFORMULA(C96),"",C96)</f>
        <v/>
      </c>
      <c r="AC96" s="2">
        <f>IF(_xlfn.ISFORMULA(D96),"",D96)</f>
        <v/>
      </c>
      <c r="AD96" t="inlineStr"/>
      <c r="AE96" s="2">
        <f>IF(_xlfn.ISFORMULA(H96),"",H96)</f>
        <v/>
      </c>
      <c r="AF96" s="2">
        <f>IF(_xlfn.ISFORMULA(I96),"",I96)</f>
        <v/>
      </c>
      <c r="AG96" s="2">
        <f>IF(_xlfn.ISFORMULA(J96),"",J96)</f>
        <v/>
      </c>
      <c r="AH96" s="2">
        <f>IF(_xlfn.ISFORMULA(K96),"",K96)</f>
        <v/>
      </c>
      <c r="AI96" s="2">
        <f>IF(_xlfn.ISFORMULA(M96),"",M96)</f>
        <v/>
      </c>
      <c r="AJ96" s="2">
        <f>IF(_xlfn.ISFORMULA(N96),"",N96)</f>
        <v/>
      </c>
      <c r="AK96" s="2">
        <f>IF(_xlfn.ISFORMULA(O96),"",O96)</f>
        <v/>
      </c>
      <c r="AL96" s="2">
        <f>IF(_xlfn.ISFORMULA(P96),"",P96)</f>
        <v/>
      </c>
      <c r="AM96" s="2">
        <f>IF(_xlfn.ISFORMULA(R96),"",R96)</f>
        <v/>
      </c>
      <c r="AN96" s="2">
        <f>IF(_xlfn.ISFORMULA(S96),"",S96)</f>
        <v/>
      </c>
      <c r="AO96" s="2">
        <f>IF(_xlfn.ISFORMULA(T96),"",T96)</f>
        <v/>
      </c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</row>
    <row r="97">
      <c r="A97" t="inlineStr"/>
      <c r="B97" s="1">
        <f>_xlfn.IFNA(VLOOKUP(A97,A1:AA397,27,FALSE),"")</f>
        <v/>
      </c>
      <c r="C97" s="1">
        <f>_xlfn.IFNA(VLOOKUP(A97,A1:AB397,28,FALSE),"")</f>
        <v/>
      </c>
      <c r="D97" s="1">
        <f>_xlfn.IFNA(VLOOKUP(A97,A1:AC397,29,FALSE),"")</f>
        <v/>
      </c>
      <c r="E97" s="1" t="inlineStr">
        <is>
          <t>00/2c09</t>
        </is>
      </c>
      <c r="F97" s="1" t="inlineStr">
        <is>
          <t>Ое</t>
        </is>
      </c>
      <c r="G97" s="1" t="inlineStr">
        <is>
          <t>Ое сне•  прѣстꙑ-</t>
        </is>
      </c>
      <c r="H97" s="1">
        <f>_xlfn.IFNA(VLOOKUP(F97,F1:AE397,26,FALSE),"")</f>
        <v/>
      </c>
      <c r="I97" s="1">
        <f>_xlfn.IFNA(VLOOKUP(F97,F1:AF397,27,FALSE),"")</f>
        <v/>
      </c>
      <c r="J97" s="1">
        <f>_xlfn.IFNA(VLOOKUP(F97,F1:AG397,28,FALSE),"")</f>
        <v/>
      </c>
      <c r="K97" s="1">
        <f>_xlfn.IFNA(VLOOKUP(F97,F1:AH397,29,FALSE),"")</f>
        <v/>
      </c>
      <c r="L97" t="inlineStr"/>
      <c r="M97" s="1">
        <f>_xlfn.IFNA(VLOOKUP(L97,L1:AI397,24,FALSE),"")</f>
        <v/>
      </c>
      <c r="N97" s="1">
        <f>_xlfn.IFNA(VLOOKUP(L97,L1:AJ397,25,FALSE),"")</f>
        <v/>
      </c>
      <c r="O97" s="1">
        <f>_xlfn.IFNA(VLOOKUP(L97,L1:AK397,26,FALSE),"")</f>
        <v/>
      </c>
      <c r="P97" s="1">
        <f>_xlfn.IFNA(VLOOKUP(L97,L1:AL397,27,FALSE),"")</f>
        <v/>
      </c>
      <c r="Q97" t="inlineStr"/>
      <c r="R97" s="1">
        <f>_xlfn.IFNA(VLOOKUP(Q97,Q1:AM397,23,FALSE),"")</f>
        <v/>
      </c>
      <c r="S97" s="1">
        <f>_xlfn.IFNA(VLOOKUP(Q97,Q1:AN397,24,FALSE),"")</f>
        <v/>
      </c>
      <c r="T97" s="1">
        <f>_xlfn.IFNA(VLOOKUP(Q97,Q1:AO397,25,FALSE),"")</f>
        <v/>
      </c>
      <c r="U97" t="inlineStr"/>
      <c r="V97" t="inlineStr"/>
      <c r="W97" t="inlineStr"/>
      <c r="X97" t="inlineStr"/>
      <c r="Y97" t="inlineStr"/>
      <c r="Z97" t="inlineStr"/>
      <c r="AA97" s="2">
        <f>IF(_xlfn.ISFORMULA(B97),"",B97)</f>
        <v/>
      </c>
      <c r="AB97" s="2">
        <f>IF(_xlfn.ISFORMULA(C97),"",C97)</f>
        <v/>
      </c>
      <c r="AC97" s="2">
        <f>IF(_xlfn.ISFORMULA(D97),"",D97)</f>
        <v/>
      </c>
      <c r="AD97" t="inlineStr"/>
      <c r="AE97" s="2">
        <f>IF(_xlfn.ISFORMULA(H97),"",H97)</f>
        <v/>
      </c>
      <c r="AF97" s="2">
        <f>IF(_xlfn.ISFORMULA(I97),"",I97)</f>
        <v/>
      </c>
      <c r="AG97" s="2">
        <f>IF(_xlfn.ISFORMULA(J97),"",J97)</f>
        <v/>
      </c>
      <c r="AH97" s="2">
        <f>IF(_xlfn.ISFORMULA(K97),"",K97)</f>
        <v/>
      </c>
      <c r="AI97" s="2">
        <f>IF(_xlfn.ISFORMULA(M97),"",M97)</f>
        <v/>
      </c>
      <c r="AJ97" s="2">
        <f>IF(_xlfn.ISFORMULA(N97),"",N97)</f>
        <v/>
      </c>
      <c r="AK97" s="2">
        <f>IF(_xlfn.ISFORMULA(O97),"",O97)</f>
        <v/>
      </c>
      <c r="AL97" s="2">
        <f>IF(_xlfn.ISFORMULA(P97),"",P97)</f>
        <v/>
      </c>
      <c r="AM97" s="2">
        <f>IF(_xlfn.ISFORMULA(R97),"",R97)</f>
        <v/>
      </c>
      <c r="AN97" s="2">
        <f>IF(_xlfn.ISFORMULA(S97),"",S97)</f>
        <v/>
      </c>
      <c r="AO97" s="2">
        <f>IF(_xlfn.ISFORMULA(T97),"",T97)</f>
        <v/>
      </c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</row>
    <row r="98">
      <c r="A98" t="inlineStr"/>
      <c r="B98" s="1">
        <f>_xlfn.IFNA(VLOOKUP(A98,A1:AA397,27,FALSE),"")</f>
        <v/>
      </c>
      <c r="C98" s="1">
        <f>_xlfn.IFNA(VLOOKUP(A98,A1:AB397,28,FALSE),"")</f>
        <v/>
      </c>
      <c r="D98" s="1">
        <f>_xlfn.IFNA(VLOOKUP(A98,A1:AC397,29,FALSE),"")</f>
        <v/>
      </c>
      <c r="E98" s="1" t="inlineStr">
        <is>
          <t>00/2c09</t>
        </is>
      </c>
      <c r="F98" s="1" t="inlineStr">
        <is>
          <t>сне•</t>
        </is>
      </c>
      <c r="G98" s="1" t="inlineStr">
        <is>
          <t>Ое сне•  прѣстꙑ-</t>
        </is>
      </c>
      <c r="H98" s="1">
        <f>_xlfn.IFNA(VLOOKUP(F98,F1:AE397,26,FALSE),"")</f>
        <v/>
      </c>
      <c r="I98" s="1">
        <f>_xlfn.IFNA(VLOOKUP(F98,F1:AF397,27,FALSE),"")</f>
        <v/>
      </c>
      <c r="J98" s="1">
        <f>_xlfn.IFNA(VLOOKUP(F98,F1:AG397,28,FALSE),"")</f>
        <v/>
      </c>
      <c r="K98" s="1">
        <f>_xlfn.IFNA(VLOOKUP(F98,F1:AH397,29,FALSE),"")</f>
        <v/>
      </c>
      <c r="L98" t="inlineStr"/>
      <c r="M98" s="1">
        <f>_xlfn.IFNA(VLOOKUP(L98,L1:AI397,24,FALSE),"")</f>
        <v/>
      </c>
      <c r="N98" s="1">
        <f>_xlfn.IFNA(VLOOKUP(L98,L1:AJ397,25,FALSE),"")</f>
        <v/>
      </c>
      <c r="O98" s="1">
        <f>_xlfn.IFNA(VLOOKUP(L98,L1:AK397,26,FALSE),"")</f>
        <v/>
      </c>
      <c r="P98" s="1">
        <f>_xlfn.IFNA(VLOOKUP(L98,L1:AL397,27,FALSE),"")</f>
        <v/>
      </c>
      <c r="Q98" t="inlineStr"/>
      <c r="R98" s="1">
        <f>_xlfn.IFNA(VLOOKUP(Q98,Q1:AM397,23,FALSE),"")</f>
        <v/>
      </c>
      <c r="S98" s="1">
        <f>_xlfn.IFNA(VLOOKUP(Q98,Q1:AN397,24,FALSE),"")</f>
        <v/>
      </c>
      <c r="T98" s="1">
        <f>_xlfn.IFNA(VLOOKUP(Q98,Q1:AO397,25,FALSE),"")</f>
        <v/>
      </c>
      <c r="U98" t="inlineStr"/>
      <c r="V98" t="inlineStr"/>
      <c r="W98" t="inlineStr"/>
      <c r="X98" t="inlineStr"/>
      <c r="Y98" t="inlineStr"/>
      <c r="Z98" t="inlineStr"/>
      <c r="AA98" s="2">
        <f>IF(_xlfn.ISFORMULA(B98),"",B98)</f>
        <v/>
      </c>
      <c r="AB98" s="2">
        <f>IF(_xlfn.ISFORMULA(C98),"",C98)</f>
        <v/>
      </c>
      <c r="AC98" s="2">
        <f>IF(_xlfn.ISFORMULA(D98),"",D98)</f>
        <v/>
      </c>
      <c r="AD98" t="inlineStr"/>
      <c r="AE98" s="2">
        <f>IF(_xlfn.ISFORMULA(H98),"",H98)</f>
        <v/>
      </c>
      <c r="AF98" s="2">
        <f>IF(_xlfn.ISFORMULA(I98),"",I98)</f>
        <v/>
      </c>
      <c r="AG98" s="2">
        <f>IF(_xlfn.ISFORMULA(J98),"",J98)</f>
        <v/>
      </c>
      <c r="AH98" s="2">
        <f>IF(_xlfn.ISFORMULA(K98),"",K98)</f>
        <v/>
      </c>
      <c r="AI98" s="2">
        <f>IF(_xlfn.ISFORMULA(M98),"",M98)</f>
        <v/>
      </c>
      <c r="AJ98" s="2">
        <f>IF(_xlfn.ISFORMULA(N98),"",N98)</f>
        <v/>
      </c>
      <c r="AK98" s="2">
        <f>IF(_xlfn.ISFORMULA(O98),"",O98)</f>
        <v/>
      </c>
      <c r="AL98" s="2">
        <f>IF(_xlfn.ISFORMULA(P98),"",P98)</f>
        <v/>
      </c>
      <c r="AM98" s="2">
        <f>IF(_xlfn.ISFORMULA(R98),"",R98)</f>
        <v/>
      </c>
      <c r="AN98" s="2">
        <f>IF(_xlfn.ISFORMULA(S98),"",S98)</f>
        <v/>
      </c>
      <c r="AO98" s="2">
        <f>IF(_xlfn.ISFORMULA(T98),"",T98)</f>
        <v/>
      </c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</row>
    <row r="99">
      <c r="A99" t="inlineStr"/>
      <c r="B99" s="1">
        <f>_xlfn.IFNA(VLOOKUP(A99,A1:AA397,27,FALSE),"")</f>
        <v/>
      </c>
      <c r="C99" s="1">
        <f>_xlfn.IFNA(VLOOKUP(A99,A1:AB397,28,FALSE),"")</f>
        <v/>
      </c>
      <c r="D99" s="1">
        <f>_xlfn.IFNA(VLOOKUP(A99,A1:AC397,29,FALSE),"")</f>
        <v/>
      </c>
      <c r="E99" s="1" t="inlineStr">
        <is>
          <t>00/2c09</t>
        </is>
      </c>
      <c r="F99" s="1" t="inlineStr">
        <is>
          <t></t>
        </is>
      </c>
      <c r="G99" s="1" t="inlineStr">
        <is>
          <t>Ое сне•  прѣстꙑ-</t>
        </is>
      </c>
      <c r="H99" s="1">
        <f>_xlfn.IFNA(VLOOKUP(F99,F1:AE397,26,FALSE),"")</f>
        <v/>
      </c>
      <c r="I99" s="1">
        <f>_xlfn.IFNA(VLOOKUP(F99,F1:AF397,27,FALSE),"")</f>
        <v/>
      </c>
      <c r="J99" s="1">
        <f>_xlfn.IFNA(VLOOKUP(F99,F1:AG397,28,FALSE),"")</f>
        <v/>
      </c>
      <c r="K99" s="1">
        <f>_xlfn.IFNA(VLOOKUP(F99,F1:AH397,29,FALSE),"")</f>
        <v/>
      </c>
      <c r="L99" t="inlineStr"/>
      <c r="M99" s="1">
        <f>_xlfn.IFNA(VLOOKUP(L99,L1:AI397,24,FALSE),"")</f>
        <v/>
      </c>
      <c r="N99" s="1">
        <f>_xlfn.IFNA(VLOOKUP(L99,L1:AJ397,25,FALSE),"")</f>
        <v/>
      </c>
      <c r="O99" s="1">
        <f>_xlfn.IFNA(VLOOKUP(L99,L1:AK397,26,FALSE),"")</f>
        <v/>
      </c>
      <c r="P99" s="1">
        <f>_xlfn.IFNA(VLOOKUP(L99,L1:AL397,27,FALSE),"")</f>
        <v/>
      </c>
      <c r="Q99" t="inlineStr"/>
      <c r="R99" s="1">
        <f>_xlfn.IFNA(VLOOKUP(Q99,Q1:AM397,23,FALSE),"")</f>
        <v/>
      </c>
      <c r="S99" s="1">
        <f>_xlfn.IFNA(VLOOKUP(Q99,Q1:AN397,24,FALSE),"")</f>
        <v/>
      </c>
      <c r="T99" s="1">
        <f>_xlfn.IFNA(VLOOKUP(Q99,Q1:AO397,25,FALSE),"")</f>
        <v/>
      </c>
      <c r="U99" t="inlineStr"/>
      <c r="V99" t="inlineStr"/>
      <c r="W99" t="inlineStr"/>
      <c r="X99" t="inlineStr"/>
      <c r="Y99" t="inlineStr"/>
      <c r="Z99" t="inlineStr"/>
      <c r="AA99" s="2">
        <f>IF(_xlfn.ISFORMULA(B99),"",B99)</f>
        <v/>
      </c>
      <c r="AB99" s="2">
        <f>IF(_xlfn.ISFORMULA(C99),"",C99)</f>
        <v/>
      </c>
      <c r="AC99" s="2">
        <f>IF(_xlfn.ISFORMULA(D99),"",D99)</f>
        <v/>
      </c>
      <c r="AD99" t="inlineStr"/>
      <c r="AE99" s="2">
        <f>IF(_xlfn.ISFORMULA(H99),"",H99)</f>
        <v/>
      </c>
      <c r="AF99" s="2">
        <f>IF(_xlfn.ISFORMULA(I99),"",I99)</f>
        <v/>
      </c>
      <c r="AG99" s="2">
        <f>IF(_xlfn.ISFORMULA(J99),"",J99)</f>
        <v/>
      </c>
      <c r="AH99" s="2">
        <f>IF(_xlfn.ISFORMULA(K99),"",K99)</f>
        <v/>
      </c>
      <c r="AI99" s="2">
        <f>IF(_xlfn.ISFORMULA(M99),"",M99)</f>
        <v/>
      </c>
      <c r="AJ99" s="2">
        <f>IF(_xlfn.ISFORMULA(N99),"",N99)</f>
        <v/>
      </c>
      <c r="AK99" s="2">
        <f>IF(_xlfn.ISFORMULA(O99),"",O99)</f>
        <v/>
      </c>
      <c r="AL99" s="2">
        <f>IF(_xlfn.ISFORMULA(P99),"",P99)</f>
        <v/>
      </c>
      <c r="AM99" s="2">
        <f>IF(_xlfn.ISFORMULA(R99),"",R99)</f>
        <v/>
      </c>
      <c r="AN99" s="2">
        <f>IF(_xlfn.ISFORMULA(S99),"",S99)</f>
        <v/>
      </c>
      <c r="AO99" s="2">
        <f>IF(_xlfn.ISFORMULA(T99),"",T99)</f>
        <v/>
      </c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</row>
    <row r="100">
      <c r="A100" t="inlineStr"/>
      <c r="B100" s="1">
        <f>_xlfn.IFNA(VLOOKUP(A100,A1:AA397,27,FALSE),"")</f>
        <v/>
      </c>
      <c r="C100" s="1">
        <f>_xlfn.IFNA(VLOOKUP(A100,A1:AB397,28,FALSE),"")</f>
        <v/>
      </c>
      <c r="D100" s="1">
        <f>_xlfn.IFNA(VLOOKUP(A100,A1:AC397,29,FALSE),"")</f>
        <v/>
      </c>
      <c r="E100" s="1" t="inlineStr">
        <is>
          <t>00/2c09</t>
        </is>
      </c>
      <c r="F100" s="1" t="inlineStr">
        <is>
          <t>прѣстꙑ</t>
        </is>
      </c>
      <c r="G100" s="1" t="inlineStr">
        <is>
          <t>Ое сне•  прѣстꙑ-</t>
        </is>
      </c>
      <c r="H100" s="1">
        <f>_xlfn.IFNA(VLOOKUP(F100,F1:AE397,26,FALSE),"")</f>
        <v/>
      </c>
      <c r="I100" s="1">
        <f>_xlfn.IFNA(VLOOKUP(F100,F1:AF397,27,FALSE),"")</f>
        <v/>
      </c>
      <c r="J100" s="1">
        <f>_xlfn.IFNA(VLOOKUP(F100,F1:AG397,28,FALSE),"")</f>
        <v/>
      </c>
      <c r="K100" s="1">
        <f>_xlfn.IFNA(VLOOKUP(F100,F1:AH397,29,FALSE),"")</f>
        <v/>
      </c>
      <c r="L100" t="inlineStr"/>
      <c r="M100" s="1">
        <f>_xlfn.IFNA(VLOOKUP(L100,L1:AI397,24,FALSE),"")</f>
        <v/>
      </c>
      <c r="N100" s="1">
        <f>_xlfn.IFNA(VLOOKUP(L100,L1:AJ397,25,FALSE),"")</f>
        <v/>
      </c>
      <c r="O100" s="1">
        <f>_xlfn.IFNA(VLOOKUP(L100,L1:AK397,26,FALSE),"")</f>
        <v/>
      </c>
      <c r="P100" s="1">
        <f>_xlfn.IFNA(VLOOKUP(L100,L1:AL397,27,FALSE),"")</f>
        <v/>
      </c>
      <c r="Q100" t="inlineStr"/>
      <c r="R100" s="1">
        <f>_xlfn.IFNA(VLOOKUP(Q100,Q1:AM397,23,FALSE),"")</f>
        <v/>
      </c>
      <c r="S100" s="1">
        <f>_xlfn.IFNA(VLOOKUP(Q100,Q1:AN397,24,FALSE),"")</f>
        <v/>
      </c>
      <c r="T100" s="1">
        <f>_xlfn.IFNA(VLOOKUP(Q100,Q1:AO397,25,FALSE),"")</f>
        <v/>
      </c>
      <c r="U100" t="inlineStr"/>
      <c r="V100" t="inlineStr"/>
      <c r="W100" t="inlineStr"/>
      <c r="X100" t="inlineStr"/>
      <c r="Y100" t="inlineStr"/>
      <c r="Z100" t="inlineStr"/>
      <c r="AA100" s="2">
        <f>IF(_xlfn.ISFORMULA(B100),"",B100)</f>
        <v/>
      </c>
      <c r="AB100" s="2">
        <f>IF(_xlfn.ISFORMULA(C100),"",C100)</f>
        <v/>
      </c>
      <c r="AC100" s="2">
        <f>IF(_xlfn.ISFORMULA(D100),"",D100)</f>
        <v/>
      </c>
      <c r="AD100" t="inlineStr"/>
      <c r="AE100" s="2">
        <f>IF(_xlfn.ISFORMULA(H100),"",H100)</f>
        <v/>
      </c>
      <c r="AF100" s="2">
        <f>IF(_xlfn.ISFORMULA(I100),"",I100)</f>
        <v/>
      </c>
      <c r="AG100" s="2">
        <f>IF(_xlfn.ISFORMULA(J100),"",J100)</f>
        <v/>
      </c>
      <c r="AH100" s="2">
        <f>IF(_xlfn.ISFORMULA(K100),"",K100)</f>
        <v/>
      </c>
      <c r="AI100" s="2">
        <f>IF(_xlfn.ISFORMULA(M100),"",M100)</f>
        <v/>
      </c>
      <c r="AJ100" s="2">
        <f>IF(_xlfn.ISFORMULA(N100),"",N100)</f>
        <v/>
      </c>
      <c r="AK100" s="2">
        <f>IF(_xlfn.ISFORMULA(O100),"",O100)</f>
        <v/>
      </c>
      <c r="AL100" s="2">
        <f>IF(_xlfn.ISFORMULA(P100),"",P100)</f>
        <v/>
      </c>
      <c r="AM100" s="2">
        <f>IF(_xlfn.ISFORMULA(R100),"",R100)</f>
        <v/>
      </c>
      <c r="AN100" s="2">
        <f>IF(_xlfn.ISFORMULA(S100),"",S100)</f>
        <v/>
      </c>
      <c r="AO100" s="2">
        <f>IF(_xlfn.ISFORMULA(T100),"",T100)</f>
        <v/>
      </c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</row>
    <row r="101">
      <c r="A101" t="inlineStr"/>
      <c r="B101" s="1">
        <f>_xlfn.IFNA(VLOOKUP(A101,A1:AA397,27,FALSE),"")</f>
        <v/>
      </c>
      <c r="C101" s="1">
        <f>_xlfn.IFNA(VLOOKUP(A101,A1:AB397,28,FALSE),"")</f>
        <v/>
      </c>
      <c r="D101" s="1">
        <f>_xlfn.IFNA(VLOOKUP(A101,A1:AC397,29,FALSE),"")</f>
        <v/>
      </c>
      <c r="E101" s="1" t="inlineStr">
        <is>
          <t>00/2c10</t>
        </is>
      </c>
      <c r="F101" s="1" t="inlineStr">
        <is>
          <t>дше⁘</t>
        </is>
      </c>
      <c r="G101" s="1" t="inlineStr">
        <is>
          <t> дше⁘</t>
        </is>
      </c>
      <c r="H101" s="1">
        <f>_xlfn.IFNA(VLOOKUP(F101,F1:AE397,26,FALSE),"")</f>
        <v/>
      </c>
      <c r="I101" s="1">
        <f>_xlfn.IFNA(VLOOKUP(F101,F1:AF397,27,FALSE),"")</f>
        <v/>
      </c>
      <c r="J101" s="1">
        <f>_xlfn.IFNA(VLOOKUP(F101,F1:AG397,28,FALSE),"")</f>
        <v/>
      </c>
      <c r="K101" s="1">
        <f>_xlfn.IFNA(VLOOKUP(F101,F1:AH397,29,FALSE),"")</f>
        <v/>
      </c>
      <c r="L101" t="inlineStr"/>
      <c r="M101" s="1">
        <f>_xlfn.IFNA(VLOOKUP(L101,L1:AI397,24,FALSE),"")</f>
        <v/>
      </c>
      <c r="N101" s="1">
        <f>_xlfn.IFNA(VLOOKUP(L101,L1:AJ397,25,FALSE),"")</f>
        <v/>
      </c>
      <c r="O101" s="1">
        <f>_xlfn.IFNA(VLOOKUP(L101,L1:AK397,26,FALSE),"")</f>
        <v/>
      </c>
      <c r="P101" s="1">
        <f>_xlfn.IFNA(VLOOKUP(L101,L1:AL397,27,FALSE),"")</f>
        <v/>
      </c>
      <c r="Q101" t="inlineStr"/>
      <c r="R101" s="1">
        <f>_xlfn.IFNA(VLOOKUP(Q101,Q1:AM397,23,FALSE),"")</f>
        <v/>
      </c>
      <c r="S101" s="1">
        <f>_xlfn.IFNA(VLOOKUP(Q101,Q1:AN397,24,FALSE),"")</f>
        <v/>
      </c>
      <c r="T101" s="1">
        <f>_xlfn.IFNA(VLOOKUP(Q101,Q1:AO397,25,FALSE),"")</f>
        <v/>
      </c>
      <c r="U101" t="inlineStr"/>
      <c r="V101" t="inlineStr"/>
      <c r="W101" t="inlineStr"/>
      <c r="X101" t="inlineStr"/>
      <c r="Y101" t="inlineStr"/>
      <c r="Z101" t="inlineStr"/>
      <c r="AA101" s="2">
        <f>IF(_xlfn.ISFORMULA(B101),"",B101)</f>
        <v/>
      </c>
      <c r="AB101" s="2">
        <f>IF(_xlfn.ISFORMULA(C101),"",C101)</f>
        <v/>
      </c>
      <c r="AC101" s="2">
        <f>IF(_xlfn.ISFORMULA(D101),"",D101)</f>
        <v/>
      </c>
      <c r="AD101" t="inlineStr"/>
      <c r="AE101" s="2">
        <f>IF(_xlfn.ISFORMULA(H101),"",H101)</f>
        <v/>
      </c>
      <c r="AF101" s="2">
        <f>IF(_xlfn.ISFORMULA(I101),"",I101)</f>
        <v/>
      </c>
      <c r="AG101" s="2">
        <f>IF(_xlfn.ISFORMULA(J101),"",J101)</f>
        <v/>
      </c>
      <c r="AH101" s="2">
        <f>IF(_xlfn.ISFORMULA(K101),"",K101)</f>
        <v/>
      </c>
      <c r="AI101" s="2">
        <f>IF(_xlfn.ISFORMULA(M101),"",M101)</f>
        <v/>
      </c>
      <c r="AJ101" s="2">
        <f>IF(_xlfn.ISFORMULA(N101),"",N101)</f>
        <v/>
      </c>
      <c r="AK101" s="2">
        <f>IF(_xlfn.ISFORMULA(O101),"",O101)</f>
        <v/>
      </c>
      <c r="AL101" s="2">
        <f>IF(_xlfn.ISFORMULA(P101),"",P101)</f>
        <v/>
      </c>
      <c r="AM101" s="2">
        <f>IF(_xlfn.ISFORMULA(R101),"",R101)</f>
        <v/>
      </c>
      <c r="AN101" s="2">
        <f>IF(_xlfn.ISFORMULA(S101),"",S101)</f>
        <v/>
      </c>
      <c r="AO101" s="2">
        <f>IF(_xlfn.ISFORMULA(T101),"",T101)</f>
        <v/>
      </c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</row>
    <row r="102">
      <c r="A102" t="inlineStr"/>
      <c r="B102" s="1">
        <f>_xlfn.IFNA(VLOOKUP(A102,A1:AA397,27,FALSE),"")</f>
        <v/>
      </c>
      <c r="C102" s="1">
        <f>_xlfn.IFNA(VLOOKUP(A102,A1:AB397,28,FALSE),"")</f>
        <v/>
      </c>
      <c r="D102" s="1">
        <f>_xlfn.IFNA(VLOOKUP(A102,A1:AC397,29,FALSE),"")</f>
        <v/>
      </c>
      <c r="E102" s="1" t="inlineStr">
        <is>
          <t>00/2c11</t>
        </is>
      </c>
      <c r="F102" s="1" t="inlineStr">
        <is>
          <t>Просѧщоуоумоу•</t>
        </is>
      </c>
      <c r="G102" s="1" t="inlineStr">
        <is>
          <t>Просѧщоуоумоу•</t>
        </is>
      </c>
      <c r="H102" s="1">
        <f>_xlfn.IFNA(VLOOKUP(F102,F1:AE397,26,FALSE),"")</f>
        <v/>
      </c>
      <c r="I102" s="1">
        <f>_xlfn.IFNA(VLOOKUP(F102,F1:AF397,27,FALSE),"")</f>
        <v/>
      </c>
      <c r="J102" s="1">
        <f>_xlfn.IFNA(VLOOKUP(F102,F1:AG397,28,FALSE),"")</f>
        <v/>
      </c>
      <c r="K102" s="1">
        <f>_xlfn.IFNA(VLOOKUP(F102,F1:AH397,29,FALSE),"")</f>
        <v/>
      </c>
      <c r="L102" t="inlineStr"/>
      <c r="M102" s="1">
        <f>_xlfn.IFNA(VLOOKUP(L102,L1:AI397,24,FALSE),"")</f>
        <v/>
      </c>
      <c r="N102" s="1">
        <f>_xlfn.IFNA(VLOOKUP(L102,L1:AJ397,25,FALSE),"")</f>
        <v/>
      </c>
      <c r="O102" s="1">
        <f>_xlfn.IFNA(VLOOKUP(L102,L1:AK397,26,FALSE),"")</f>
        <v/>
      </c>
      <c r="P102" s="1">
        <f>_xlfn.IFNA(VLOOKUP(L102,L1:AL397,27,FALSE),"")</f>
        <v/>
      </c>
      <c r="Q102" t="inlineStr"/>
      <c r="R102" s="1">
        <f>_xlfn.IFNA(VLOOKUP(Q102,Q1:AM397,23,FALSE),"")</f>
        <v/>
      </c>
      <c r="S102" s="1">
        <f>_xlfn.IFNA(VLOOKUP(Q102,Q1:AN397,24,FALSE),"")</f>
        <v/>
      </c>
      <c r="T102" s="1">
        <f>_xlfn.IFNA(VLOOKUP(Q102,Q1:AO397,25,FALSE),"")</f>
        <v/>
      </c>
      <c r="U102" t="inlineStr"/>
      <c r="V102" t="inlineStr"/>
      <c r="W102" t="inlineStr"/>
      <c r="X102" t="inlineStr"/>
      <c r="Y102" t="inlineStr"/>
      <c r="Z102" t="inlineStr"/>
      <c r="AA102" s="2">
        <f>IF(_xlfn.ISFORMULA(B102),"",B102)</f>
        <v/>
      </c>
      <c r="AB102" s="2">
        <f>IF(_xlfn.ISFORMULA(C102),"",C102)</f>
        <v/>
      </c>
      <c r="AC102" s="2">
        <f>IF(_xlfn.ISFORMULA(D102),"",D102)</f>
        <v/>
      </c>
      <c r="AD102" t="inlineStr"/>
      <c r="AE102" s="2">
        <f>IF(_xlfn.ISFORMULA(H102),"",H102)</f>
        <v/>
      </c>
      <c r="AF102" s="2">
        <f>IF(_xlfn.ISFORMULA(I102),"",I102)</f>
        <v/>
      </c>
      <c r="AG102" s="2">
        <f>IF(_xlfn.ISFORMULA(J102),"",J102)</f>
        <v/>
      </c>
      <c r="AH102" s="2">
        <f>IF(_xlfn.ISFORMULA(K102),"",K102)</f>
        <v/>
      </c>
      <c r="AI102" s="2">
        <f>IF(_xlfn.ISFORMULA(M102),"",M102)</f>
        <v/>
      </c>
      <c r="AJ102" s="2">
        <f>IF(_xlfn.ISFORMULA(N102),"",N102)</f>
        <v/>
      </c>
      <c r="AK102" s="2">
        <f>IF(_xlfn.ISFORMULA(O102),"",O102)</f>
        <v/>
      </c>
      <c r="AL102" s="2">
        <f>IF(_xlfn.ISFORMULA(P102),"",P102)</f>
        <v/>
      </c>
      <c r="AM102" s="2">
        <f>IF(_xlfn.ISFORMULA(R102),"",R102)</f>
        <v/>
      </c>
      <c r="AN102" s="2">
        <f>IF(_xlfn.ISFORMULA(S102),"",S102)</f>
        <v/>
      </c>
      <c r="AO102" s="2">
        <f>IF(_xlfn.ISFORMULA(T102),"",T102)</f>
        <v/>
      </c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</row>
    <row r="103">
      <c r="A103" t="inlineStr"/>
      <c r="B103" s="1">
        <f>_xlfn.IFNA(VLOOKUP(A103,A1:AA397,27,FALSE),"")</f>
        <v/>
      </c>
      <c r="C103" s="1">
        <f>_xlfn.IFNA(VLOOKUP(A103,A1:AB397,28,FALSE),"")</f>
        <v/>
      </c>
      <c r="D103" s="1">
        <f>_xlfn.IFNA(VLOOKUP(A103,A1:AC397,29,FALSE),"")</f>
        <v/>
      </c>
      <c r="E103" s="1" t="inlineStr">
        <is>
          <t>00/2c12</t>
        </is>
      </c>
      <c r="F103" s="1" t="inlineStr">
        <is>
          <t>помощ</t>
        </is>
      </c>
      <c r="G103" s="1" t="inlineStr">
        <is>
          <t>помощ ѿ тебе⁘</t>
        </is>
      </c>
      <c r="H103" s="1">
        <f>_xlfn.IFNA(VLOOKUP(F103,F1:AE397,26,FALSE),"")</f>
        <v/>
      </c>
      <c r="I103" s="1">
        <f>_xlfn.IFNA(VLOOKUP(F103,F1:AF397,27,FALSE),"")</f>
        <v/>
      </c>
      <c r="J103" s="1">
        <f>_xlfn.IFNA(VLOOKUP(F103,F1:AG397,28,FALSE),"")</f>
        <v/>
      </c>
      <c r="K103" s="1">
        <f>_xlfn.IFNA(VLOOKUP(F103,F1:AH397,29,FALSE),"")</f>
        <v/>
      </c>
      <c r="L103" t="inlineStr"/>
      <c r="M103" s="1">
        <f>_xlfn.IFNA(VLOOKUP(L103,L1:AI397,24,FALSE),"")</f>
        <v/>
      </c>
      <c r="N103" s="1">
        <f>_xlfn.IFNA(VLOOKUP(L103,L1:AJ397,25,FALSE),"")</f>
        <v/>
      </c>
      <c r="O103" s="1">
        <f>_xlfn.IFNA(VLOOKUP(L103,L1:AK397,26,FALSE),"")</f>
        <v/>
      </c>
      <c r="P103" s="1">
        <f>_xlfn.IFNA(VLOOKUP(L103,L1:AL397,27,FALSE),"")</f>
        <v/>
      </c>
      <c r="Q103" t="inlineStr"/>
      <c r="R103" s="1">
        <f>_xlfn.IFNA(VLOOKUP(Q103,Q1:AM397,23,FALSE),"")</f>
        <v/>
      </c>
      <c r="S103" s="1">
        <f>_xlfn.IFNA(VLOOKUP(Q103,Q1:AN397,24,FALSE),"")</f>
        <v/>
      </c>
      <c r="T103" s="1">
        <f>_xlfn.IFNA(VLOOKUP(Q103,Q1:AO397,25,FALSE),"")</f>
        <v/>
      </c>
      <c r="U103" t="inlineStr"/>
      <c r="V103" t="inlineStr"/>
      <c r="W103" t="inlineStr"/>
      <c r="X103" t="inlineStr"/>
      <c r="Y103" t="inlineStr"/>
      <c r="Z103" t="inlineStr"/>
      <c r="AA103" s="2">
        <f>IF(_xlfn.ISFORMULA(B103),"",B103)</f>
        <v/>
      </c>
      <c r="AB103" s="2">
        <f>IF(_xlfn.ISFORMULA(C103),"",C103)</f>
        <v/>
      </c>
      <c r="AC103" s="2">
        <f>IF(_xlfn.ISFORMULA(D103),"",D103)</f>
        <v/>
      </c>
      <c r="AD103" t="inlineStr"/>
      <c r="AE103" s="2">
        <f>IF(_xlfn.ISFORMULA(H103),"",H103)</f>
        <v/>
      </c>
      <c r="AF103" s="2">
        <f>IF(_xlfn.ISFORMULA(I103),"",I103)</f>
        <v/>
      </c>
      <c r="AG103" s="2">
        <f>IF(_xlfn.ISFORMULA(J103),"",J103)</f>
        <v/>
      </c>
      <c r="AH103" s="2">
        <f>IF(_xlfn.ISFORMULA(K103),"",K103)</f>
        <v/>
      </c>
      <c r="AI103" s="2">
        <f>IF(_xlfn.ISFORMULA(M103),"",M103)</f>
        <v/>
      </c>
      <c r="AJ103" s="2">
        <f>IF(_xlfn.ISFORMULA(N103),"",N103)</f>
        <v/>
      </c>
      <c r="AK103" s="2">
        <f>IF(_xlfn.ISFORMULA(O103),"",O103)</f>
        <v/>
      </c>
      <c r="AL103" s="2">
        <f>IF(_xlfn.ISFORMULA(P103),"",P103)</f>
        <v/>
      </c>
      <c r="AM103" s="2">
        <f>IF(_xlfn.ISFORMULA(R103),"",R103)</f>
        <v/>
      </c>
      <c r="AN103" s="2">
        <f>IF(_xlfn.ISFORMULA(S103),"",S103)</f>
        <v/>
      </c>
      <c r="AO103" s="2">
        <f>IF(_xlfn.ISFORMULA(T103),"",T103)</f>
        <v/>
      </c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</row>
    <row r="104">
      <c r="A104" t="inlineStr"/>
      <c r="B104" s="1">
        <f>_xlfn.IFNA(VLOOKUP(A104,A1:AA397,27,FALSE),"")</f>
        <v/>
      </c>
      <c r="C104" s="1">
        <f>_xlfn.IFNA(VLOOKUP(A104,A1:AB397,28,FALSE),"")</f>
        <v/>
      </c>
      <c r="D104" s="1">
        <f>_xlfn.IFNA(VLOOKUP(A104,A1:AC397,29,FALSE),"")</f>
        <v/>
      </c>
      <c r="E104" s="1" t="inlineStr">
        <is>
          <t>00/2c12</t>
        </is>
      </c>
      <c r="F104" s="1" t="inlineStr">
        <is>
          <t>ѿ</t>
        </is>
      </c>
      <c r="G104" s="1" t="inlineStr">
        <is>
          <t>помощ ѿ тебе⁘</t>
        </is>
      </c>
      <c r="H104" s="1">
        <f>_xlfn.IFNA(VLOOKUP(F104,F1:AE397,26,FALSE),"")</f>
        <v/>
      </c>
      <c r="I104" s="1">
        <f>_xlfn.IFNA(VLOOKUP(F104,F1:AF397,27,FALSE),"")</f>
        <v/>
      </c>
      <c r="J104" s="1">
        <f>_xlfn.IFNA(VLOOKUP(F104,F1:AG397,28,FALSE),"")</f>
        <v/>
      </c>
      <c r="K104" s="1">
        <f>_xlfn.IFNA(VLOOKUP(F104,F1:AH397,29,FALSE),"")</f>
        <v/>
      </c>
      <c r="L104" t="inlineStr"/>
      <c r="M104" s="1">
        <f>_xlfn.IFNA(VLOOKUP(L104,L1:AI397,24,FALSE),"")</f>
        <v/>
      </c>
      <c r="N104" s="1">
        <f>_xlfn.IFNA(VLOOKUP(L104,L1:AJ397,25,FALSE),"")</f>
        <v/>
      </c>
      <c r="O104" s="1">
        <f>_xlfn.IFNA(VLOOKUP(L104,L1:AK397,26,FALSE),"")</f>
        <v/>
      </c>
      <c r="P104" s="1">
        <f>_xlfn.IFNA(VLOOKUP(L104,L1:AL397,27,FALSE),"")</f>
        <v/>
      </c>
      <c r="Q104" t="inlineStr"/>
      <c r="R104" s="1">
        <f>_xlfn.IFNA(VLOOKUP(Q104,Q1:AM397,23,FALSE),"")</f>
        <v/>
      </c>
      <c r="S104" s="1">
        <f>_xlfn.IFNA(VLOOKUP(Q104,Q1:AN397,24,FALSE),"")</f>
        <v/>
      </c>
      <c r="T104" s="1">
        <f>_xlfn.IFNA(VLOOKUP(Q104,Q1:AO397,25,FALSE),"")</f>
        <v/>
      </c>
      <c r="U104" t="inlineStr"/>
      <c r="V104" t="inlineStr"/>
      <c r="W104" t="inlineStr"/>
      <c r="X104" t="inlineStr"/>
      <c r="Y104" t="inlineStr"/>
      <c r="Z104" t="inlineStr"/>
      <c r="AA104" s="2">
        <f>IF(_xlfn.ISFORMULA(B104),"",B104)</f>
        <v/>
      </c>
      <c r="AB104" s="2">
        <f>IF(_xlfn.ISFORMULA(C104),"",C104)</f>
        <v/>
      </c>
      <c r="AC104" s="2">
        <f>IF(_xlfn.ISFORMULA(D104),"",D104)</f>
        <v/>
      </c>
      <c r="AD104" t="inlineStr"/>
      <c r="AE104" s="2">
        <f>IF(_xlfn.ISFORMULA(H104),"",H104)</f>
        <v/>
      </c>
      <c r="AF104" s="2">
        <f>IF(_xlfn.ISFORMULA(I104),"",I104)</f>
        <v/>
      </c>
      <c r="AG104" s="2">
        <f>IF(_xlfn.ISFORMULA(J104),"",J104)</f>
        <v/>
      </c>
      <c r="AH104" s="2">
        <f>IF(_xlfn.ISFORMULA(K104),"",K104)</f>
        <v/>
      </c>
      <c r="AI104" s="2">
        <f>IF(_xlfn.ISFORMULA(M104),"",M104)</f>
        <v/>
      </c>
      <c r="AJ104" s="2">
        <f>IF(_xlfn.ISFORMULA(N104),"",N104)</f>
        <v/>
      </c>
      <c r="AK104" s="2">
        <f>IF(_xlfn.ISFORMULA(O104),"",O104)</f>
        <v/>
      </c>
      <c r="AL104" s="2">
        <f>IF(_xlfn.ISFORMULA(P104),"",P104)</f>
        <v/>
      </c>
      <c r="AM104" s="2">
        <f>IF(_xlfn.ISFORMULA(R104),"",R104)</f>
        <v/>
      </c>
      <c r="AN104" s="2">
        <f>IF(_xlfn.ISFORMULA(S104),"",S104)</f>
        <v/>
      </c>
      <c r="AO104" s="2">
        <f>IF(_xlfn.ISFORMULA(T104),"",T104)</f>
        <v/>
      </c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</row>
    <row r="105">
      <c r="A105" t="inlineStr"/>
      <c r="B105" s="1">
        <f>_xlfn.IFNA(VLOOKUP(A105,A1:AA397,27,FALSE),"")</f>
        <v/>
      </c>
      <c r="C105" s="1">
        <f>_xlfn.IFNA(VLOOKUP(A105,A1:AB397,28,FALSE),"")</f>
        <v/>
      </c>
      <c r="D105" s="1">
        <f>_xlfn.IFNA(VLOOKUP(A105,A1:AC397,29,FALSE),"")</f>
        <v/>
      </c>
      <c r="E105" s="1" t="inlineStr">
        <is>
          <t>00/2c12</t>
        </is>
      </c>
      <c r="F105" s="1" t="inlineStr">
        <is>
          <t>тебе⁘</t>
        </is>
      </c>
      <c r="G105" s="1" t="inlineStr">
        <is>
          <t>помощ ѿ тебе⁘</t>
        </is>
      </c>
      <c r="H105" s="1">
        <f>_xlfn.IFNA(VLOOKUP(F105,F1:AE397,26,FALSE),"")</f>
        <v/>
      </c>
      <c r="I105" s="1">
        <f>_xlfn.IFNA(VLOOKUP(F105,F1:AF397,27,FALSE),"")</f>
        <v/>
      </c>
      <c r="J105" s="1">
        <f>_xlfn.IFNA(VLOOKUP(F105,F1:AG397,28,FALSE),"")</f>
        <v/>
      </c>
      <c r="K105" s="1">
        <f>_xlfn.IFNA(VLOOKUP(F105,F1:AH397,29,FALSE),"")</f>
        <v/>
      </c>
      <c r="L105" t="inlineStr"/>
      <c r="M105" s="1">
        <f>_xlfn.IFNA(VLOOKUP(L105,L1:AI397,24,FALSE),"")</f>
        <v/>
      </c>
      <c r="N105" s="1">
        <f>_xlfn.IFNA(VLOOKUP(L105,L1:AJ397,25,FALSE),"")</f>
        <v/>
      </c>
      <c r="O105" s="1">
        <f>_xlfn.IFNA(VLOOKUP(L105,L1:AK397,26,FALSE),"")</f>
        <v/>
      </c>
      <c r="P105" s="1">
        <f>_xlfn.IFNA(VLOOKUP(L105,L1:AL397,27,FALSE),"")</f>
        <v/>
      </c>
      <c r="Q105" t="inlineStr"/>
      <c r="R105" s="1">
        <f>_xlfn.IFNA(VLOOKUP(Q105,Q1:AM397,23,FALSE),"")</f>
        <v/>
      </c>
      <c r="S105" s="1">
        <f>_xlfn.IFNA(VLOOKUP(Q105,Q1:AN397,24,FALSE),"")</f>
        <v/>
      </c>
      <c r="T105" s="1">
        <f>_xlfn.IFNA(VLOOKUP(Q105,Q1:AO397,25,FALSE),"")</f>
        <v/>
      </c>
      <c r="U105" t="inlineStr"/>
      <c r="V105" t="inlineStr"/>
      <c r="W105" t="inlineStr"/>
      <c r="X105" t="inlineStr"/>
      <c r="Y105" t="inlineStr"/>
      <c r="Z105" t="inlineStr"/>
      <c r="AA105" s="2">
        <f>IF(_xlfn.ISFORMULA(B105),"",B105)</f>
        <v/>
      </c>
      <c r="AB105" s="2">
        <f>IF(_xlfn.ISFORMULA(C105),"",C105)</f>
        <v/>
      </c>
      <c r="AC105" s="2">
        <f>IF(_xlfn.ISFORMULA(D105),"",D105)</f>
        <v/>
      </c>
      <c r="AD105" t="inlineStr"/>
      <c r="AE105" s="2">
        <f>IF(_xlfn.ISFORMULA(H105),"",H105)</f>
        <v/>
      </c>
      <c r="AF105" s="2">
        <f>IF(_xlfn.ISFORMULA(I105),"",I105)</f>
        <v/>
      </c>
      <c r="AG105" s="2">
        <f>IF(_xlfn.ISFORMULA(J105),"",J105)</f>
        <v/>
      </c>
      <c r="AH105" s="2">
        <f>IF(_xlfn.ISFORMULA(K105),"",K105)</f>
        <v/>
      </c>
      <c r="AI105" s="2">
        <f>IF(_xlfn.ISFORMULA(M105),"",M105)</f>
        <v/>
      </c>
      <c r="AJ105" s="2">
        <f>IF(_xlfn.ISFORMULA(N105),"",N105)</f>
        <v/>
      </c>
      <c r="AK105" s="2">
        <f>IF(_xlfn.ISFORMULA(O105),"",O105)</f>
        <v/>
      </c>
      <c r="AL105" s="2">
        <f>IF(_xlfn.ISFORMULA(P105),"",P105)</f>
        <v/>
      </c>
      <c r="AM105" s="2">
        <f>IF(_xlfn.ISFORMULA(R105),"",R105)</f>
        <v/>
      </c>
      <c r="AN105" s="2">
        <f>IF(_xlfn.ISFORMULA(S105),"",S105)</f>
        <v/>
      </c>
      <c r="AO105" s="2">
        <f>IF(_xlfn.ISFORMULA(T105),"",T105)</f>
        <v/>
      </c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</row>
    <row r="106">
      <c r="A106" t="inlineStr"/>
      <c r="B106" s="1">
        <f>_xlfn.IFNA(VLOOKUP(A106,A1:AA397,27,FALSE),"")</f>
        <v/>
      </c>
      <c r="C106" s="1">
        <f>_xlfn.IFNA(VLOOKUP(A106,A1:AB397,28,FALSE),"")</f>
        <v/>
      </c>
      <c r="D106" s="1">
        <f>_xlfn.IFNA(VLOOKUP(A106,A1:AC397,29,FALSE),"")</f>
        <v/>
      </c>
      <c r="E106" s="1" t="inlineStr">
        <is>
          <t>00/2c13</t>
        </is>
      </c>
      <c r="F106" s="1" t="inlineStr">
        <is>
          <t>Роуцѣ</t>
        </is>
      </c>
      <c r="G106" s="1" t="inlineStr">
        <is>
          <t>Роуцѣ бо сво горѣ</t>
        </is>
      </c>
      <c r="H106" s="1">
        <f>_xlfn.IFNA(VLOOKUP(F106,F1:AE397,26,FALSE),"")</f>
        <v/>
      </c>
      <c r="I106" s="1">
        <f>_xlfn.IFNA(VLOOKUP(F106,F1:AF397,27,FALSE),"")</f>
        <v/>
      </c>
      <c r="J106" s="1">
        <f>_xlfn.IFNA(VLOOKUP(F106,F1:AG397,28,FALSE),"")</f>
        <v/>
      </c>
      <c r="K106" s="1">
        <f>_xlfn.IFNA(VLOOKUP(F106,F1:AH397,29,FALSE),"")</f>
        <v/>
      </c>
      <c r="L106" t="inlineStr"/>
      <c r="M106" s="1">
        <f>_xlfn.IFNA(VLOOKUP(L106,L1:AI397,24,FALSE),"")</f>
        <v/>
      </c>
      <c r="N106" s="1">
        <f>_xlfn.IFNA(VLOOKUP(L106,L1:AJ397,25,FALSE),"")</f>
        <v/>
      </c>
      <c r="O106" s="1">
        <f>_xlfn.IFNA(VLOOKUP(L106,L1:AK397,26,FALSE),"")</f>
        <v/>
      </c>
      <c r="P106" s="1">
        <f>_xlfn.IFNA(VLOOKUP(L106,L1:AL397,27,FALSE),"")</f>
        <v/>
      </c>
      <c r="Q106" t="inlineStr"/>
      <c r="R106" s="1">
        <f>_xlfn.IFNA(VLOOKUP(Q106,Q1:AM397,23,FALSE),"")</f>
        <v/>
      </c>
      <c r="S106" s="1">
        <f>_xlfn.IFNA(VLOOKUP(Q106,Q1:AN397,24,FALSE),"")</f>
        <v/>
      </c>
      <c r="T106" s="1">
        <f>_xlfn.IFNA(VLOOKUP(Q106,Q1:AO397,25,FALSE),"")</f>
        <v/>
      </c>
      <c r="U106" t="inlineStr"/>
      <c r="V106" t="inlineStr"/>
      <c r="W106" t="inlineStr"/>
      <c r="X106" t="inlineStr"/>
      <c r="Y106" t="inlineStr"/>
      <c r="Z106" t="inlineStr"/>
      <c r="AA106" s="2">
        <f>IF(_xlfn.ISFORMULA(B106),"",B106)</f>
        <v/>
      </c>
      <c r="AB106" s="2">
        <f>IF(_xlfn.ISFORMULA(C106),"",C106)</f>
        <v/>
      </c>
      <c r="AC106" s="2">
        <f>IF(_xlfn.ISFORMULA(D106),"",D106)</f>
        <v/>
      </c>
      <c r="AD106" t="inlineStr"/>
      <c r="AE106" s="2">
        <f>IF(_xlfn.ISFORMULA(H106),"",H106)</f>
        <v/>
      </c>
      <c r="AF106" s="2">
        <f>IF(_xlfn.ISFORMULA(I106),"",I106)</f>
        <v/>
      </c>
      <c r="AG106" s="2">
        <f>IF(_xlfn.ISFORMULA(J106),"",J106)</f>
        <v/>
      </c>
      <c r="AH106" s="2">
        <f>IF(_xlfn.ISFORMULA(K106),"",K106)</f>
        <v/>
      </c>
      <c r="AI106" s="2">
        <f>IF(_xlfn.ISFORMULA(M106),"",M106)</f>
        <v/>
      </c>
      <c r="AJ106" s="2">
        <f>IF(_xlfn.ISFORMULA(N106),"",N106)</f>
        <v/>
      </c>
      <c r="AK106" s="2">
        <f>IF(_xlfn.ISFORMULA(O106),"",O106)</f>
        <v/>
      </c>
      <c r="AL106" s="2">
        <f>IF(_xlfn.ISFORMULA(P106),"",P106)</f>
        <v/>
      </c>
      <c r="AM106" s="2">
        <f>IF(_xlfn.ISFORMULA(R106),"",R106)</f>
        <v/>
      </c>
      <c r="AN106" s="2">
        <f>IF(_xlfn.ISFORMULA(S106),"",S106)</f>
        <v/>
      </c>
      <c r="AO106" s="2">
        <f>IF(_xlfn.ISFORMULA(T106),"",T106)</f>
        <v/>
      </c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</row>
    <row r="107">
      <c r="A107" t="inlineStr"/>
      <c r="B107" s="1">
        <f>_xlfn.IFNA(VLOOKUP(A107,A1:AA397,27,FALSE),"")</f>
        <v/>
      </c>
      <c r="C107" s="1">
        <f>_xlfn.IFNA(VLOOKUP(A107,A1:AB397,28,FALSE),"")</f>
        <v/>
      </c>
      <c r="D107" s="1">
        <f>_xlfn.IFNA(VLOOKUP(A107,A1:AC397,29,FALSE),"")</f>
        <v/>
      </c>
      <c r="E107" s="1" t="inlineStr">
        <is>
          <t>00/2c13</t>
        </is>
      </c>
      <c r="F107" s="1" t="inlineStr">
        <is>
          <t>бо</t>
        </is>
      </c>
      <c r="G107" s="1" t="inlineStr">
        <is>
          <t>Роуцѣ бо сво горѣ</t>
        </is>
      </c>
      <c r="H107" s="1">
        <f>_xlfn.IFNA(VLOOKUP(F107,F1:AE397,26,FALSE),"")</f>
        <v/>
      </c>
      <c r="I107" s="1">
        <f>_xlfn.IFNA(VLOOKUP(F107,F1:AF397,27,FALSE),"")</f>
        <v/>
      </c>
      <c r="J107" s="1">
        <f>_xlfn.IFNA(VLOOKUP(F107,F1:AG397,28,FALSE),"")</f>
        <v/>
      </c>
      <c r="K107" s="1">
        <f>_xlfn.IFNA(VLOOKUP(F107,F1:AH397,29,FALSE),"")</f>
        <v/>
      </c>
      <c r="L107" t="inlineStr"/>
      <c r="M107" s="1">
        <f>_xlfn.IFNA(VLOOKUP(L107,L1:AI397,24,FALSE),"")</f>
        <v/>
      </c>
      <c r="N107" s="1">
        <f>_xlfn.IFNA(VLOOKUP(L107,L1:AJ397,25,FALSE),"")</f>
        <v/>
      </c>
      <c r="O107" s="1">
        <f>_xlfn.IFNA(VLOOKUP(L107,L1:AK397,26,FALSE),"")</f>
        <v/>
      </c>
      <c r="P107" s="1">
        <f>_xlfn.IFNA(VLOOKUP(L107,L1:AL397,27,FALSE),"")</f>
        <v/>
      </c>
      <c r="Q107" t="inlineStr"/>
      <c r="R107" s="1">
        <f>_xlfn.IFNA(VLOOKUP(Q107,Q1:AM397,23,FALSE),"")</f>
        <v/>
      </c>
      <c r="S107" s="1">
        <f>_xlfn.IFNA(VLOOKUP(Q107,Q1:AN397,24,FALSE),"")</f>
        <v/>
      </c>
      <c r="T107" s="1">
        <f>_xlfn.IFNA(VLOOKUP(Q107,Q1:AO397,25,FALSE),"")</f>
        <v/>
      </c>
      <c r="U107" t="inlineStr"/>
      <c r="V107" t="inlineStr"/>
      <c r="W107" t="inlineStr"/>
      <c r="X107" t="inlineStr"/>
      <c r="Y107" t="inlineStr"/>
      <c r="Z107" t="inlineStr"/>
      <c r="AA107" s="2">
        <f>IF(_xlfn.ISFORMULA(B107),"",B107)</f>
        <v/>
      </c>
      <c r="AB107" s="2">
        <f>IF(_xlfn.ISFORMULA(C107),"",C107)</f>
        <v/>
      </c>
      <c r="AC107" s="2">
        <f>IF(_xlfn.ISFORMULA(D107),"",D107)</f>
        <v/>
      </c>
      <c r="AD107" t="inlineStr"/>
      <c r="AE107" s="2">
        <f>IF(_xlfn.ISFORMULA(H107),"",H107)</f>
        <v/>
      </c>
      <c r="AF107" s="2">
        <f>IF(_xlfn.ISFORMULA(I107),"",I107)</f>
        <v/>
      </c>
      <c r="AG107" s="2">
        <f>IF(_xlfn.ISFORMULA(J107),"",J107)</f>
        <v/>
      </c>
      <c r="AH107" s="2">
        <f>IF(_xlfn.ISFORMULA(K107),"",K107)</f>
        <v/>
      </c>
      <c r="AI107" s="2">
        <f>IF(_xlfn.ISFORMULA(M107),"",M107)</f>
        <v/>
      </c>
      <c r="AJ107" s="2">
        <f>IF(_xlfn.ISFORMULA(N107),"",N107)</f>
        <v/>
      </c>
      <c r="AK107" s="2">
        <f>IF(_xlfn.ISFORMULA(O107),"",O107)</f>
        <v/>
      </c>
      <c r="AL107" s="2">
        <f>IF(_xlfn.ISFORMULA(P107),"",P107)</f>
        <v/>
      </c>
      <c r="AM107" s="2">
        <f>IF(_xlfn.ISFORMULA(R107),"",R107)</f>
        <v/>
      </c>
      <c r="AN107" s="2">
        <f>IF(_xlfn.ISFORMULA(S107),"",S107)</f>
        <v/>
      </c>
      <c r="AO107" s="2">
        <f>IF(_xlfn.ISFORMULA(T107),"",T107)</f>
        <v/>
      </c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</row>
    <row r="108">
      <c r="A108" t="inlineStr"/>
      <c r="B108" s="1">
        <f>_xlfn.IFNA(VLOOKUP(A108,A1:AA397,27,FALSE),"")</f>
        <v/>
      </c>
      <c r="C108" s="1">
        <f>_xlfn.IFNA(VLOOKUP(A108,A1:AB397,28,FALSE),"")</f>
        <v/>
      </c>
      <c r="D108" s="1">
        <f>_xlfn.IFNA(VLOOKUP(A108,A1:AC397,29,FALSE),"")</f>
        <v/>
      </c>
      <c r="E108" s="1" t="inlineStr">
        <is>
          <t>00/2c13</t>
        </is>
      </c>
      <c r="F108" s="1" t="inlineStr">
        <is>
          <t>сво</t>
        </is>
      </c>
      <c r="G108" s="1" t="inlineStr">
        <is>
          <t>Роуцѣ бо сво горѣ</t>
        </is>
      </c>
      <c r="H108" s="1">
        <f>_xlfn.IFNA(VLOOKUP(F108,F1:AE397,26,FALSE),"")</f>
        <v/>
      </c>
      <c r="I108" s="1">
        <f>_xlfn.IFNA(VLOOKUP(F108,F1:AF397,27,FALSE),"")</f>
        <v/>
      </c>
      <c r="J108" s="1">
        <f>_xlfn.IFNA(VLOOKUP(F108,F1:AG397,28,FALSE),"")</f>
        <v/>
      </c>
      <c r="K108" s="1">
        <f>_xlfn.IFNA(VLOOKUP(F108,F1:AH397,29,FALSE),"")</f>
        <v/>
      </c>
      <c r="L108" t="inlineStr"/>
      <c r="M108" s="1">
        <f>_xlfn.IFNA(VLOOKUP(L108,L1:AI397,24,FALSE),"")</f>
        <v/>
      </c>
      <c r="N108" s="1">
        <f>_xlfn.IFNA(VLOOKUP(L108,L1:AJ397,25,FALSE),"")</f>
        <v/>
      </c>
      <c r="O108" s="1">
        <f>_xlfn.IFNA(VLOOKUP(L108,L1:AK397,26,FALSE),"")</f>
        <v/>
      </c>
      <c r="P108" s="1">
        <f>_xlfn.IFNA(VLOOKUP(L108,L1:AL397,27,FALSE),"")</f>
        <v/>
      </c>
      <c r="Q108" t="inlineStr"/>
      <c r="R108" s="1">
        <f>_xlfn.IFNA(VLOOKUP(Q108,Q1:AM397,23,FALSE),"")</f>
        <v/>
      </c>
      <c r="S108" s="1">
        <f>_xlfn.IFNA(VLOOKUP(Q108,Q1:AN397,24,FALSE),"")</f>
        <v/>
      </c>
      <c r="T108" s="1">
        <f>_xlfn.IFNA(VLOOKUP(Q108,Q1:AO397,25,FALSE),"")</f>
        <v/>
      </c>
      <c r="U108" t="inlineStr"/>
      <c r="V108" t="inlineStr"/>
      <c r="W108" t="inlineStr"/>
      <c r="X108" t="inlineStr"/>
      <c r="Y108" t="inlineStr"/>
      <c r="Z108" t="inlineStr"/>
      <c r="AA108" s="2">
        <f>IF(_xlfn.ISFORMULA(B108),"",B108)</f>
        <v/>
      </c>
      <c r="AB108" s="2">
        <f>IF(_xlfn.ISFORMULA(C108),"",C108)</f>
        <v/>
      </c>
      <c r="AC108" s="2">
        <f>IF(_xlfn.ISFORMULA(D108),"",D108)</f>
        <v/>
      </c>
      <c r="AD108" t="inlineStr"/>
      <c r="AE108" s="2">
        <f>IF(_xlfn.ISFORMULA(H108),"",H108)</f>
        <v/>
      </c>
      <c r="AF108" s="2">
        <f>IF(_xlfn.ISFORMULA(I108),"",I108)</f>
        <v/>
      </c>
      <c r="AG108" s="2">
        <f>IF(_xlfn.ISFORMULA(J108),"",J108)</f>
        <v/>
      </c>
      <c r="AH108" s="2">
        <f>IF(_xlfn.ISFORMULA(K108),"",K108)</f>
        <v/>
      </c>
      <c r="AI108" s="2">
        <f>IF(_xlfn.ISFORMULA(M108),"",M108)</f>
        <v/>
      </c>
      <c r="AJ108" s="2">
        <f>IF(_xlfn.ISFORMULA(N108),"",N108)</f>
        <v/>
      </c>
      <c r="AK108" s="2">
        <f>IF(_xlfn.ISFORMULA(O108),"",O108)</f>
        <v/>
      </c>
      <c r="AL108" s="2">
        <f>IF(_xlfn.ISFORMULA(P108),"",P108)</f>
        <v/>
      </c>
      <c r="AM108" s="2">
        <f>IF(_xlfn.ISFORMULA(R108),"",R108)</f>
        <v/>
      </c>
      <c r="AN108" s="2">
        <f>IF(_xlfn.ISFORMULA(S108),"",S108)</f>
        <v/>
      </c>
      <c r="AO108" s="2">
        <f>IF(_xlfn.ISFORMULA(T108),"",T108)</f>
        <v/>
      </c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</row>
    <row r="109">
      <c r="A109" t="inlineStr"/>
      <c r="B109" s="1">
        <f>_xlfn.IFNA(VLOOKUP(A109,A1:AA397,27,FALSE),"")</f>
        <v/>
      </c>
      <c r="C109" s="1">
        <f>_xlfn.IFNA(VLOOKUP(A109,A1:AB397,28,FALSE),"")</f>
        <v/>
      </c>
      <c r="D109" s="1">
        <f>_xlfn.IFNA(VLOOKUP(A109,A1:AC397,29,FALSE),"")</f>
        <v/>
      </c>
      <c r="E109" s="1" t="inlineStr">
        <is>
          <t>00/2c13</t>
        </is>
      </c>
      <c r="F109" s="1" t="inlineStr">
        <is>
          <t>горѣ</t>
        </is>
      </c>
      <c r="G109" s="1" t="inlineStr">
        <is>
          <t>Роуцѣ бо сво горѣ</t>
        </is>
      </c>
      <c r="H109" s="1">
        <f>_xlfn.IFNA(VLOOKUP(F109,F1:AE397,26,FALSE),"")</f>
        <v/>
      </c>
      <c r="I109" s="1">
        <f>_xlfn.IFNA(VLOOKUP(F109,F1:AF397,27,FALSE),"")</f>
        <v/>
      </c>
      <c r="J109" s="1">
        <f>_xlfn.IFNA(VLOOKUP(F109,F1:AG397,28,FALSE),"")</f>
        <v/>
      </c>
      <c r="K109" s="1">
        <f>_xlfn.IFNA(VLOOKUP(F109,F1:AH397,29,FALSE),"")</f>
        <v/>
      </c>
      <c r="L109" t="inlineStr"/>
      <c r="M109" s="1">
        <f>_xlfn.IFNA(VLOOKUP(L109,L1:AI397,24,FALSE),"")</f>
        <v/>
      </c>
      <c r="N109" s="1">
        <f>_xlfn.IFNA(VLOOKUP(L109,L1:AJ397,25,FALSE),"")</f>
        <v/>
      </c>
      <c r="O109" s="1">
        <f>_xlfn.IFNA(VLOOKUP(L109,L1:AK397,26,FALSE),"")</f>
        <v/>
      </c>
      <c r="P109" s="1">
        <f>_xlfn.IFNA(VLOOKUP(L109,L1:AL397,27,FALSE),"")</f>
        <v/>
      </c>
      <c r="Q109" t="inlineStr"/>
      <c r="R109" s="1">
        <f>_xlfn.IFNA(VLOOKUP(Q109,Q1:AM397,23,FALSE),"")</f>
        <v/>
      </c>
      <c r="S109" s="1">
        <f>_xlfn.IFNA(VLOOKUP(Q109,Q1:AN397,24,FALSE),"")</f>
        <v/>
      </c>
      <c r="T109" s="1">
        <f>_xlfn.IFNA(VLOOKUP(Q109,Q1:AO397,25,FALSE),"")</f>
        <v/>
      </c>
      <c r="U109" t="inlineStr"/>
      <c r="V109" t="inlineStr"/>
      <c r="W109" t="inlineStr"/>
      <c r="X109" t="inlineStr"/>
      <c r="Y109" t="inlineStr"/>
      <c r="Z109" t="inlineStr"/>
      <c r="AA109" s="2">
        <f>IF(_xlfn.ISFORMULA(B109),"",B109)</f>
        <v/>
      </c>
      <c r="AB109" s="2">
        <f>IF(_xlfn.ISFORMULA(C109),"",C109)</f>
        <v/>
      </c>
      <c r="AC109" s="2">
        <f>IF(_xlfn.ISFORMULA(D109),"",D109)</f>
        <v/>
      </c>
      <c r="AD109" t="inlineStr"/>
      <c r="AE109" s="2">
        <f>IF(_xlfn.ISFORMULA(H109),"",H109)</f>
        <v/>
      </c>
      <c r="AF109" s="2">
        <f>IF(_xlfn.ISFORMULA(I109),"",I109)</f>
        <v/>
      </c>
      <c r="AG109" s="2">
        <f>IF(_xlfn.ISFORMULA(J109),"",J109)</f>
        <v/>
      </c>
      <c r="AH109" s="2">
        <f>IF(_xlfn.ISFORMULA(K109),"",K109)</f>
        <v/>
      </c>
      <c r="AI109" s="2">
        <f>IF(_xlfn.ISFORMULA(M109),"",M109)</f>
        <v/>
      </c>
      <c r="AJ109" s="2">
        <f>IF(_xlfn.ISFORMULA(N109),"",N109)</f>
        <v/>
      </c>
      <c r="AK109" s="2">
        <f>IF(_xlfn.ISFORMULA(O109),"",O109)</f>
        <v/>
      </c>
      <c r="AL109" s="2">
        <f>IF(_xlfn.ISFORMULA(P109),"",P109)</f>
        <v/>
      </c>
      <c r="AM109" s="2">
        <f>IF(_xlfn.ISFORMULA(R109),"",R109)</f>
        <v/>
      </c>
      <c r="AN109" s="2">
        <f>IF(_xlfn.ISFORMULA(S109),"",S109)</f>
        <v/>
      </c>
      <c r="AO109" s="2">
        <f>IF(_xlfn.ISFORMULA(T109),"",T109)</f>
        <v/>
      </c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</row>
    <row r="110">
      <c r="A110" t="inlineStr"/>
      <c r="B110" s="1">
        <f>_xlfn.IFNA(VLOOKUP(A110,A1:AA397,27,FALSE),"")</f>
        <v/>
      </c>
      <c r="C110" s="1">
        <f>_xlfn.IFNA(VLOOKUP(A110,A1:AB397,28,FALSE),"")</f>
        <v/>
      </c>
      <c r="D110" s="1">
        <f>_xlfn.IFNA(VLOOKUP(A110,A1:AC397,29,FALSE),"")</f>
        <v/>
      </c>
      <c r="E110" s="1" t="inlineStr">
        <is>
          <t>00/2c14</t>
        </is>
      </c>
      <c r="F110" s="1" t="inlineStr">
        <is>
          <t>въꙁдѣю</t>
        </is>
      </c>
      <c r="G110" s="1" t="inlineStr">
        <is>
          <t>въꙁдѣю прсно⁘</t>
        </is>
      </c>
      <c r="H110" s="1">
        <f>_xlfn.IFNA(VLOOKUP(F110,F1:AE397,26,FALSE),"")</f>
        <v/>
      </c>
      <c r="I110" s="1">
        <f>_xlfn.IFNA(VLOOKUP(F110,F1:AF397,27,FALSE),"")</f>
        <v/>
      </c>
      <c r="J110" s="1">
        <f>_xlfn.IFNA(VLOOKUP(F110,F1:AG397,28,FALSE),"")</f>
        <v/>
      </c>
      <c r="K110" s="1">
        <f>_xlfn.IFNA(VLOOKUP(F110,F1:AH397,29,FALSE),"")</f>
        <v/>
      </c>
      <c r="L110" t="inlineStr"/>
      <c r="M110" s="1">
        <f>_xlfn.IFNA(VLOOKUP(L110,L1:AI397,24,FALSE),"")</f>
        <v/>
      </c>
      <c r="N110" s="1">
        <f>_xlfn.IFNA(VLOOKUP(L110,L1:AJ397,25,FALSE),"")</f>
        <v/>
      </c>
      <c r="O110" s="1">
        <f>_xlfn.IFNA(VLOOKUP(L110,L1:AK397,26,FALSE),"")</f>
        <v/>
      </c>
      <c r="P110" s="1">
        <f>_xlfn.IFNA(VLOOKUP(L110,L1:AL397,27,FALSE),"")</f>
        <v/>
      </c>
      <c r="Q110" t="inlineStr"/>
      <c r="R110" s="1">
        <f>_xlfn.IFNA(VLOOKUP(Q110,Q1:AM397,23,FALSE),"")</f>
        <v/>
      </c>
      <c r="S110" s="1">
        <f>_xlfn.IFNA(VLOOKUP(Q110,Q1:AN397,24,FALSE),"")</f>
        <v/>
      </c>
      <c r="T110" s="1">
        <f>_xlfn.IFNA(VLOOKUP(Q110,Q1:AO397,25,FALSE),"")</f>
        <v/>
      </c>
      <c r="U110" t="inlineStr"/>
      <c r="V110" t="inlineStr"/>
      <c r="W110" t="inlineStr"/>
      <c r="X110" t="inlineStr"/>
      <c r="Y110" t="inlineStr"/>
      <c r="Z110" t="inlineStr"/>
      <c r="AA110" s="2">
        <f>IF(_xlfn.ISFORMULA(B110),"",B110)</f>
        <v/>
      </c>
      <c r="AB110" s="2">
        <f>IF(_xlfn.ISFORMULA(C110),"",C110)</f>
        <v/>
      </c>
      <c r="AC110" s="2">
        <f>IF(_xlfn.ISFORMULA(D110),"",D110)</f>
        <v/>
      </c>
      <c r="AD110" t="inlineStr"/>
      <c r="AE110" s="2">
        <f>IF(_xlfn.ISFORMULA(H110),"",H110)</f>
        <v/>
      </c>
      <c r="AF110" s="2">
        <f>IF(_xlfn.ISFORMULA(I110),"",I110)</f>
        <v/>
      </c>
      <c r="AG110" s="2">
        <f>IF(_xlfn.ISFORMULA(J110),"",J110)</f>
        <v/>
      </c>
      <c r="AH110" s="2">
        <f>IF(_xlfn.ISFORMULA(K110),"",K110)</f>
        <v/>
      </c>
      <c r="AI110" s="2">
        <f>IF(_xlfn.ISFORMULA(M110),"",M110)</f>
        <v/>
      </c>
      <c r="AJ110" s="2">
        <f>IF(_xlfn.ISFORMULA(N110),"",N110)</f>
        <v/>
      </c>
      <c r="AK110" s="2">
        <f>IF(_xlfn.ISFORMULA(O110),"",O110)</f>
        <v/>
      </c>
      <c r="AL110" s="2">
        <f>IF(_xlfn.ISFORMULA(P110),"",P110)</f>
        <v/>
      </c>
      <c r="AM110" s="2">
        <f>IF(_xlfn.ISFORMULA(R110),"",R110)</f>
        <v/>
      </c>
      <c r="AN110" s="2">
        <f>IF(_xlfn.ISFORMULA(S110),"",S110)</f>
        <v/>
      </c>
      <c r="AO110" s="2">
        <f>IF(_xlfn.ISFORMULA(T110),"",T110)</f>
        <v/>
      </c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</row>
    <row r="111">
      <c r="A111" t="inlineStr"/>
      <c r="B111" s="1">
        <f>_xlfn.IFNA(VLOOKUP(A111,A1:AA397,27,FALSE),"")</f>
        <v/>
      </c>
      <c r="C111" s="1">
        <f>_xlfn.IFNA(VLOOKUP(A111,A1:AB397,28,FALSE),"")</f>
        <v/>
      </c>
      <c r="D111" s="1">
        <f>_xlfn.IFNA(VLOOKUP(A111,A1:AC397,29,FALSE),"")</f>
        <v/>
      </c>
      <c r="E111" s="1" t="inlineStr">
        <is>
          <t>00/2c14</t>
        </is>
      </c>
      <c r="F111" s="1" t="inlineStr">
        <is>
          <t>прсно⁘</t>
        </is>
      </c>
      <c r="G111" s="1" t="inlineStr">
        <is>
          <t>въꙁдѣю прсно⁘</t>
        </is>
      </c>
      <c r="H111" s="1">
        <f>_xlfn.IFNA(VLOOKUP(F111,F1:AE397,26,FALSE),"")</f>
        <v/>
      </c>
      <c r="I111" s="1">
        <f>_xlfn.IFNA(VLOOKUP(F111,F1:AF397,27,FALSE),"")</f>
        <v/>
      </c>
      <c r="J111" s="1">
        <f>_xlfn.IFNA(VLOOKUP(F111,F1:AG397,28,FALSE),"")</f>
        <v/>
      </c>
      <c r="K111" s="1">
        <f>_xlfn.IFNA(VLOOKUP(F111,F1:AH397,29,FALSE),"")</f>
        <v/>
      </c>
      <c r="L111" t="inlineStr"/>
      <c r="M111" s="1">
        <f>_xlfn.IFNA(VLOOKUP(L111,L1:AI397,24,FALSE),"")</f>
        <v/>
      </c>
      <c r="N111" s="1">
        <f>_xlfn.IFNA(VLOOKUP(L111,L1:AJ397,25,FALSE),"")</f>
        <v/>
      </c>
      <c r="O111" s="1">
        <f>_xlfn.IFNA(VLOOKUP(L111,L1:AK397,26,FALSE),"")</f>
        <v/>
      </c>
      <c r="P111" s="1">
        <f>_xlfn.IFNA(VLOOKUP(L111,L1:AL397,27,FALSE),"")</f>
        <v/>
      </c>
      <c r="Q111" t="inlineStr"/>
      <c r="R111" s="1">
        <f>_xlfn.IFNA(VLOOKUP(Q111,Q1:AM397,23,FALSE),"")</f>
        <v/>
      </c>
      <c r="S111" s="1">
        <f>_xlfn.IFNA(VLOOKUP(Q111,Q1:AN397,24,FALSE),"")</f>
        <v/>
      </c>
      <c r="T111" s="1">
        <f>_xlfn.IFNA(VLOOKUP(Q111,Q1:AO397,25,FALSE),"")</f>
        <v/>
      </c>
      <c r="U111" t="inlineStr"/>
      <c r="V111" t="inlineStr"/>
      <c r="W111" t="inlineStr"/>
      <c r="X111" t="inlineStr"/>
      <c r="Y111" t="inlineStr"/>
      <c r="Z111" t="inlineStr"/>
      <c r="AA111" s="2">
        <f>IF(_xlfn.ISFORMULA(B111),"",B111)</f>
        <v/>
      </c>
      <c r="AB111" s="2">
        <f>IF(_xlfn.ISFORMULA(C111),"",C111)</f>
        <v/>
      </c>
      <c r="AC111" s="2">
        <f>IF(_xlfn.ISFORMULA(D111),"",D111)</f>
        <v/>
      </c>
      <c r="AD111" t="inlineStr"/>
      <c r="AE111" s="2">
        <f>IF(_xlfn.ISFORMULA(H111),"",H111)</f>
        <v/>
      </c>
      <c r="AF111" s="2">
        <f>IF(_xlfn.ISFORMULA(I111),"",I111)</f>
        <v/>
      </c>
      <c r="AG111" s="2">
        <f>IF(_xlfn.ISFORMULA(J111),"",J111)</f>
        <v/>
      </c>
      <c r="AH111" s="2">
        <f>IF(_xlfn.ISFORMULA(K111),"",K111)</f>
        <v/>
      </c>
      <c r="AI111" s="2">
        <f>IF(_xlfn.ISFORMULA(M111),"",M111)</f>
        <v/>
      </c>
      <c r="AJ111" s="2">
        <f>IF(_xlfn.ISFORMULA(N111),"",N111)</f>
        <v/>
      </c>
      <c r="AK111" s="2">
        <f>IF(_xlfn.ISFORMULA(O111),"",O111)</f>
        <v/>
      </c>
      <c r="AL111" s="2">
        <f>IF(_xlfn.ISFORMULA(P111),"",P111)</f>
        <v/>
      </c>
      <c r="AM111" s="2">
        <f>IF(_xlfn.ISFORMULA(R111),"",R111)</f>
        <v/>
      </c>
      <c r="AN111" s="2">
        <f>IF(_xlfn.ISFORMULA(S111),"",S111)</f>
        <v/>
      </c>
      <c r="AO111" s="2">
        <f>IF(_xlfn.ISFORMULA(T111),"",T111)</f>
        <v/>
      </c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</row>
    <row r="112">
      <c r="A112" t="inlineStr"/>
      <c r="B112" s="1">
        <f>_xlfn.IFNA(VLOOKUP(A112,A1:AA397,27,FALSE),"")</f>
        <v/>
      </c>
      <c r="C112" s="1">
        <f>_xlfn.IFNA(VLOOKUP(A112,A1:AB397,28,FALSE),"")</f>
        <v/>
      </c>
      <c r="D112" s="1">
        <f>_xlfn.IFNA(VLOOKUP(A112,A1:AC397,29,FALSE),"")</f>
        <v/>
      </c>
      <c r="E112" s="1" t="inlineStr">
        <is>
          <t>00/2c15</t>
        </is>
      </c>
      <c r="F112" s="1" t="inlineStr">
        <is>
          <t>Слоу</t>
        </is>
      </c>
      <c r="G112" s="1" t="inlineStr">
        <is>
          <t>Слоу прꙗт• </t>
        </is>
      </c>
      <c r="H112" s="1">
        <f>_xlfn.IFNA(VLOOKUP(F112,F1:AE397,26,FALSE),"")</f>
        <v/>
      </c>
      <c r="I112" s="1">
        <f>_xlfn.IFNA(VLOOKUP(F112,F1:AF397,27,FALSE),"")</f>
        <v/>
      </c>
      <c r="J112" s="1">
        <f>_xlfn.IFNA(VLOOKUP(F112,F1:AG397,28,FALSE),"")</f>
        <v/>
      </c>
      <c r="K112" s="1">
        <f>_xlfn.IFNA(VLOOKUP(F112,F1:AH397,29,FALSE),"")</f>
        <v/>
      </c>
      <c r="L112" t="inlineStr"/>
      <c r="M112" s="1">
        <f>_xlfn.IFNA(VLOOKUP(L112,L1:AI397,24,FALSE),"")</f>
        <v/>
      </c>
      <c r="N112" s="1">
        <f>_xlfn.IFNA(VLOOKUP(L112,L1:AJ397,25,FALSE),"")</f>
        <v/>
      </c>
      <c r="O112" s="1">
        <f>_xlfn.IFNA(VLOOKUP(L112,L1:AK397,26,FALSE),"")</f>
        <v/>
      </c>
      <c r="P112" s="1">
        <f>_xlfn.IFNA(VLOOKUP(L112,L1:AL397,27,FALSE),"")</f>
        <v/>
      </c>
      <c r="Q112" t="inlineStr"/>
      <c r="R112" s="1">
        <f>_xlfn.IFNA(VLOOKUP(Q112,Q1:AM397,23,FALSE),"")</f>
        <v/>
      </c>
      <c r="S112" s="1">
        <f>_xlfn.IFNA(VLOOKUP(Q112,Q1:AN397,24,FALSE),"")</f>
        <v/>
      </c>
      <c r="T112" s="1">
        <f>_xlfn.IFNA(VLOOKUP(Q112,Q1:AO397,25,FALSE),"")</f>
        <v/>
      </c>
      <c r="U112" t="inlineStr"/>
      <c r="V112" t="inlineStr"/>
      <c r="W112" t="inlineStr"/>
      <c r="X112" t="inlineStr"/>
      <c r="Y112" t="inlineStr"/>
      <c r="Z112" t="inlineStr"/>
      <c r="AA112" s="2">
        <f>IF(_xlfn.ISFORMULA(B112),"",B112)</f>
        <v/>
      </c>
      <c r="AB112" s="2">
        <f>IF(_xlfn.ISFORMULA(C112),"",C112)</f>
        <v/>
      </c>
      <c r="AC112" s="2">
        <f>IF(_xlfn.ISFORMULA(D112),"",D112)</f>
        <v/>
      </c>
      <c r="AD112" t="inlineStr"/>
      <c r="AE112" s="2">
        <f>IF(_xlfn.ISFORMULA(H112),"",H112)</f>
        <v/>
      </c>
      <c r="AF112" s="2">
        <f>IF(_xlfn.ISFORMULA(I112),"",I112)</f>
        <v/>
      </c>
      <c r="AG112" s="2">
        <f>IF(_xlfn.ISFORMULA(J112),"",J112)</f>
        <v/>
      </c>
      <c r="AH112" s="2">
        <f>IF(_xlfn.ISFORMULA(K112),"",K112)</f>
        <v/>
      </c>
      <c r="AI112" s="2">
        <f>IF(_xlfn.ISFORMULA(M112),"",M112)</f>
        <v/>
      </c>
      <c r="AJ112" s="2">
        <f>IF(_xlfn.ISFORMULA(N112),"",N112)</f>
        <v/>
      </c>
      <c r="AK112" s="2">
        <f>IF(_xlfn.ISFORMULA(O112),"",O112)</f>
        <v/>
      </c>
      <c r="AL112" s="2">
        <f>IF(_xlfn.ISFORMULA(P112),"",P112)</f>
        <v/>
      </c>
      <c r="AM112" s="2">
        <f>IF(_xlfn.ISFORMULA(R112),"",R112)</f>
        <v/>
      </c>
      <c r="AN112" s="2">
        <f>IF(_xlfn.ISFORMULA(S112),"",S112)</f>
        <v/>
      </c>
      <c r="AO112" s="2">
        <f>IF(_xlfn.ISFORMULA(T112),"",T112)</f>
        <v/>
      </c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</row>
    <row r="113">
      <c r="A113" t="inlineStr"/>
      <c r="B113" s="1">
        <f>_xlfn.IFNA(VLOOKUP(A113,A1:AA397,27,FALSE),"")</f>
        <v/>
      </c>
      <c r="C113" s="1">
        <f>_xlfn.IFNA(VLOOKUP(A113,A1:AB397,28,FALSE),"")</f>
        <v/>
      </c>
      <c r="D113" s="1">
        <f>_xlfn.IFNA(VLOOKUP(A113,A1:AC397,29,FALSE),"")</f>
        <v/>
      </c>
      <c r="E113" s="1" t="inlineStr">
        <is>
          <t>00/2c15</t>
        </is>
      </c>
      <c r="F113" s="1" t="inlineStr">
        <is>
          <t>прꙗт•</t>
        </is>
      </c>
      <c r="G113" s="1" t="inlineStr">
        <is>
          <t>Слоу прꙗт• </t>
        </is>
      </c>
      <c r="H113" s="1">
        <f>_xlfn.IFNA(VLOOKUP(F113,F1:AE397,26,FALSE),"")</f>
        <v/>
      </c>
      <c r="I113" s="1">
        <f>_xlfn.IFNA(VLOOKUP(F113,F1:AF397,27,FALSE),"")</f>
        <v/>
      </c>
      <c r="J113" s="1">
        <f>_xlfn.IFNA(VLOOKUP(F113,F1:AG397,28,FALSE),"")</f>
        <v/>
      </c>
      <c r="K113" s="1">
        <f>_xlfn.IFNA(VLOOKUP(F113,F1:AH397,29,FALSE),"")</f>
        <v/>
      </c>
      <c r="L113" t="inlineStr"/>
      <c r="M113" s="1">
        <f>_xlfn.IFNA(VLOOKUP(L113,L1:AI397,24,FALSE),"")</f>
        <v/>
      </c>
      <c r="N113" s="1">
        <f>_xlfn.IFNA(VLOOKUP(L113,L1:AJ397,25,FALSE),"")</f>
        <v/>
      </c>
      <c r="O113" s="1">
        <f>_xlfn.IFNA(VLOOKUP(L113,L1:AK397,26,FALSE),"")</f>
        <v/>
      </c>
      <c r="P113" s="1">
        <f>_xlfn.IFNA(VLOOKUP(L113,L1:AL397,27,FALSE),"")</f>
        <v/>
      </c>
      <c r="Q113" t="inlineStr"/>
      <c r="R113" s="1">
        <f>_xlfn.IFNA(VLOOKUP(Q113,Q1:AM397,23,FALSE),"")</f>
        <v/>
      </c>
      <c r="S113" s="1">
        <f>_xlfn.IFNA(VLOOKUP(Q113,Q1:AN397,24,FALSE),"")</f>
        <v/>
      </c>
      <c r="T113" s="1">
        <f>_xlfn.IFNA(VLOOKUP(Q113,Q1:AO397,25,FALSE),"")</f>
        <v/>
      </c>
      <c r="U113" t="inlineStr"/>
      <c r="V113" t="inlineStr"/>
      <c r="W113" t="inlineStr"/>
      <c r="X113" t="inlineStr"/>
      <c r="Y113" t="inlineStr"/>
      <c r="Z113" t="inlineStr"/>
      <c r="AA113" s="2">
        <f>IF(_xlfn.ISFORMULA(B113),"",B113)</f>
        <v/>
      </c>
      <c r="AB113" s="2">
        <f>IF(_xlfn.ISFORMULA(C113),"",C113)</f>
        <v/>
      </c>
      <c r="AC113" s="2">
        <f>IF(_xlfn.ISFORMULA(D113),"",D113)</f>
        <v/>
      </c>
      <c r="AD113" t="inlineStr"/>
      <c r="AE113" s="2">
        <f>IF(_xlfn.ISFORMULA(H113),"",H113)</f>
        <v/>
      </c>
      <c r="AF113" s="2">
        <f>IF(_xlfn.ISFORMULA(I113),"",I113)</f>
        <v/>
      </c>
      <c r="AG113" s="2">
        <f>IF(_xlfn.ISFORMULA(J113),"",J113)</f>
        <v/>
      </c>
      <c r="AH113" s="2">
        <f>IF(_xlfn.ISFORMULA(K113),"",K113)</f>
        <v/>
      </c>
      <c r="AI113" s="2">
        <f>IF(_xlfn.ISFORMULA(M113),"",M113)</f>
        <v/>
      </c>
      <c r="AJ113" s="2">
        <f>IF(_xlfn.ISFORMULA(N113),"",N113)</f>
        <v/>
      </c>
      <c r="AK113" s="2">
        <f>IF(_xlfn.ISFORMULA(O113),"",O113)</f>
        <v/>
      </c>
      <c r="AL113" s="2">
        <f>IF(_xlfn.ISFORMULA(P113),"",P113)</f>
        <v/>
      </c>
      <c r="AM113" s="2">
        <f>IF(_xlfn.ISFORMULA(R113),"",R113)</f>
        <v/>
      </c>
      <c r="AN113" s="2">
        <f>IF(_xlfn.ISFORMULA(S113),"",S113)</f>
        <v/>
      </c>
      <c r="AO113" s="2">
        <f>IF(_xlfn.ISFORMULA(T113),"",T113)</f>
        <v/>
      </c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</row>
    <row r="114">
      <c r="A114" t="inlineStr"/>
      <c r="B114" s="1">
        <f>_xlfn.IFNA(VLOOKUP(A114,A1:AA397,27,FALSE),"")</f>
        <v/>
      </c>
      <c r="C114" s="1">
        <f>_xlfn.IFNA(VLOOKUP(A114,A1:AB397,28,FALSE),"")</f>
        <v/>
      </c>
      <c r="D114" s="1">
        <f>_xlfn.IFNA(VLOOKUP(A114,A1:AC397,29,FALSE),"")</f>
        <v/>
      </c>
      <c r="E114" s="1" t="inlineStr">
        <is>
          <t>00/2c15</t>
        </is>
      </c>
      <c r="F114" s="1" t="inlineStr">
        <is>
          <t></t>
        </is>
      </c>
      <c r="G114" s="1" t="inlineStr">
        <is>
          <t>Слоу прꙗт• </t>
        </is>
      </c>
      <c r="H114" s="1">
        <f>_xlfn.IFNA(VLOOKUP(F114,F1:AE397,26,FALSE),"")</f>
        <v/>
      </c>
      <c r="I114" s="1">
        <f>_xlfn.IFNA(VLOOKUP(F114,F1:AF397,27,FALSE),"")</f>
        <v/>
      </c>
      <c r="J114" s="1">
        <f>_xlfn.IFNA(VLOOKUP(F114,F1:AG397,28,FALSE),"")</f>
        <v/>
      </c>
      <c r="K114" s="1">
        <f>_xlfn.IFNA(VLOOKUP(F114,F1:AH397,29,FALSE),"")</f>
        <v/>
      </c>
      <c r="L114" t="inlineStr"/>
      <c r="M114" s="1">
        <f>_xlfn.IFNA(VLOOKUP(L114,L1:AI397,24,FALSE),"")</f>
        <v/>
      </c>
      <c r="N114" s="1">
        <f>_xlfn.IFNA(VLOOKUP(L114,L1:AJ397,25,FALSE),"")</f>
        <v/>
      </c>
      <c r="O114" s="1">
        <f>_xlfn.IFNA(VLOOKUP(L114,L1:AK397,26,FALSE),"")</f>
        <v/>
      </c>
      <c r="P114" s="1">
        <f>_xlfn.IFNA(VLOOKUP(L114,L1:AL397,27,FALSE),"")</f>
        <v/>
      </c>
      <c r="Q114" t="inlineStr"/>
      <c r="R114" s="1">
        <f>_xlfn.IFNA(VLOOKUP(Q114,Q1:AM397,23,FALSE),"")</f>
        <v/>
      </c>
      <c r="S114" s="1">
        <f>_xlfn.IFNA(VLOOKUP(Q114,Q1:AN397,24,FALSE),"")</f>
        <v/>
      </c>
      <c r="T114" s="1">
        <f>_xlfn.IFNA(VLOOKUP(Q114,Q1:AO397,25,FALSE),"")</f>
        <v/>
      </c>
      <c r="U114" t="inlineStr"/>
      <c r="V114" t="inlineStr"/>
      <c r="W114" t="inlineStr"/>
      <c r="X114" t="inlineStr"/>
      <c r="Y114" t="inlineStr"/>
      <c r="Z114" t="inlineStr"/>
      <c r="AA114" s="2">
        <f>IF(_xlfn.ISFORMULA(B114),"",B114)</f>
        <v/>
      </c>
      <c r="AB114" s="2">
        <f>IF(_xlfn.ISFORMULA(C114),"",C114)</f>
        <v/>
      </c>
      <c r="AC114" s="2">
        <f>IF(_xlfn.ISFORMULA(D114),"",D114)</f>
        <v/>
      </c>
      <c r="AD114" t="inlineStr"/>
      <c r="AE114" s="2">
        <f>IF(_xlfn.ISFORMULA(H114),"",H114)</f>
        <v/>
      </c>
      <c r="AF114" s="2">
        <f>IF(_xlfn.ISFORMULA(I114),"",I114)</f>
        <v/>
      </c>
      <c r="AG114" s="2">
        <f>IF(_xlfn.ISFORMULA(J114),"",J114)</f>
        <v/>
      </c>
      <c r="AH114" s="2">
        <f>IF(_xlfn.ISFORMULA(K114),"",K114)</f>
        <v/>
      </c>
      <c r="AI114" s="2">
        <f>IF(_xlfn.ISFORMULA(M114),"",M114)</f>
        <v/>
      </c>
      <c r="AJ114" s="2">
        <f>IF(_xlfn.ISFORMULA(N114),"",N114)</f>
        <v/>
      </c>
      <c r="AK114" s="2">
        <f>IF(_xlfn.ISFORMULA(O114),"",O114)</f>
        <v/>
      </c>
      <c r="AL114" s="2">
        <f>IF(_xlfn.ISFORMULA(P114),"",P114)</f>
        <v/>
      </c>
      <c r="AM114" s="2">
        <f>IF(_xlfn.ISFORMULA(R114),"",R114)</f>
        <v/>
      </c>
      <c r="AN114" s="2">
        <f>IF(_xlfn.ISFORMULA(S114),"",S114)</f>
        <v/>
      </c>
      <c r="AO114" s="2">
        <f>IF(_xlfn.ISFORMULA(T114),"",T114)</f>
        <v/>
      </c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</row>
    <row r="115">
      <c r="A115" t="inlineStr"/>
      <c r="B115" s="1">
        <f>_xlfn.IFNA(VLOOKUP(A115,A1:AA397,27,FALSE),"")</f>
        <v/>
      </c>
      <c r="C115" s="1">
        <f>_xlfn.IFNA(VLOOKUP(A115,A1:AB397,28,FALSE),"")</f>
        <v/>
      </c>
      <c r="D115" s="1">
        <f>_xlfn.IFNA(VLOOKUP(A115,A1:AC397,29,FALSE),"")</f>
        <v/>
      </c>
      <c r="E115" s="1" t="inlineStr">
        <is>
          <t>00/2c16</t>
        </is>
      </c>
      <c r="F115" s="1" t="inlineStr">
        <is>
          <t>моудрость</t>
        </is>
      </c>
      <c r="G115" s="1" t="inlineStr">
        <is>
          <t>моудрость оу те-</t>
        </is>
      </c>
      <c r="H115" s="1">
        <f>_xlfn.IFNA(VLOOKUP(F115,F1:AE397,26,FALSE),"")</f>
        <v/>
      </c>
      <c r="I115" s="1">
        <f>_xlfn.IFNA(VLOOKUP(F115,F1:AF397,27,FALSE),"")</f>
        <v/>
      </c>
      <c r="J115" s="1">
        <f>_xlfn.IFNA(VLOOKUP(F115,F1:AG397,28,FALSE),"")</f>
        <v/>
      </c>
      <c r="K115" s="1">
        <f>_xlfn.IFNA(VLOOKUP(F115,F1:AH397,29,FALSE),"")</f>
        <v/>
      </c>
      <c r="L115" t="inlineStr"/>
      <c r="M115" s="1">
        <f>_xlfn.IFNA(VLOOKUP(L115,L1:AI397,24,FALSE),"")</f>
        <v/>
      </c>
      <c r="N115" s="1">
        <f>_xlfn.IFNA(VLOOKUP(L115,L1:AJ397,25,FALSE),"")</f>
        <v/>
      </c>
      <c r="O115" s="1">
        <f>_xlfn.IFNA(VLOOKUP(L115,L1:AK397,26,FALSE),"")</f>
        <v/>
      </c>
      <c r="P115" s="1">
        <f>_xlfn.IFNA(VLOOKUP(L115,L1:AL397,27,FALSE),"")</f>
        <v/>
      </c>
      <c r="Q115" t="inlineStr"/>
      <c r="R115" s="1">
        <f>_xlfn.IFNA(VLOOKUP(Q115,Q1:AM397,23,FALSE),"")</f>
        <v/>
      </c>
      <c r="S115" s="1">
        <f>_xlfn.IFNA(VLOOKUP(Q115,Q1:AN397,24,FALSE),"")</f>
        <v/>
      </c>
      <c r="T115" s="1">
        <f>_xlfn.IFNA(VLOOKUP(Q115,Q1:AO397,25,FALSE),"")</f>
        <v/>
      </c>
      <c r="U115" t="inlineStr"/>
      <c r="V115" t="inlineStr"/>
      <c r="W115" t="inlineStr"/>
      <c r="X115" t="inlineStr"/>
      <c r="Y115" t="inlineStr"/>
      <c r="Z115" t="inlineStr"/>
      <c r="AA115" s="2">
        <f>IF(_xlfn.ISFORMULA(B115),"",B115)</f>
        <v/>
      </c>
      <c r="AB115" s="2">
        <f>IF(_xlfn.ISFORMULA(C115),"",C115)</f>
        <v/>
      </c>
      <c r="AC115" s="2">
        <f>IF(_xlfn.ISFORMULA(D115),"",D115)</f>
        <v/>
      </c>
      <c r="AD115" t="inlineStr"/>
      <c r="AE115" s="2">
        <f>IF(_xlfn.ISFORMULA(H115),"",H115)</f>
        <v/>
      </c>
      <c r="AF115" s="2">
        <f>IF(_xlfn.ISFORMULA(I115),"",I115)</f>
        <v/>
      </c>
      <c r="AG115" s="2">
        <f>IF(_xlfn.ISFORMULA(J115),"",J115)</f>
        <v/>
      </c>
      <c r="AH115" s="2">
        <f>IF(_xlfn.ISFORMULA(K115),"",K115)</f>
        <v/>
      </c>
      <c r="AI115" s="2">
        <f>IF(_xlfn.ISFORMULA(M115),"",M115)</f>
        <v/>
      </c>
      <c r="AJ115" s="2">
        <f>IF(_xlfn.ISFORMULA(N115),"",N115)</f>
        <v/>
      </c>
      <c r="AK115" s="2">
        <f>IF(_xlfn.ISFORMULA(O115),"",O115)</f>
        <v/>
      </c>
      <c r="AL115" s="2">
        <f>IF(_xlfn.ISFORMULA(P115),"",P115)</f>
        <v/>
      </c>
      <c r="AM115" s="2">
        <f>IF(_xlfn.ISFORMULA(R115),"",R115)</f>
        <v/>
      </c>
      <c r="AN115" s="2">
        <f>IF(_xlfn.ISFORMULA(S115),"",S115)</f>
        <v/>
      </c>
      <c r="AO115" s="2">
        <f>IF(_xlfn.ISFORMULA(T115),"",T115)</f>
        <v/>
      </c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</row>
    <row r="116">
      <c r="A116" t="inlineStr"/>
      <c r="B116" s="1">
        <f>_xlfn.IFNA(VLOOKUP(A116,A1:AA397,27,FALSE),"")</f>
        <v/>
      </c>
      <c r="C116" s="1">
        <f>_xlfn.IFNA(VLOOKUP(A116,A1:AB397,28,FALSE),"")</f>
        <v/>
      </c>
      <c r="D116" s="1">
        <f>_xlfn.IFNA(VLOOKUP(A116,A1:AC397,29,FALSE),"")</f>
        <v/>
      </c>
      <c r="E116" s="1" t="inlineStr">
        <is>
          <t>00/2c16</t>
        </is>
      </c>
      <c r="F116" s="1" t="inlineStr">
        <is>
          <t>оу</t>
        </is>
      </c>
      <c r="G116" s="1" t="inlineStr">
        <is>
          <t>моудрость оу те-</t>
        </is>
      </c>
      <c r="H116" s="1">
        <f>_xlfn.IFNA(VLOOKUP(F116,F1:AE397,26,FALSE),"")</f>
        <v/>
      </c>
      <c r="I116" s="1">
        <f>_xlfn.IFNA(VLOOKUP(F116,F1:AF397,27,FALSE),"")</f>
        <v/>
      </c>
      <c r="J116" s="1">
        <f>_xlfn.IFNA(VLOOKUP(F116,F1:AG397,28,FALSE),"")</f>
        <v/>
      </c>
      <c r="K116" s="1">
        <f>_xlfn.IFNA(VLOOKUP(F116,F1:AH397,29,FALSE),"")</f>
        <v/>
      </c>
      <c r="L116" t="inlineStr"/>
      <c r="M116" s="1">
        <f>_xlfn.IFNA(VLOOKUP(L116,L1:AI397,24,FALSE),"")</f>
        <v/>
      </c>
      <c r="N116" s="1">
        <f>_xlfn.IFNA(VLOOKUP(L116,L1:AJ397,25,FALSE),"")</f>
        <v/>
      </c>
      <c r="O116" s="1">
        <f>_xlfn.IFNA(VLOOKUP(L116,L1:AK397,26,FALSE),"")</f>
        <v/>
      </c>
      <c r="P116" s="1">
        <f>_xlfn.IFNA(VLOOKUP(L116,L1:AL397,27,FALSE),"")</f>
        <v/>
      </c>
      <c r="Q116" t="inlineStr"/>
      <c r="R116" s="1">
        <f>_xlfn.IFNA(VLOOKUP(Q116,Q1:AM397,23,FALSE),"")</f>
        <v/>
      </c>
      <c r="S116" s="1">
        <f>_xlfn.IFNA(VLOOKUP(Q116,Q1:AN397,24,FALSE),"")</f>
        <v/>
      </c>
      <c r="T116" s="1">
        <f>_xlfn.IFNA(VLOOKUP(Q116,Q1:AO397,25,FALSE),"")</f>
        <v/>
      </c>
      <c r="U116" t="inlineStr"/>
      <c r="V116" t="inlineStr"/>
      <c r="W116" t="inlineStr"/>
      <c r="X116" t="inlineStr"/>
      <c r="Y116" t="inlineStr"/>
      <c r="Z116" t="inlineStr"/>
      <c r="AA116" s="2">
        <f>IF(_xlfn.ISFORMULA(B116),"",B116)</f>
        <v/>
      </c>
      <c r="AB116" s="2">
        <f>IF(_xlfn.ISFORMULA(C116),"",C116)</f>
        <v/>
      </c>
      <c r="AC116" s="2">
        <f>IF(_xlfn.ISFORMULA(D116),"",D116)</f>
        <v/>
      </c>
      <c r="AD116" t="inlineStr"/>
      <c r="AE116" s="2">
        <f>IF(_xlfn.ISFORMULA(H116),"",H116)</f>
        <v/>
      </c>
      <c r="AF116" s="2">
        <f>IF(_xlfn.ISFORMULA(I116),"",I116)</f>
        <v/>
      </c>
      <c r="AG116" s="2">
        <f>IF(_xlfn.ISFORMULA(J116),"",J116)</f>
        <v/>
      </c>
      <c r="AH116" s="2">
        <f>IF(_xlfn.ISFORMULA(K116),"",K116)</f>
        <v/>
      </c>
      <c r="AI116" s="2">
        <f>IF(_xlfn.ISFORMULA(M116),"",M116)</f>
        <v/>
      </c>
      <c r="AJ116" s="2">
        <f>IF(_xlfn.ISFORMULA(N116),"",N116)</f>
        <v/>
      </c>
      <c r="AK116" s="2">
        <f>IF(_xlfn.ISFORMULA(O116),"",O116)</f>
        <v/>
      </c>
      <c r="AL116" s="2">
        <f>IF(_xlfn.ISFORMULA(P116),"",P116)</f>
        <v/>
      </c>
      <c r="AM116" s="2">
        <f>IF(_xlfn.ISFORMULA(R116),"",R116)</f>
        <v/>
      </c>
      <c r="AN116" s="2">
        <f>IF(_xlfn.ISFORMULA(S116),"",S116)</f>
        <v/>
      </c>
      <c r="AO116" s="2">
        <f>IF(_xlfn.ISFORMULA(T116),"",T116)</f>
        <v/>
      </c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</row>
    <row r="117">
      <c r="A117" t="inlineStr"/>
      <c r="B117" s="1">
        <f>_xlfn.IFNA(VLOOKUP(A117,A1:AA397,27,FALSE),"")</f>
        <v/>
      </c>
      <c r="C117" s="1">
        <f>_xlfn.IFNA(VLOOKUP(A117,A1:AB397,28,FALSE),"")</f>
        <v/>
      </c>
      <c r="D117" s="1">
        <f>_xlfn.IFNA(VLOOKUP(A117,A1:AC397,29,FALSE),"")</f>
        <v/>
      </c>
      <c r="E117" s="1" t="inlineStr">
        <is>
          <t>00/2c16</t>
        </is>
      </c>
      <c r="F117" s="1" t="inlineStr">
        <is>
          <t>тебе⁘</t>
        </is>
      </c>
      <c r="G117" s="1" t="inlineStr">
        <is>
          <t>моудрость оу те-</t>
        </is>
      </c>
      <c r="H117" s="1">
        <f>_xlfn.IFNA(VLOOKUP(F117,F1:AE397,26,FALSE),"")</f>
        <v/>
      </c>
      <c r="I117" s="1">
        <f>_xlfn.IFNA(VLOOKUP(F117,F1:AF397,27,FALSE),"")</f>
        <v/>
      </c>
      <c r="J117" s="1">
        <f>_xlfn.IFNA(VLOOKUP(F117,F1:AG397,28,FALSE),"")</f>
        <v/>
      </c>
      <c r="K117" s="1">
        <f>_xlfn.IFNA(VLOOKUP(F117,F1:AH397,29,FALSE),"")</f>
        <v/>
      </c>
      <c r="L117" t="inlineStr"/>
      <c r="M117" s="1">
        <f>_xlfn.IFNA(VLOOKUP(L117,L1:AI397,24,FALSE),"")</f>
        <v/>
      </c>
      <c r="N117" s="1">
        <f>_xlfn.IFNA(VLOOKUP(L117,L1:AJ397,25,FALSE),"")</f>
        <v/>
      </c>
      <c r="O117" s="1">
        <f>_xlfn.IFNA(VLOOKUP(L117,L1:AK397,26,FALSE),"")</f>
        <v/>
      </c>
      <c r="P117" s="1">
        <f>_xlfn.IFNA(VLOOKUP(L117,L1:AL397,27,FALSE),"")</f>
        <v/>
      </c>
      <c r="Q117" t="inlineStr"/>
      <c r="R117" s="1">
        <f>_xlfn.IFNA(VLOOKUP(Q117,Q1:AM397,23,FALSE),"")</f>
        <v/>
      </c>
      <c r="S117" s="1">
        <f>_xlfn.IFNA(VLOOKUP(Q117,Q1:AN397,24,FALSE),"")</f>
        <v/>
      </c>
      <c r="T117" s="1">
        <f>_xlfn.IFNA(VLOOKUP(Q117,Q1:AO397,25,FALSE),"")</f>
        <v/>
      </c>
      <c r="U117" t="inlineStr"/>
      <c r="V117" t="inlineStr"/>
      <c r="W117" t="inlineStr"/>
      <c r="X117" t="inlineStr"/>
      <c r="Y117" t="inlineStr"/>
      <c r="Z117" t="inlineStr"/>
      <c r="AA117" s="2">
        <f>IF(_xlfn.ISFORMULA(B117),"",B117)</f>
        <v/>
      </c>
      <c r="AB117" s="2">
        <f>IF(_xlfn.ISFORMULA(C117),"",C117)</f>
        <v/>
      </c>
      <c r="AC117" s="2">
        <f>IF(_xlfn.ISFORMULA(D117),"",D117)</f>
        <v/>
      </c>
      <c r="AD117" t="inlineStr"/>
      <c r="AE117" s="2">
        <f>IF(_xlfn.ISFORMULA(H117),"",H117)</f>
        <v/>
      </c>
      <c r="AF117" s="2">
        <f>IF(_xlfn.ISFORMULA(I117),"",I117)</f>
        <v/>
      </c>
      <c r="AG117" s="2">
        <f>IF(_xlfn.ISFORMULA(J117),"",J117)</f>
        <v/>
      </c>
      <c r="AH117" s="2">
        <f>IF(_xlfn.ISFORMULA(K117),"",K117)</f>
        <v/>
      </c>
      <c r="AI117" s="2">
        <f>IF(_xlfn.ISFORMULA(M117),"",M117)</f>
        <v/>
      </c>
      <c r="AJ117" s="2">
        <f>IF(_xlfn.ISFORMULA(N117),"",N117)</f>
        <v/>
      </c>
      <c r="AK117" s="2">
        <f>IF(_xlfn.ISFORMULA(O117),"",O117)</f>
        <v/>
      </c>
      <c r="AL117" s="2">
        <f>IF(_xlfn.ISFORMULA(P117),"",P117)</f>
        <v/>
      </c>
      <c r="AM117" s="2">
        <f>IF(_xlfn.ISFORMULA(R117),"",R117)</f>
        <v/>
      </c>
      <c r="AN117" s="2">
        <f>IF(_xlfn.ISFORMULA(S117),"",S117)</f>
        <v/>
      </c>
      <c r="AO117" s="2">
        <f>IF(_xlfn.ISFORMULA(T117),"",T117)</f>
        <v/>
      </c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</row>
    <row r="118">
      <c r="A118" t="inlineStr"/>
      <c r="B118" s="1">
        <f>_xlfn.IFNA(VLOOKUP(A118,A1:AA397,27,FALSE),"")</f>
        <v/>
      </c>
      <c r="C118" s="1">
        <f>_xlfn.IFNA(VLOOKUP(A118,A1:AB397,28,FALSE),"")</f>
        <v/>
      </c>
      <c r="D118" s="1">
        <f>_xlfn.IFNA(VLOOKUP(A118,A1:AC397,29,FALSE),"")</f>
        <v/>
      </c>
      <c r="E118" s="1" t="inlineStr">
        <is>
          <t>00/2c18</t>
        </is>
      </c>
      <c r="F118" s="1" t="inlineStr">
        <is>
          <t>Тꙑ</t>
        </is>
      </c>
      <c r="G118" s="1" t="inlineStr">
        <is>
          <t>Тꙑ бо даш• до-</t>
        </is>
      </c>
      <c r="H118" s="1">
        <f>_xlfn.IFNA(VLOOKUP(F118,F1:AE397,26,FALSE),"")</f>
        <v/>
      </c>
      <c r="I118" s="1">
        <f>_xlfn.IFNA(VLOOKUP(F118,F1:AF397,27,FALSE),"")</f>
        <v/>
      </c>
      <c r="J118" s="1">
        <f>_xlfn.IFNA(VLOOKUP(F118,F1:AG397,28,FALSE),"")</f>
        <v/>
      </c>
      <c r="K118" s="1">
        <f>_xlfn.IFNA(VLOOKUP(F118,F1:AH397,29,FALSE),"")</f>
        <v/>
      </c>
      <c r="L118" t="inlineStr"/>
      <c r="M118" s="1">
        <f>_xlfn.IFNA(VLOOKUP(L118,L1:AI397,24,FALSE),"")</f>
        <v/>
      </c>
      <c r="N118" s="1">
        <f>_xlfn.IFNA(VLOOKUP(L118,L1:AJ397,25,FALSE),"")</f>
        <v/>
      </c>
      <c r="O118" s="1">
        <f>_xlfn.IFNA(VLOOKUP(L118,L1:AK397,26,FALSE),"")</f>
        <v/>
      </c>
      <c r="P118" s="1">
        <f>_xlfn.IFNA(VLOOKUP(L118,L1:AL397,27,FALSE),"")</f>
        <v/>
      </c>
      <c r="Q118" t="inlineStr"/>
      <c r="R118" s="1">
        <f>_xlfn.IFNA(VLOOKUP(Q118,Q1:AM397,23,FALSE),"")</f>
        <v/>
      </c>
      <c r="S118" s="1">
        <f>_xlfn.IFNA(VLOOKUP(Q118,Q1:AN397,24,FALSE),"")</f>
        <v/>
      </c>
      <c r="T118" s="1">
        <f>_xlfn.IFNA(VLOOKUP(Q118,Q1:AO397,25,FALSE),"")</f>
        <v/>
      </c>
      <c r="U118" t="inlineStr"/>
      <c r="V118" t="inlineStr"/>
      <c r="W118" t="inlineStr"/>
      <c r="X118" t="inlineStr"/>
      <c r="Y118" t="inlineStr"/>
      <c r="Z118" t="inlineStr"/>
      <c r="AA118" s="2">
        <f>IF(_xlfn.ISFORMULA(B118),"",B118)</f>
        <v/>
      </c>
      <c r="AB118" s="2">
        <f>IF(_xlfn.ISFORMULA(C118),"",C118)</f>
        <v/>
      </c>
      <c r="AC118" s="2">
        <f>IF(_xlfn.ISFORMULA(D118),"",D118)</f>
        <v/>
      </c>
      <c r="AD118" t="inlineStr"/>
      <c r="AE118" s="2">
        <f>IF(_xlfn.ISFORMULA(H118),"",H118)</f>
        <v/>
      </c>
      <c r="AF118" s="2">
        <f>IF(_xlfn.ISFORMULA(I118),"",I118)</f>
        <v/>
      </c>
      <c r="AG118" s="2">
        <f>IF(_xlfn.ISFORMULA(J118),"",J118)</f>
        <v/>
      </c>
      <c r="AH118" s="2">
        <f>IF(_xlfn.ISFORMULA(K118),"",K118)</f>
        <v/>
      </c>
      <c r="AI118" s="2">
        <f>IF(_xlfn.ISFORMULA(M118),"",M118)</f>
        <v/>
      </c>
      <c r="AJ118" s="2">
        <f>IF(_xlfn.ISFORMULA(N118),"",N118)</f>
        <v/>
      </c>
      <c r="AK118" s="2">
        <f>IF(_xlfn.ISFORMULA(O118),"",O118)</f>
        <v/>
      </c>
      <c r="AL118" s="2">
        <f>IF(_xlfn.ISFORMULA(P118),"",P118)</f>
        <v/>
      </c>
      <c r="AM118" s="2">
        <f>IF(_xlfn.ISFORMULA(R118),"",R118)</f>
        <v/>
      </c>
      <c r="AN118" s="2">
        <f>IF(_xlfn.ISFORMULA(S118),"",S118)</f>
        <v/>
      </c>
      <c r="AO118" s="2">
        <f>IF(_xlfn.ISFORMULA(T118),"",T118)</f>
        <v/>
      </c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</row>
    <row r="119">
      <c r="A119" t="inlineStr"/>
      <c r="B119" s="1">
        <f>_xlfn.IFNA(VLOOKUP(A119,A1:AA397,27,FALSE),"")</f>
        <v/>
      </c>
      <c r="C119" s="1">
        <f>_xlfn.IFNA(VLOOKUP(A119,A1:AB397,28,FALSE),"")</f>
        <v/>
      </c>
      <c r="D119" s="1">
        <f>_xlfn.IFNA(VLOOKUP(A119,A1:AC397,29,FALSE),"")</f>
        <v/>
      </c>
      <c r="E119" s="1" t="inlineStr">
        <is>
          <t>00/2c18</t>
        </is>
      </c>
      <c r="F119" s="1" t="inlineStr">
        <is>
          <t>бо</t>
        </is>
      </c>
      <c r="G119" s="1" t="inlineStr">
        <is>
          <t>Тꙑ бо даш• до-</t>
        </is>
      </c>
      <c r="H119" s="1">
        <f>_xlfn.IFNA(VLOOKUP(F119,F1:AE397,26,FALSE),"")</f>
        <v/>
      </c>
      <c r="I119" s="1">
        <f>_xlfn.IFNA(VLOOKUP(F119,F1:AF397,27,FALSE),"")</f>
        <v/>
      </c>
      <c r="J119" s="1">
        <f>_xlfn.IFNA(VLOOKUP(F119,F1:AG397,28,FALSE),"")</f>
        <v/>
      </c>
      <c r="K119" s="1">
        <f>_xlfn.IFNA(VLOOKUP(F119,F1:AH397,29,FALSE),"")</f>
        <v/>
      </c>
      <c r="L119" t="inlineStr"/>
      <c r="M119" s="1">
        <f>_xlfn.IFNA(VLOOKUP(L119,L1:AI397,24,FALSE),"")</f>
        <v/>
      </c>
      <c r="N119" s="1">
        <f>_xlfn.IFNA(VLOOKUP(L119,L1:AJ397,25,FALSE),"")</f>
        <v/>
      </c>
      <c r="O119" s="1">
        <f>_xlfn.IFNA(VLOOKUP(L119,L1:AK397,26,FALSE),"")</f>
        <v/>
      </c>
      <c r="P119" s="1">
        <f>_xlfn.IFNA(VLOOKUP(L119,L1:AL397,27,FALSE),"")</f>
        <v/>
      </c>
      <c r="Q119" t="inlineStr"/>
      <c r="R119" s="1">
        <f>_xlfn.IFNA(VLOOKUP(Q119,Q1:AM397,23,FALSE),"")</f>
        <v/>
      </c>
      <c r="S119" s="1">
        <f>_xlfn.IFNA(VLOOKUP(Q119,Q1:AN397,24,FALSE),"")</f>
        <v/>
      </c>
      <c r="T119" s="1">
        <f>_xlfn.IFNA(VLOOKUP(Q119,Q1:AO397,25,FALSE),"")</f>
        <v/>
      </c>
      <c r="U119" t="inlineStr"/>
      <c r="V119" t="inlineStr"/>
      <c r="W119" t="inlineStr"/>
      <c r="X119" t="inlineStr"/>
      <c r="Y119" t="inlineStr"/>
      <c r="Z119" t="inlineStr"/>
      <c r="AA119" s="2">
        <f>IF(_xlfn.ISFORMULA(B119),"",B119)</f>
        <v/>
      </c>
      <c r="AB119" s="2">
        <f>IF(_xlfn.ISFORMULA(C119),"",C119)</f>
        <v/>
      </c>
      <c r="AC119" s="2">
        <f>IF(_xlfn.ISFORMULA(D119),"",D119)</f>
        <v/>
      </c>
      <c r="AD119" t="inlineStr"/>
      <c r="AE119" s="2">
        <f>IF(_xlfn.ISFORMULA(H119),"",H119)</f>
        <v/>
      </c>
      <c r="AF119" s="2">
        <f>IF(_xlfn.ISFORMULA(I119),"",I119)</f>
        <v/>
      </c>
      <c r="AG119" s="2">
        <f>IF(_xlfn.ISFORMULA(J119),"",J119)</f>
        <v/>
      </c>
      <c r="AH119" s="2">
        <f>IF(_xlfn.ISFORMULA(K119),"",K119)</f>
        <v/>
      </c>
      <c r="AI119" s="2">
        <f>IF(_xlfn.ISFORMULA(M119),"",M119)</f>
        <v/>
      </c>
      <c r="AJ119" s="2">
        <f>IF(_xlfn.ISFORMULA(N119),"",N119)</f>
        <v/>
      </c>
      <c r="AK119" s="2">
        <f>IF(_xlfn.ISFORMULA(O119),"",O119)</f>
        <v/>
      </c>
      <c r="AL119" s="2">
        <f>IF(_xlfn.ISFORMULA(P119),"",P119)</f>
        <v/>
      </c>
      <c r="AM119" s="2">
        <f>IF(_xlfn.ISFORMULA(R119),"",R119)</f>
        <v/>
      </c>
      <c r="AN119" s="2">
        <f>IF(_xlfn.ISFORMULA(S119),"",S119)</f>
        <v/>
      </c>
      <c r="AO119" s="2">
        <f>IF(_xlfn.ISFORMULA(T119),"",T119)</f>
        <v/>
      </c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</row>
    <row r="120">
      <c r="A120" t="inlineStr"/>
      <c r="B120" s="1">
        <f>_xlfn.IFNA(VLOOKUP(A120,A1:AA397,27,FALSE),"")</f>
        <v/>
      </c>
      <c r="C120" s="1">
        <f>_xlfn.IFNA(VLOOKUP(A120,A1:AB397,28,FALSE),"")</f>
        <v/>
      </c>
      <c r="D120" s="1">
        <f>_xlfn.IFNA(VLOOKUP(A120,A1:AC397,29,FALSE),"")</f>
        <v/>
      </c>
      <c r="E120" s="1" t="inlineStr">
        <is>
          <t>00/2c18</t>
        </is>
      </c>
      <c r="F120" s="1" t="inlineStr">
        <is>
          <t>даш•</t>
        </is>
      </c>
      <c r="G120" s="1" t="inlineStr">
        <is>
          <t>Тꙑ бо даш• до-</t>
        </is>
      </c>
      <c r="H120" s="1">
        <f>_xlfn.IFNA(VLOOKUP(F120,F1:AE397,26,FALSE),"")</f>
        <v/>
      </c>
      <c r="I120" s="1">
        <f>_xlfn.IFNA(VLOOKUP(F120,F1:AF397,27,FALSE),"")</f>
        <v/>
      </c>
      <c r="J120" s="1">
        <f>_xlfn.IFNA(VLOOKUP(F120,F1:AG397,28,FALSE),"")</f>
        <v/>
      </c>
      <c r="K120" s="1">
        <f>_xlfn.IFNA(VLOOKUP(F120,F1:AH397,29,FALSE),"")</f>
        <v/>
      </c>
      <c r="L120" t="inlineStr"/>
      <c r="M120" s="1">
        <f>_xlfn.IFNA(VLOOKUP(L120,L1:AI397,24,FALSE),"")</f>
        <v/>
      </c>
      <c r="N120" s="1">
        <f>_xlfn.IFNA(VLOOKUP(L120,L1:AJ397,25,FALSE),"")</f>
        <v/>
      </c>
      <c r="O120" s="1">
        <f>_xlfn.IFNA(VLOOKUP(L120,L1:AK397,26,FALSE),"")</f>
        <v/>
      </c>
      <c r="P120" s="1">
        <f>_xlfn.IFNA(VLOOKUP(L120,L1:AL397,27,FALSE),"")</f>
        <v/>
      </c>
      <c r="Q120" t="inlineStr"/>
      <c r="R120" s="1">
        <f>_xlfn.IFNA(VLOOKUP(Q120,Q1:AM397,23,FALSE),"")</f>
        <v/>
      </c>
      <c r="S120" s="1">
        <f>_xlfn.IFNA(VLOOKUP(Q120,Q1:AN397,24,FALSE),"")</f>
        <v/>
      </c>
      <c r="T120" s="1">
        <f>_xlfn.IFNA(VLOOKUP(Q120,Q1:AO397,25,FALSE),"")</f>
        <v/>
      </c>
      <c r="U120" t="inlineStr"/>
      <c r="V120" t="inlineStr"/>
      <c r="W120" t="inlineStr"/>
      <c r="X120" t="inlineStr"/>
      <c r="Y120" t="inlineStr"/>
      <c r="Z120" t="inlineStr"/>
      <c r="AA120" s="2">
        <f>IF(_xlfn.ISFORMULA(B120),"",B120)</f>
        <v/>
      </c>
      <c r="AB120" s="2">
        <f>IF(_xlfn.ISFORMULA(C120),"",C120)</f>
        <v/>
      </c>
      <c r="AC120" s="2">
        <f>IF(_xlfn.ISFORMULA(D120),"",D120)</f>
        <v/>
      </c>
      <c r="AD120" t="inlineStr"/>
      <c r="AE120" s="2">
        <f>IF(_xlfn.ISFORMULA(H120),"",H120)</f>
        <v/>
      </c>
      <c r="AF120" s="2">
        <f>IF(_xlfn.ISFORMULA(I120),"",I120)</f>
        <v/>
      </c>
      <c r="AG120" s="2">
        <f>IF(_xlfn.ISFORMULA(J120),"",J120)</f>
        <v/>
      </c>
      <c r="AH120" s="2">
        <f>IF(_xlfn.ISFORMULA(K120),"",K120)</f>
        <v/>
      </c>
      <c r="AI120" s="2">
        <f>IF(_xlfn.ISFORMULA(M120),"",M120)</f>
        <v/>
      </c>
      <c r="AJ120" s="2">
        <f>IF(_xlfn.ISFORMULA(N120),"",N120)</f>
        <v/>
      </c>
      <c r="AK120" s="2">
        <f>IF(_xlfn.ISFORMULA(O120),"",O120)</f>
        <v/>
      </c>
      <c r="AL120" s="2">
        <f>IF(_xlfn.ISFORMULA(P120),"",P120)</f>
        <v/>
      </c>
      <c r="AM120" s="2">
        <f>IF(_xlfn.ISFORMULA(R120),"",R120)</f>
        <v/>
      </c>
      <c r="AN120" s="2">
        <f>IF(_xlfn.ISFORMULA(S120),"",S120)</f>
        <v/>
      </c>
      <c r="AO120" s="2">
        <f>IF(_xlfn.ISFORMULA(T120),"",T120)</f>
        <v/>
      </c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</row>
    <row r="121">
      <c r="A121" t="inlineStr"/>
      <c r="B121" s="1">
        <f>_xlfn.IFNA(VLOOKUP(A121,A1:AA397,27,FALSE),"")</f>
        <v/>
      </c>
      <c r="C121" s="1">
        <f>_xlfn.IFNA(VLOOKUP(A121,A1:AB397,28,FALSE),"")</f>
        <v/>
      </c>
      <c r="D121" s="1">
        <f>_xlfn.IFNA(VLOOKUP(A121,A1:AC397,29,FALSE),"")</f>
        <v/>
      </c>
      <c r="E121" s="1" t="inlineStr">
        <is>
          <t>00/2c18</t>
        </is>
      </c>
      <c r="F121" s="1" t="inlineStr">
        <is>
          <t>достономъ</t>
        </is>
      </c>
      <c r="G121" s="1" t="inlineStr">
        <is>
          <t>Тꙑ бо даш• до-</t>
        </is>
      </c>
      <c r="H121" s="1">
        <f>_xlfn.IFNA(VLOOKUP(F121,F1:AE397,26,FALSE),"")</f>
        <v/>
      </c>
      <c r="I121" s="1">
        <f>_xlfn.IFNA(VLOOKUP(F121,F1:AF397,27,FALSE),"")</f>
        <v/>
      </c>
      <c r="J121" s="1">
        <f>_xlfn.IFNA(VLOOKUP(F121,F1:AG397,28,FALSE),"")</f>
        <v/>
      </c>
      <c r="K121" s="1">
        <f>_xlfn.IFNA(VLOOKUP(F121,F1:AH397,29,FALSE),"")</f>
        <v/>
      </c>
      <c r="L121" t="inlineStr"/>
      <c r="M121" s="1">
        <f>_xlfn.IFNA(VLOOKUP(L121,L1:AI397,24,FALSE),"")</f>
        <v/>
      </c>
      <c r="N121" s="1">
        <f>_xlfn.IFNA(VLOOKUP(L121,L1:AJ397,25,FALSE),"")</f>
        <v/>
      </c>
      <c r="O121" s="1">
        <f>_xlfn.IFNA(VLOOKUP(L121,L1:AK397,26,FALSE),"")</f>
        <v/>
      </c>
      <c r="P121" s="1">
        <f>_xlfn.IFNA(VLOOKUP(L121,L1:AL397,27,FALSE),"")</f>
        <v/>
      </c>
      <c r="Q121" t="inlineStr"/>
      <c r="R121" s="1">
        <f>_xlfn.IFNA(VLOOKUP(Q121,Q1:AM397,23,FALSE),"")</f>
        <v/>
      </c>
      <c r="S121" s="1">
        <f>_xlfn.IFNA(VLOOKUP(Q121,Q1:AN397,24,FALSE),"")</f>
        <v/>
      </c>
      <c r="T121" s="1">
        <f>_xlfn.IFNA(VLOOKUP(Q121,Q1:AO397,25,FALSE),"")</f>
        <v/>
      </c>
      <c r="U121" t="inlineStr"/>
      <c r="V121" t="inlineStr"/>
      <c r="W121" t="inlineStr"/>
      <c r="X121" t="inlineStr"/>
      <c r="Y121" t="inlineStr"/>
      <c r="Z121" t="inlineStr"/>
      <c r="AA121" s="2">
        <f>IF(_xlfn.ISFORMULA(B121),"",B121)</f>
        <v/>
      </c>
      <c r="AB121" s="2">
        <f>IF(_xlfn.ISFORMULA(C121),"",C121)</f>
        <v/>
      </c>
      <c r="AC121" s="2">
        <f>IF(_xlfn.ISFORMULA(D121),"",D121)</f>
        <v/>
      </c>
      <c r="AD121" t="inlineStr"/>
      <c r="AE121" s="2">
        <f>IF(_xlfn.ISFORMULA(H121),"",H121)</f>
        <v/>
      </c>
      <c r="AF121" s="2">
        <f>IF(_xlfn.ISFORMULA(I121),"",I121)</f>
        <v/>
      </c>
      <c r="AG121" s="2">
        <f>IF(_xlfn.ISFORMULA(J121),"",J121)</f>
        <v/>
      </c>
      <c r="AH121" s="2">
        <f>IF(_xlfn.ISFORMULA(K121),"",K121)</f>
        <v/>
      </c>
      <c r="AI121" s="2">
        <f>IF(_xlfn.ISFORMULA(M121),"",M121)</f>
        <v/>
      </c>
      <c r="AJ121" s="2">
        <f>IF(_xlfn.ISFORMULA(N121),"",N121)</f>
        <v/>
      </c>
      <c r="AK121" s="2">
        <f>IF(_xlfn.ISFORMULA(O121),"",O121)</f>
        <v/>
      </c>
      <c r="AL121" s="2">
        <f>IF(_xlfn.ISFORMULA(P121),"",P121)</f>
        <v/>
      </c>
      <c r="AM121" s="2">
        <f>IF(_xlfn.ISFORMULA(R121),"",R121)</f>
        <v/>
      </c>
      <c r="AN121" s="2">
        <f>IF(_xlfn.ISFORMULA(S121),"",S121)</f>
        <v/>
      </c>
      <c r="AO121" s="2">
        <f>IF(_xlfn.ISFORMULA(T121),"",T121)</f>
        <v/>
      </c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</row>
    <row r="122">
      <c r="A122" t="inlineStr"/>
      <c r="B122" s="1">
        <f>_xlfn.IFNA(VLOOKUP(A122,A1:AA397,27,FALSE),"")</f>
        <v/>
      </c>
      <c r="C122" s="1">
        <f>_xlfn.IFNA(VLOOKUP(A122,A1:AB397,28,FALSE),"")</f>
        <v/>
      </c>
      <c r="D122" s="1">
        <f>_xlfn.IFNA(VLOOKUP(A122,A1:AC397,29,FALSE),"")</f>
        <v/>
      </c>
      <c r="E122" s="1" t="inlineStr">
        <is>
          <t>00/2c19</t>
        </is>
      </c>
      <c r="F122" s="1" t="inlineStr">
        <is>
          <t>слоу⁘</t>
        </is>
      </c>
      <c r="G122" s="1" t="inlineStr">
        <is>
          <t>стономъ с-</t>
        </is>
      </c>
      <c r="H122" s="1">
        <f>_xlfn.IFNA(VLOOKUP(F122,F1:AE397,26,FALSE),"")</f>
        <v/>
      </c>
      <c r="I122" s="1">
        <f>_xlfn.IFNA(VLOOKUP(F122,F1:AF397,27,FALSE),"")</f>
        <v/>
      </c>
      <c r="J122" s="1">
        <f>_xlfn.IFNA(VLOOKUP(F122,F1:AG397,28,FALSE),"")</f>
        <v/>
      </c>
      <c r="K122" s="1">
        <f>_xlfn.IFNA(VLOOKUP(F122,F1:AH397,29,FALSE),"")</f>
        <v/>
      </c>
      <c r="L122" t="inlineStr"/>
      <c r="M122" s="1">
        <f>_xlfn.IFNA(VLOOKUP(L122,L1:AI397,24,FALSE),"")</f>
        <v/>
      </c>
      <c r="N122" s="1">
        <f>_xlfn.IFNA(VLOOKUP(L122,L1:AJ397,25,FALSE),"")</f>
        <v/>
      </c>
      <c r="O122" s="1">
        <f>_xlfn.IFNA(VLOOKUP(L122,L1:AK397,26,FALSE),"")</f>
        <v/>
      </c>
      <c r="P122" s="1">
        <f>_xlfn.IFNA(VLOOKUP(L122,L1:AL397,27,FALSE),"")</f>
        <v/>
      </c>
      <c r="Q122" t="inlineStr"/>
      <c r="R122" s="1">
        <f>_xlfn.IFNA(VLOOKUP(Q122,Q1:AM397,23,FALSE),"")</f>
        <v/>
      </c>
      <c r="S122" s="1">
        <f>_xlfn.IFNA(VLOOKUP(Q122,Q1:AN397,24,FALSE),"")</f>
        <v/>
      </c>
      <c r="T122" s="1">
        <f>_xlfn.IFNA(VLOOKUP(Q122,Q1:AO397,25,FALSE),"")</f>
        <v/>
      </c>
      <c r="U122" t="inlineStr"/>
      <c r="V122" t="inlineStr"/>
      <c r="W122" t="inlineStr"/>
      <c r="X122" t="inlineStr"/>
      <c r="Y122" t="inlineStr"/>
      <c r="Z122" t="inlineStr"/>
      <c r="AA122" s="2">
        <f>IF(_xlfn.ISFORMULA(B122),"",B122)</f>
        <v/>
      </c>
      <c r="AB122" s="2">
        <f>IF(_xlfn.ISFORMULA(C122),"",C122)</f>
        <v/>
      </c>
      <c r="AC122" s="2">
        <f>IF(_xlfn.ISFORMULA(D122),"",D122)</f>
        <v/>
      </c>
      <c r="AD122" t="inlineStr"/>
      <c r="AE122" s="2">
        <f>IF(_xlfn.ISFORMULA(H122),"",H122)</f>
        <v/>
      </c>
      <c r="AF122" s="2">
        <f>IF(_xlfn.ISFORMULA(I122),"",I122)</f>
        <v/>
      </c>
      <c r="AG122" s="2">
        <f>IF(_xlfn.ISFORMULA(J122),"",J122)</f>
        <v/>
      </c>
      <c r="AH122" s="2">
        <f>IF(_xlfn.ISFORMULA(K122),"",K122)</f>
        <v/>
      </c>
      <c r="AI122" s="2">
        <f>IF(_xlfn.ISFORMULA(M122),"",M122)</f>
        <v/>
      </c>
      <c r="AJ122" s="2">
        <f>IF(_xlfn.ISFORMULA(N122),"",N122)</f>
        <v/>
      </c>
      <c r="AK122" s="2">
        <f>IF(_xlfn.ISFORMULA(O122),"",O122)</f>
        <v/>
      </c>
      <c r="AL122" s="2">
        <f>IF(_xlfn.ISFORMULA(P122),"",P122)</f>
        <v/>
      </c>
      <c r="AM122" s="2">
        <f>IF(_xlfn.ISFORMULA(R122),"",R122)</f>
        <v/>
      </c>
      <c r="AN122" s="2">
        <f>IF(_xlfn.ISFORMULA(S122),"",S122)</f>
        <v/>
      </c>
      <c r="AO122" s="2">
        <f>IF(_xlfn.ISFORMULA(T122),"",T122)</f>
        <v/>
      </c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</row>
    <row r="123">
      <c r="A123" t="inlineStr"/>
      <c r="B123" s="1">
        <f>_xlfn.IFNA(VLOOKUP(A123,A1:AA397,27,FALSE),"")</f>
        <v/>
      </c>
      <c r="C123" s="1">
        <f>_xlfn.IFNA(VLOOKUP(A123,A1:AB397,28,FALSE),"")</f>
        <v/>
      </c>
      <c r="D123" s="1">
        <f>_xlfn.IFNA(VLOOKUP(A123,A1:AC397,29,FALSE),"")</f>
        <v/>
      </c>
      <c r="E123" s="1" t="inlineStr">
        <is>
          <t>00/2c21</t>
        </is>
      </c>
      <c r="F123" s="1" t="inlineStr">
        <is>
          <t>Упостась</t>
        </is>
      </c>
      <c r="G123" s="1" t="inlineStr">
        <is>
          <t>Упостась же• вьсѧ-</t>
        </is>
      </c>
      <c r="H123" s="1">
        <f>_xlfn.IFNA(VLOOKUP(F123,F1:AE397,26,FALSE),"")</f>
        <v/>
      </c>
      <c r="I123" s="1">
        <f>_xlfn.IFNA(VLOOKUP(F123,F1:AF397,27,FALSE),"")</f>
        <v/>
      </c>
      <c r="J123" s="1">
        <f>_xlfn.IFNA(VLOOKUP(F123,F1:AG397,28,FALSE),"")</f>
        <v/>
      </c>
      <c r="K123" s="1">
        <f>_xlfn.IFNA(VLOOKUP(F123,F1:AH397,29,FALSE),"")</f>
        <v/>
      </c>
      <c r="L123" t="inlineStr"/>
      <c r="M123" s="1">
        <f>_xlfn.IFNA(VLOOKUP(L123,L1:AI397,24,FALSE),"")</f>
        <v/>
      </c>
      <c r="N123" s="1">
        <f>_xlfn.IFNA(VLOOKUP(L123,L1:AJ397,25,FALSE),"")</f>
        <v/>
      </c>
      <c r="O123" s="1">
        <f>_xlfn.IFNA(VLOOKUP(L123,L1:AK397,26,FALSE),"")</f>
        <v/>
      </c>
      <c r="P123" s="1">
        <f>_xlfn.IFNA(VLOOKUP(L123,L1:AL397,27,FALSE),"")</f>
        <v/>
      </c>
      <c r="Q123" t="inlineStr"/>
      <c r="R123" s="1">
        <f>_xlfn.IFNA(VLOOKUP(Q123,Q1:AM397,23,FALSE),"")</f>
        <v/>
      </c>
      <c r="S123" s="1">
        <f>_xlfn.IFNA(VLOOKUP(Q123,Q1:AN397,24,FALSE),"")</f>
        <v/>
      </c>
      <c r="T123" s="1">
        <f>_xlfn.IFNA(VLOOKUP(Q123,Q1:AO397,25,FALSE),"")</f>
        <v/>
      </c>
      <c r="U123" t="inlineStr"/>
      <c r="V123" t="inlineStr"/>
      <c r="W123" t="inlineStr"/>
      <c r="X123" t="inlineStr"/>
      <c r="Y123" t="inlineStr"/>
      <c r="Z123" t="inlineStr"/>
      <c r="AA123" s="2">
        <f>IF(_xlfn.ISFORMULA(B123),"",B123)</f>
        <v/>
      </c>
      <c r="AB123" s="2">
        <f>IF(_xlfn.ISFORMULA(C123),"",C123)</f>
        <v/>
      </c>
      <c r="AC123" s="2">
        <f>IF(_xlfn.ISFORMULA(D123),"",D123)</f>
        <v/>
      </c>
      <c r="AD123" t="inlineStr"/>
      <c r="AE123" s="2">
        <f>IF(_xlfn.ISFORMULA(H123),"",H123)</f>
        <v/>
      </c>
      <c r="AF123" s="2">
        <f>IF(_xlfn.ISFORMULA(I123),"",I123)</f>
        <v/>
      </c>
      <c r="AG123" s="2">
        <f>IF(_xlfn.ISFORMULA(J123),"",J123)</f>
        <v/>
      </c>
      <c r="AH123" s="2">
        <f>IF(_xlfn.ISFORMULA(K123),"",K123)</f>
        <v/>
      </c>
      <c r="AI123" s="2">
        <f>IF(_xlfn.ISFORMULA(M123),"",M123)</f>
        <v/>
      </c>
      <c r="AJ123" s="2">
        <f>IF(_xlfn.ISFORMULA(N123),"",N123)</f>
        <v/>
      </c>
      <c r="AK123" s="2">
        <f>IF(_xlfn.ISFORMULA(O123),"",O123)</f>
        <v/>
      </c>
      <c r="AL123" s="2">
        <f>IF(_xlfn.ISFORMULA(P123),"",P123)</f>
        <v/>
      </c>
      <c r="AM123" s="2">
        <f>IF(_xlfn.ISFORMULA(R123),"",R123)</f>
        <v/>
      </c>
      <c r="AN123" s="2">
        <f>IF(_xlfn.ISFORMULA(S123),"",S123)</f>
        <v/>
      </c>
      <c r="AO123" s="2">
        <f>IF(_xlfn.ISFORMULA(T123),"",T123)</f>
        <v/>
      </c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</row>
    <row r="124">
      <c r="A124" t="inlineStr"/>
      <c r="B124" s="1">
        <f>_xlfn.IFNA(VLOOKUP(A124,A1:AA397,27,FALSE),"")</f>
        <v/>
      </c>
      <c r="C124" s="1">
        <f>_xlfn.IFNA(VLOOKUP(A124,A1:AB397,28,FALSE),"")</f>
        <v/>
      </c>
      <c r="D124" s="1">
        <f>_xlfn.IFNA(VLOOKUP(A124,A1:AC397,29,FALSE),"")</f>
        <v/>
      </c>
      <c r="E124" s="1" t="inlineStr">
        <is>
          <t>00/2c21</t>
        </is>
      </c>
      <c r="F124" s="1" t="inlineStr">
        <is>
          <t>же•</t>
        </is>
      </c>
      <c r="G124" s="1" t="inlineStr">
        <is>
          <t>Упостась же• вьсѧ-</t>
        </is>
      </c>
      <c r="H124" s="1">
        <f>_xlfn.IFNA(VLOOKUP(F124,F1:AE397,26,FALSE),"")</f>
        <v/>
      </c>
      <c r="I124" s="1">
        <f>_xlfn.IFNA(VLOOKUP(F124,F1:AF397,27,FALSE),"")</f>
        <v/>
      </c>
      <c r="J124" s="1">
        <f>_xlfn.IFNA(VLOOKUP(F124,F1:AG397,28,FALSE),"")</f>
        <v/>
      </c>
      <c r="K124" s="1">
        <f>_xlfn.IFNA(VLOOKUP(F124,F1:AH397,29,FALSE),"")</f>
        <v/>
      </c>
      <c r="L124" t="inlineStr"/>
      <c r="M124" s="1">
        <f>_xlfn.IFNA(VLOOKUP(L124,L1:AI397,24,FALSE),"")</f>
        <v/>
      </c>
      <c r="N124" s="1">
        <f>_xlfn.IFNA(VLOOKUP(L124,L1:AJ397,25,FALSE),"")</f>
        <v/>
      </c>
      <c r="O124" s="1">
        <f>_xlfn.IFNA(VLOOKUP(L124,L1:AK397,26,FALSE),"")</f>
        <v/>
      </c>
      <c r="P124" s="1">
        <f>_xlfn.IFNA(VLOOKUP(L124,L1:AL397,27,FALSE),"")</f>
        <v/>
      </c>
      <c r="Q124" t="inlineStr"/>
      <c r="R124" s="1">
        <f>_xlfn.IFNA(VLOOKUP(Q124,Q1:AM397,23,FALSE),"")</f>
        <v/>
      </c>
      <c r="S124" s="1">
        <f>_xlfn.IFNA(VLOOKUP(Q124,Q1:AN397,24,FALSE),"")</f>
        <v/>
      </c>
      <c r="T124" s="1">
        <f>_xlfn.IFNA(VLOOKUP(Q124,Q1:AO397,25,FALSE),"")</f>
        <v/>
      </c>
      <c r="U124" t="inlineStr"/>
      <c r="V124" t="inlineStr"/>
      <c r="W124" t="inlineStr"/>
      <c r="X124" t="inlineStr"/>
      <c r="Y124" t="inlineStr"/>
      <c r="Z124" t="inlineStr"/>
      <c r="AA124" s="2">
        <f>IF(_xlfn.ISFORMULA(B124),"",B124)</f>
        <v/>
      </c>
      <c r="AB124" s="2">
        <f>IF(_xlfn.ISFORMULA(C124),"",C124)</f>
        <v/>
      </c>
      <c r="AC124" s="2">
        <f>IF(_xlfn.ISFORMULA(D124),"",D124)</f>
        <v/>
      </c>
      <c r="AD124" t="inlineStr"/>
      <c r="AE124" s="2">
        <f>IF(_xlfn.ISFORMULA(H124),"",H124)</f>
        <v/>
      </c>
      <c r="AF124" s="2">
        <f>IF(_xlfn.ISFORMULA(I124),"",I124)</f>
        <v/>
      </c>
      <c r="AG124" s="2">
        <f>IF(_xlfn.ISFORMULA(J124),"",J124)</f>
        <v/>
      </c>
      <c r="AH124" s="2">
        <f>IF(_xlfn.ISFORMULA(K124),"",K124)</f>
        <v/>
      </c>
      <c r="AI124" s="2">
        <f>IF(_xlfn.ISFORMULA(M124),"",M124)</f>
        <v/>
      </c>
      <c r="AJ124" s="2">
        <f>IF(_xlfn.ISFORMULA(N124),"",N124)</f>
        <v/>
      </c>
      <c r="AK124" s="2">
        <f>IF(_xlfn.ISFORMULA(O124),"",O124)</f>
        <v/>
      </c>
      <c r="AL124" s="2">
        <f>IF(_xlfn.ISFORMULA(P124),"",P124)</f>
        <v/>
      </c>
      <c r="AM124" s="2">
        <f>IF(_xlfn.ISFORMULA(R124),"",R124)</f>
        <v/>
      </c>
      <c r="AN124" s="2">
        <f>IF(_xlfn.ISFORMULA(S124),"",S124)</f>
        <v/>
      </c>
      <c r="AO124" s="2">
        <f>IF(_xlfn.ISFORMULA(T124),"",T124)</f>
        <v/>
      </c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</row>
    <row r="125">
      <c r="A125" t="inlineStr"/>
      <c r="B125" s="1">
        <f>_xlfn.IFNA(VLOOKUP(A125,A1:AA397,27,FALSE),"")</f>
        <v/>
      </c>
      <c r="C125" s="1">
        <f>_xlfn.IFNA(VLOOKUP(A125,A1:AB397,28,FALSE),"")</f>
        <v/>
      </c>
      <c r="D125" s="1">
        <f>_xlfn.IFNA(VLOOKUP(A125,A1:AC397,29,FALSE),"")</f>
        <v/>
      </c>
      <c r="E125" s="1" t="inlineStr">
        <is>
          <t>00/2c21</t>
        </is>
      </c>
      <c r="F125" s="1" t="inlineStr">
        <is>
          <t>вьсѧкоую</t>
        </is>
      </c>
      <c r="G125" s="1" t="inlineStr">
        <is>
          <t>Упостась же• вьсѧ-</t>
        </is>
      </c>
      <c r="H125" s="1">
        <f>_xlfn.IFNA(VLOOKUP(F125,F1:AE397,26,FALSE),"")</f>
        <v/>
      </c>
      <c r="I125" s="1">
        <f>_xlfn.IFNA(VLOOKUP(F125,F1:AF397,27,FALSE),"")</f>
        <v/>
      </c>
      <c r="J125" s="1">
        <f>_xlfn.IFNA(VLOOKUP(F125,F1:AG397,28,FALSE),"")</f>
        <v/>
      </c>
      <c r="K125" s="1">
        <f>_xlfn.IFNA(VLOOKUP(F125,F1:AH397,29,FALSE),"")</f>
        <v/>
      </c>
      <c r="L125" t="inlineStr"/>
      <c r="M125" s="1">
        <f>_xlfn.IFNA(VLOOKUP(L125,L1:AI397,24,FALSE),"")</f>
        <v/>
      </c>
      <c r="N125" s="1">
        <f>_xlfn.IFNA(VLOOKUP(L125,L1:AJ397,25,FALSE),"")</f>
        <v/>
      </c>
      <c r="O125" s="1">
        <f>_xlfn.IFNA(VLOOKUP(L125,L1:AK397,26,FALSE),"")</f>
        <v/>
      </c>
      <c r="P125" s="1">
        <f>_xlfn.IFNA(VLOOKUP(L125,L1:AL397,27,FALSE),"")</f>
        <v/>
      </c>
      <c r="Q125" t="inlineStr"/>
      <c r="R125" s="1">
        <f>_xlfn.IFNA(VLOOKUP(Q125,Q1:AM397,23,FALSE),"")</f>
        <v/>
      </c>
      <c r="S125" s="1">
        <f>_xlfn.IFNA(VLOOKUP(Q125,Q1:AN397,24,FALSE),"")</f>
        <v/>
      </c>
      <c r="T125" s="1">
        <f>_xlfn.IFNA(VLOOKUP(Q125,Q1:AO397,25,FALSE),"")</f>
        <v/>
      </c>
      <c r="U125" t="inlineStr"/>
      <c r="V125" t="inlineStr"/>
      <c r="W125" t="inlineStr"/>
      <c r="X125" t="inlineStr"/>
      <c r="Y125" t="inlineStr"/>
      <c r="Z125" t="inlineStr"/>
      <c r="AA125" s="2">
        <f>IF(_xlfn.ISFORMULA(B125),"",B125)</f>
        <v/>
      </c>
      <c r="AB125" s="2">
        <f>IF(_xlfn.ISFORMULA(C125),"",C125)</f>
        <v/>
      </c>
      <c r="AC125" s="2">
        <f>IF(_xlfn.ISFORMULA(D125),"",D125)</f>
        <v/>
      </c>
      <c r="AD125" t="inlineStr"/>
      <c r="AE125" s="2">
        <f>IF(_xlfn.ISFORMULA(H125),"",H125)</f>
        <v/>
      </c>
      <c r="AF125" s="2">
        <f>IF(_xlfn.ISFORMULA(I125),"",I125)</f>
        <v/>
      </c>
      <c r="AG125" s="2">
        <f>IF(_xlfn.ISFORMULA(J125),"",J125)</f>
        <v/>
      </c>
      <c r="AH125" s="2">
        <f>IF(_xlfn.ISFORMULA(K125),"",K125)</f>
        <v/>
      </c>
      <c r="AI125" s="2">
        <f>IF(_xlfn.ISFORMULA(M125),"",M125)</f>
        <v/>
      </c>
      <c r="AJ125" s="2">
        <f>IF(_xlfn.ISFORMULA(N125),"",N125)</f>
        <v/>
      </c>
      <c r="AK125" s="2">
        <f>IF(_xlfn.ISFORMULA(O125),"",O125)</f>
        <v/>
      </c>
      <c r="AL125" s="2">
        <f>IF(_xlfn.ISFORMULA(P125),"",P125)</f>
        <v/>
      </c>
      <c r="AM125" s="2">
        <f>IF(_xlfn.ISFORMULA(R125),"",R125)</f>
        <v/>
      </c>
      <c r="AN125" s="2">
        <f>IF(_xlfn.ISFORMULA(S125),"",S125)</f>
        <v/>
      </c>
      <c r="AO125" s="2">
        <f>IF(_xlfn.ISFORMULA(T125),"",T125)</f>
        <v/>
      </c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</row>
    <row r="126">
      <c r="A126" t="inlineStr"/>
      <c r="B126" s="1">
        <f>_xlfn.IFNA(VLOOKUP(A126,A1:AA397,27,FALSE),"")</f>
        <v/>
      </c>
      <c r="C126" s="1">
        <f>_xlfn.IFNA(VLOOKUP(A126,A1:AB397,28,FALSE),"")</f>
        <v/>
      </c>
      <c r="D126" s="1">
        <f>_xlfn.IFNA(VLOOKUP(A126,A1:AC397,29,FALSE),"")</f>
        <v/>
      </c>
      <c r="E126" s="1" t="inlineStr">
        <is>
          <t>00/2d01</t>
        </is>
      </c>
      <c r="F126" s="1" t="inlineStr">
        <is>
          <t>цѣлш⁘</t>
        </is>
      </c>
      <c r="G126" s="1" t="inlineStr">
        <is>
          <t>коую цѣлш⁘</t>
        </is>
      </c>
      <c r="H126" s="1">
        <f>_xlfn.IFNA(VLOOKUP(F126,F1:AE397,26,FALSE),"")</f>
        <v/>
      </c>
      <c r="I126" s="1">
        <f>_xlfn.IFNA(VLOOKUP(F126,F1:AF397,27,FALSE),"")</f>
        <v/>
      </c>
      <c r="J126" s="1">
        <f>_xlfn.IFNA(VLOOKUP(F126,F1:AG397,28,FALSE),"")</f>
        <v/>
      </c>
      <c r="K126" s="1">
        <f>_xlfn.IFNA(VLOOKUP(F126,F1:AH397,29,FALSE),"")</f>
        <v/>
      </c>
      <c r="L126" t="inlineStr"/>
      <c r="M126" s="1">
        <f>_xlfn.IFNA(VLOOKUP(L126,L1:AI397,24,FALSE),"")</f>
        <v/>
      </c>
      <c r="N126" s="1">
        <f>_xlfn.IFNA(VLOOKUP(L126,L1:AJ397,25,FALSE),"")</f>
        <v/>
      </c>
      <c r="O126" s="1">
        <f>_xlfn.IFNA(VLOOKUP(L126,L1:AK397,26,FALSE),"")</f>
        <v/>
      </c>
      <c r="P126" s="1">
        <f>_xlfn.IFNA(VLOOKUP(L126,L1:AL397,27,FALSE),"")</f>
        <v/>
      </c>
      <c r="Q126" t="inlineStr"/>
      <c r="R126" s="1">
        <f>_xlfn.IFNA(VLOOKUP(Q126,Q1:AM397,23,FALSE),"")</f>
        <v/>
      </c>
      <c r="S126" s="1">
        <f>_xlfn.IFNA(VLOOKUP(Q126,Q1:AN397,24,FALSE),"")</f>
        <v/>
      </c>
      <c r="T126" s="1">
        <f>_xlfn.IFNA(VLOOKUP(Q126,Q1:AO397,25,FALSE),"")</f>
        <v/>
      </c>
      <c r="U126" t="inlineStr"/>
      <c r="V126" t="inlineStr"/>
      <c r="W126" t="inlineStr"/>
      <c r="X126" t="inlineStr"/>
      <c r="Y126" t="inlineStr"/>
      <c r="Z126" t="inlineStr"/>
      <c r="AA126" s="2">
        <f>IF(_xlfn.ISFORMULA(B126),"",B126)</f>
        <v/>
      </c>
      <c r="AB126" s="2">
        <f>IF(_xlfn.ISFORMULA(C126),"",C126)</f>
        <v/>
      </c>
      <c r="AC126" s="2">
        <f>IF(_xlfn.ISFORMULA(D126),"",D126)</f>
        <v/>
      </c>
      <c r="AD126" t="inlineStr"/>
      <c r="AE126" s="2">
        <f>IF(_xlfn.ISFORMULA(H126),"",H126)</f>
        <v/>
      </c>
      <c r="AF126" s="2">
        <f>IF(_xlfn.ISFORMULA(I126),"",I126)</f>
        <v/>
      </c>
      <c r="AG126" s="2">
        <f>IF(_xlfn.ISFORMULA(J126),"",J126)</f>
        <v/>
      </c>
      <c r="AH126" s="2">
        <f>IF(_xlfn.ISFORMULA(K126),"",K126)</f>
        <v/>
      </c>
      <c r="AI126" s="2">
        <f>IF(_xlfn.ISFORMULA(M126),"",M126)</f>
        <v/>
      </c>
      <c r="AJ126" s="2">
        <f>IF(_xlfn.ISFORMULA(N126),"",N126)</f>
        <v/>
      </c>
      <c r="AK126" s="2">
        <f>IF(_xlfn.ISFORMULA(O126),"",O126)</f>
        <v/>
      </c>
      <c r="AL126" s="2">
        <f>IF(_xlfn.ISFORMULA(P126),"",P126)</f>
        <v/>
      </c>
      <c r="AM126" s="2">
        <f>IF(_xlfn.ISFORMULA(R126),"",R126)</f>
        <v/>
      </c>
      <c r="AN126" s="2">
        <f>IF(_xlfn.ISFORMULA(S126),"",S126)</f>
        <v/>
      </c>
      <c r="AO126" s="2">
        <f>IF(_xlfn.ISFORMULA(T126),"",T126)</f>
        <v/>
      </c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</row>
    <row r="127">
      <c r="A127" t="inlineStr"/>
      <c r="B127" s="1">
        <f>_xlfn.IFNA(VLOOKUP(A127,A1:AA397,27,FALSE),"")</f>
        <v/>
      </c>
      <c r="C127" s="1">
        <f>_xlfn.IFNA(VLOOKUP(A127,A1:AB397,28,FALSE),"")</f>
        <v/>
      </c>
      <c r="D127" s="1">
        <f>_xlfn.IFNA(VLOOKUP(A127,A1:AC397,29,FALSE),"")</f>
        <v/>
      </c>
      <c r="E127" s="1" t="inlineStr">
        <is>
          <t>00/2d02</t>
        </is>
      </c>
      <c r="F127" s="1" t="inlineStr">
        <is>
          <t>Фараоша</t>
        </is>
      </c>
      <c r="G127" s="1" t="inlineStr">
        <is>
          <t>Фараоша мѧ• ꙁъ-</t>
        </is>
      </c>
      <c r="H127" s="1">
        <f>_xlfn.IFNA(VLOOKUP(F127,F1:AE397,26,FALSE),"")</f>
        <v/>
      </c>
      <c r="I127" s="1">
        <f>_xlfn.IFNA(VLOOKUP(F127,F1:AF397,27,FALSE),"")</f>
        <v/>
      </c>
      <c r="J127" s="1">
        <f>_xlfn.IFNA(VLOOKUP(F127,F1:AG397,28,FALSE),"")</f>
        <v/>
      </c>
      <c r="K127" s="1">
        <f>_xlfn.IFNA(VLOOKUP(F127,F1:AH397,29,FALSE),"")</f>
        <v/>
      </c>
      <c r="L127" t="inlineStr"/>
      <c r="M127" s="1">
        <f>_xlfn.IFNA(VLOOKUP(L127,L1:AI397,24,FALSE),"")</f>
        <v/>
      </c>
      <c r="N127" s="1">
        <f>_xlfn.IFNA(VLOOKUP(L127,L1:AJ397,25,FALSE),"")</f>
        <v/>
      </c>
      <c r="O127" s="1">
        <f>_xlfn.IFNA(VLOOKUP(L127,L1:AK397,26,FALSE),"")</f>
        <v/>
      </c>
      <c r="P127" s="1">
        <f>_xlfn.IFNA(VLOOKUP(L127,L1:AL397,27,FALSE),"")</f>
        <v/>
      </c>
      <c r="Q127" t="inlineStr"/>
      <c r="R127" s="1">
        <f>_xlfn.IFNA(VLOOKUP(Q127,Q1:AM397,23,FALSE),"")</f>
        <v/>
      </c>
      <c r="S127" s="1">
        <f>_xlfn.IFNA(VLOOKUP(Q127,Q1:AN397,24,FALSE),"")</f>
        <v/>
      </c>
      <c r="T127" s="1">
        <f>_xlfn.IFNA(VLOOKUP(Q127,Q1:AO397,25,FALSE),"")</f>
        <v/>
      </c>
      <c r="U127" t="inlineStr"/>
      <c r="V127" t="inlineStr"/>
      <c r="W127" t="inlineStr"/>
      <c r="X127" t="inlineStr"/>
      <c r="Y127" t="inlineStr"/>
      <c r="Z127" t="inlineStr"/>
      <c r="AA127" s="2">
        <f>IF(_xlfn.ISFORMULA(B127),"",B127)</f>
        <v/>
      </c>
      <c r="AB127" s="2">
        <f>IF(_xlfn.ISFORMULA(C127),"",C127)</f>
        <v/>
      </c>
      <c r="AC127" s="2">
        <f>IF(_xlfn.ISFORMULA(D127),"",D127)</f>
        <v/>
      </c>
      <c r="AD127" t="inlineStr"/>
      <c r="AE127" s="2">
        <f>IF(_xlfn.ISFORMULA(H127),"",H127)</f>
        <v/>
      </c>
      <c r="AF127" s="2">
        <f>IF(_xlfn.ISFORMULA(I127),"",I127)</f>
        <v/>
      </c>
      <c r="AG127" s="2">
        <f>IF(_xlfn.ISFORMULA(J127),"",J127)</f>
        <v/>
      </c>
      <c r="AH127" s="2">
        <f>IF(_xlfn.ISFORMULA(K127),"",K127)</f>
        <v/>
      </c>
      <c r="AI127" s="2">
        <f>IF(_xlfn.ISFORMULA(M127),"",M127)</f>
        <v/>
      </c>
      <c r="AJ127" s="2">
        <f>IF(_xlfn.ISFORMULA(N127),"",N127)</f>
        <v/>
      </c>
      <c r="AK127" s="2">
        <f>IF(_xlfn.ISFORMULA(O127),"",O127)</f>
        <v/>
      </c>
      <c r="AL127" s="2">
        <f>IF(_xlfn.ISFORMULA(P127),"",P127)</f>
        <v/>
      </c>
      <c r="AM127" s="2">
        <f>IF(_xlfn.ISFORMULA(R127),"",R127)</f>
        <v/>
      </c>
      <c r="AN127" s="2">
        <f>IF(_xlfn.ISFORMULA(S127),"",S127)</f>
        <v/>
      </c>
      <c r="AO127" s="2">
        <f>IF(_xlfn.ISFORMULA(T127),"",T127)</f>
        <v/>
      </c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</row>
    <row r="128">
      <c r="A128" t="inlineStr"/>
      <c r="B128" s="1">
        <f>_xlfn.IFNA(VLOOKUP(A128,A1:AA397,27,FALSE),"")</f>
        <v/>
      </c>
      <c r="C128" s="1">
        <f>_xlfn.IFNA(VLOOKUP(A128,A1:AB397,28,FALSE),"")</f>
        <v/>
      </c>
      <c r="D128" s="1">
        <f>_xlfn.IFNA(VLOOKUP(A128,A1:AC397,29,FALSE),"")</f>
        <v/>
      </c>
      <c r="E128" s="1" t="inlineStr">
        <is>
          <t>00/2d02</t>
        </is>
      </c>
      <c r="F128" s="1" t="inlineStr">
        <is>
          <t>мѧ•</t>
        </is>
      </c>
      <c r="G128" s="1" t="inlineStr">
        <is>
          <t>Фараоша мѧ• ꙁъ-</t>
        </is>
      </c>
      <c r="H128" s="1">
        <f>_xlfn.IFNA(VLOOKUP(F128,F1:AE397,26,FALSE),"")</f>
        <v/>
      </c>
      <c r="I128" s="1">
        <f>_xlfn.IFNA(VLOOKUP(F128,F1:AF397,27,FALSE),"")</f>
        <v/>
      </c>
      <c r="J128" s="1">
        <f>_xlfn.IFNA(VLOOKUP(F128,F1:AG397,28,FALSE),"")</f>
        <v/>
      </c>
      <c r="K128" s="1">
        <f>_xlfn.IFNA(VLOOKUP(F128,F1:AH397,29,FALSE),"")</f>
        <v/>
      </c>
      <c r="L128" t="inlineStr"/>
      <c r="M128" s="1">
        <f>_xlfn.IFNA(VLOOKUP(L128,L1:AI397,24,FALSE),"")</f>
        <v/>
      </c>
      <c r="N128" s="1">
        <f>_xlfn.IFNA(VLOOKUP(L128,L1:AJ397,25,FALSE),"")</f>
        <v/>
      </c>
      <c r="O128" s="1">
        <f>_xlfn.IFNA(VLOOKUP(L128,L1:AK397,26,FALSE),"")</f>
        <v/>
      </c>
      <c r="P128" s="1">
        <f>_xlfn.IFNA(VLOOKUP(L128,L1:AL397,27,FALSE),"")</f>
        <v/>
      </c>
      <c r="Q128" t="inlineStr"/>
      <c r="R128" s="1">
        <f>_xlfn.IFNA(VLOOKUP(Q128,Q1:AM397,23,FALSE),"")</f>
        <v/>
      </c>
      <c r="S128" s="1">
        <f>_xlfn.IFNA(VLOOKUP(Q128,Q1:AN397,24,FALSE),"")</f>
        <v/>
      </c>
      <c r="T128" s="1">
        <f>_xlfn.IFNA(VLOOKUP(Q128,Q1:AO397,25,FALSE),"")</f>
        <v/>
      </c>
      <c r="U128" t="inlineStr"/>
      <c r="V128" t="inlineStr"/>
      <c r="W128" t="inlineStr"/>
      <c r="X128" t="inlineStr"/>
      <c r="Y128" t="inlineStr"/>
      <c r="Z128" t="inlineStr"/>
      <c r="AA128" s="2">
        <f>IF(_xlfn.ISFORMULA(B128),"",B128)</f>
        <v/>
      </c>
      <c r="AB128" s="2">
        <f>IF(_xlfn.ISFORMULA(C128),"",C128)</f>
        <v/>
      </c>
      <c r="AC128" s="2">
        <f>IF(_xlfn.ISFORMULA(D128),"",D128)</f>
        <v/>
      </c>
      <c r="AD128" t="inlineStr"/>
      <c r="AE128" s="2">
        <f>IF(_xlfn.ISFORMULA(H128),"",H128)</f>
        <v/>
      </c>
      <c r="AF128" s="2">
        <f>IF(_xlfn.ISFORMULA(I128),"",I128)</f>
        <v/>
      </c>
      <c r="AG128" s="2">
        <f>IF(_xlfn.ISFORMULA(J128),"",J128)</f>
        <v/>
      </c>
      <c r="AH128" s="2">
        <f>IF(_xlfn.ISFORMULA(K128),"",K128)</f>
        <v/>
      </c>
      <c r="AI128" s="2">
        <f>IF(_xlfn.ISFORMULA(M128),"",M128)</f>
        <v/>
      </c>
      <c r="AJ128" s="2">
        <f>IF(_xlfn.ISFORMULA(N128),"",N128)</f>
        <v/>
      </c>
      <c r="AK128" s="2">
        <f>IF(_xlfn.ISFORMULA(O128),"",O128)</f>
        <v/>
      </c>
      <c r="AL128" s="2">
        <f>IF(_xlfn.ISFORMULA(P128),"",P128)</f>
        <v/>
      </c>
      <c r="AM128" s="2">
        <f>IF(_xlfn.ISFORMULA(R128),"",R128)</f>
        <v/>
      </c>
      <c r="AN128" s="2">
        <f>IF(_xlfn.ISFORMULA(S128),"",S128)</f>
        <v/>
      </c>
      <c r="AO128" s="2">
        <f>IF(_xlfn.ISFORMULA(T128),"",T128)</f>
        <v/>
      </c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</row>
    <row r="129">
      <c r="A129" t="inlineStr"/>
      <c r="B129" s="1">
        <f>_xlfn.IFNA(VLOOKUP(A129,A1:AA397,27,FALSE),"")</f>
        <v/>
      </c>
      <c r="C129" s="1">
        <f>_xlfn.IFNA(VLOOKUP(A129,A1:AB397,28,FALSE),"")</f>
        <v/>
      </c>
      <c r="D129" s="1">
        <f>_xlfn.IFNA(VLOOKUP(A129,A1:AC397,29,FALSE),"")</f>
        <v/>
      </c>
      <c r="E129" s="1" t="inlineStr">
        <is>
          <t>00/2d02</t>
        </is>
      </c>
      <c r="F129" s="1" t="inlineStr">
        <is>
          <t>ꙁълобꙑ</t>
        </is>
      </c>
      <c r="G129" s="1" t="inlineStr">
        <is>
          <t>Фараоша мѧ• ꙁъ-</t>
        </is>
      </c>
      <c r="H129" s="1">
        <f>_xlfn.IFNA(VLOOKUP(F129,F1:AE397,26,FALSE),"")</f>
        <v/>
      </c>
      <c r="I129" s="1">
        <f>_xlfn.IFNA(VLOOKUP(F129,F1:AF397,27,FALSE),"")</f>
        <v/>
      </c>
      <c r="J129" s="1">
        <f>_xlfn.IFNA(VLOOKUP(F129,F1:AG397,28,FALSE),"")</f>
        <v/>
      </c>
      <c r="K129" s="1">
        <f>_xlfn.IFNA(VLOOKUP(F129,F1:AH397,29,FALSE),"")</f>
        <v/>
      </c>
      <c r="L129" t="inlineStr"/>
      <c r="M129" s="1">
        <f>_xlfn.IFNA(VLOOKUP(L129,L1:AI397,24,FALSE),"")</f>
        <v/>
      </c>
      <c r="N129" s="1">
        <f>_xlfn.IFNA(VLOOKUP(L129,L1:AJ397,25,FALSE),"")</f>
        <v/>
      </c>
      <c r="O129" s="1">
        <f>_xlfn.IFNA(VLOOKUP(L129,L1:AK397,26,FALSE),"")</f>
        <v/>
      </c>
      <c r="P129" s="1">
        <f>_xlfn.IFNA(VLOOKUP(L129,L1:AL397,27,FALSE),"")</f>
        <v/>
      </c>
      <c r="Q129" t="inlineStr"/>
      <c r="R129" s="1">
        <f>_xlfn.IFNA(VLOOKUP(Q129,Q1:AM397,23,FALSE),"")</f>
        <v/>
      </c>
      <c r="S129" s="1">
        <f>_xlfn.IFNA(VLOOKUP(Q129,Q1:AN397,24,FALSE),"")</f>
        <v/>
      </c>
      <c r="T129" s="1">
        <f>_xlfn.IFNA(VLOOKUP(Q129,Q1:AO397,25,FALSE),"")</f>
        <v/>
      </c>
      <c r="U129" t="inlineStr"/>
      <c r="V129" t="inlineStr"/>
      <c r="W129" t="inlineStr"/>
      <c r="X129" t="inlineStr"/>
      <c r="Y129" t="inlineStr"/>
      <c r="Z129" t="inlineStr"/>
      <c r="AA129" s="2">
        <f>IF(_xlfn.ISFORMULA(B129),"",B129)</f>
        <v/>
      </c>
      <c r="AB129" s="2">
        <f>IF(_xlfn.ISFORMULA(C129),"",C129)</f>
        <v/>
      </c>
      <c r="AC129" s="2">
        <f>IF(_xlfn.ISFORMULA(D129),"",D129)</f>
        <v/>
      </c>
      <c r="AD129" t="inlineStr"/>
      <c r="AE129" s="2">
        <f>IF(_xlfn.ISFORMULA(H129),"",H129)</f>
        <v/>
      </c>
      <c r="AF129" s="2">
        <f>IF(_xlfn.ISFORMULA(I129),"",I129)</f>
        <v/>
      </c>
      <c r="AG129" s="2">
        <f>IF(_xlfn.ISFORMULA(J129),"",J129)</f>
        <v/>
      </c>
      <c r="AH129" s="2">
        <f>IF(_xlfn.ISFORMULA(K129),"",K129)</f>
        <v/>
      </c>
      <c r="AI129" s="2">
        <f>IF(_xlfn.ISFORMULA(M129),"",M129)</f>
        <v/>
      </c>
      <c r="AJ129" s="2">
        <f>IF(_xlfn.ISFORMULA(N129),"",N129)</f>
        <v/>
      </c>
      <c r="AK129" s="2">
        <f>IF(_xlfn.ISFORMULA(O129),"",O129)</f>
        <v/>
      </c>
      <c r="AL129" s="2">
        <f>IF(_xlfn.ISFORMULA(P129),"",P129)</f>
        <v/>
      </c>
      <c r="AM129" s="2">
        <f>IF(_xlfn.ISFORMULA(R129),"",R129)</f>
        <v/>
      </c>
      <c r="AN129" s="2">
        <f>IF(_xlfn.ISFORMULA(S129),"",S129)</f>
        <v/>
      </c>
      <c r="AO129" s="2">
        <f>IF(_xlfn.ISFORMULA(T129),"",T129)</f>
        <v/>
      </c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</row>
    <row r="130">
      <c r="A130" t="inlineStr"/>
      <c r="B130" s="1">
        <f>_xlfn.IFNA(VLOOKUP(A130,A1:AA397,27,FALSE),"")</f>
        <v/>
      </c>
      <c r="C130" s="1">
        <f>_xlfn.IFNA(VLOOKUP(A130,A1:AB397,28,FALSE),"")</f>
        <v/>
      </c>
      <c r="D130" s="1">
        <f>_xlfn.IFNA(VLOOKUP(A130,A1:AC397,29,FALSE),"")</f>
        <v/>
      </c>
      <c r="E130" s="1" t="inlineStr">
        <is>
          <t>00/2d03</t>
        </is>
      </c>
      <c r="F130" s="1" t="inlineStr">
        <is>
          <t>ꙁбав⁘</t>
        </is>
      </c>
      <c r="G130" s="1" t="inlineStr">
        <is>
          <t>лобꙑ ꙁбав⁘</t>
        </is>
      </c>
      <c r="H130" s="1">
        <f>_xlfn.IFNA(VLOOKUP(F130,F1:AE397,26,FALSE),"")</f>
        <v/>
      </c>
      <c r="I130" s="1">
        <f>_xlfn.IFNA(VLOOKUP(F130,F1:AF397,27,FALSE),"")</f>
        <v/>
      </c>
      <c r="J130" s="1">
        <f>_xlfn.IFNA(VLOOKUP(F130,F1:AG397,28,FALSE),"")</f>
        <v/>
      </c>
      <c r="K130" s="1">
        <f>_xlfn.IFNA(VLOOKUP(F130,F1:AH397,29,FALSE),"")</f>
        <v/>
      </c>
      <c r="L130" t="inlineStr"/>
      <c r="M130" s="1">
        <f>_xlfn.IFNA(VLOOKUP(L130,L1:AI397,24,FALSE),"")</f>
        <v/>
      </c>
      <c r="N130" s="1">
        <f>_xlfn.IFNA(VLOOKUP(L130,L1:AJ397,25,FALSE),"")</f>
        <v/>
      </c>
      <c r="O130" s="1">
        <f>_xlfn.IFNA(VLOOKUP(L130,L1:AK397,26,FALSE),"")</f>
        <v/>
      </c>
      <c r="P130" s="1">
        <f>_xlfn.IFNA(VLOOKUP(L130,L1:AL397,27,FALSE),"")</f>
        <v/>
      </c>
      <c r="Q130" t="inlineStr"/>
      <c r="R130" s="1">
        <f>_xlfn.IFNA(VLOOKUP(Q130,Q1:AM397,23,FALSE),"")</f>
        <v/>
      </c>
      <c r="S130" s="1">
        <f>_xlfn.IFNA(VLOOKUP(Q130,Q1:AN397,24,FALSE),"")</f>
        <v/>
      </c>
      <c r="T130" s="1">
        <f>_xlfn.IFNA(VLOOKUP(Q130,Q1:AO397,25,FALSE),"")</f>
        <v/>
      </c>
      <c r="U130" t="inlineStr"/>
      <c r="V130" t="inlineStr"/>
      <c r="W130" t="inlineStr"/>
      <c r="X130" t="inlineStr"/>
      <c r="Y130" t="inlineStr"/>
      <c r="Z130" t="inlineStr"/>
      <c r="AA130" s="2">
        <f>IF(_xlfn.ISFORMULA(B130),"",B130)</f>
        <v/>
      </c>
      <c r="AB130" s="2">
        <f>IF(_xlfn.ISFORMULA(C130),"",C130)</f>
        <v/>
      </c>
      <c r="AC130" s="2">
        <f>IF(_xlfn.ISFORMULA(D130),"",D130)</f>
        <v/>
      </c>
      <c r="AD130" t="inlineStr"/>
      <c r="AE130" s="2">
        <f>IF(_xlfn.ISFORMULA(H130),"",H130)</f>
        <v/>
      </c>
      <c r="AF130" s="2">
        <f>IF(_xlfn.ISFORMULA(I130),"",I130)</f>
        <v/>
      </c>
      <c r="AG130" s="2">
        <f>IF(_xlfn.ISFORMULA(J130),"",J130)</f>
        <v/>
      </c>
      <c r="AH130" s="2">
        <f>IF(_xlfn.ISFORMULA(K130),"",K130)</f>
        <v/>
      </c>
      <c r="AI130" s="2">
        <f>IF(_xlfn.ISFORMULA(M130),"",M130)</f>
        <v/>
      </c>
      <c r="AJ130" s="2">
        <f>IF(_xlfn.ISFORMULA(N130),"",N130)</f>
        <v/>
      </c>
      <c r="AK130" s="2">
        <f>IF(_xlfn.ISFORMULA(O130),"",O130)</f>
        <v/>
      </c>
      <c r="AL130" s="2">
        <f>IF(_xlfn.ISFORMULA(P130),"",P130)</f>
        <v/>
      </c>
      <c r="AM130" s="2">
        <f>IF(_xlfn.ISFORMULA(R130),"",R130)</f>
        <v/>
      </c>
      <c r="AN130" s="2">
        <f>IF(_xlfn.ISFORMULA(S130),"",S130)</f>
        <v/>
      </c>
      <c r="AO130" s="2">
        <f>IF(_xlfn.ISFORMULA(T130),"",T130)</f>
        <v/>
      </c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</row>
    <row r="131">
      <c r="A131" t="inlineStr"/>
      <c r="B131" s="1">
        <f>_xlfn.IFNA(VLOOKUP(A131,A1:AA397,27,FALSE),"")</f>
        <v/>
      </c>
      <c r="C131" s="1">
        <f>_xlfn.IFNA(VLOOKUP(A131,A1:AB397,28,FALSE),"")</f>
        <v/>
      </c>
      <c r="D131" s="1">
        <f>_xlfn.IFNA(VLOOKUP(A131,A1:AC397,29,FALSE),"")</f>
        <v/>
      </c>
      <c r="E131" s="1" t="inlineStr">
        <is>
          <t>00/2d04</t>
        </is>
      </c>
      <c r="F131" s="1" t="inlineStr">
        <is>
          <t>Херовьскоу</t>
        </is>
      </c>
      <c r="G131" s="1" t="inlineStr">
        <is>
          <t>Херовьскоу м•</t>
        </is>
      </c>
      <c r="H131" s="1">
        <f>_xlfn.IFNA(VLOOKUP(F131,F1:AE397,26,FALSE),"")</f>
        <v/>
      </c>
      <c r="I131" s="1">
        <f>_xlfn.IFNA(VLOOKUP(F131,F1:AF397,27,FALSE),"")</f>
        <v/>
      </c>
      <c r="J131" s="1">
        <f>_xlfn.IFNA(VLOOKUP(F131,F1:AG397,28,FALSE),"")</f>
        <v/>
      </c>
      <c r="K131" s="1">
        <f>_xlfn.IFNA(VLOOKUP(F131,F1:AH397,29,FALSE),"")</f>
        <v/>
      </c>
      <c r="L131" t="inlineStr"/>
      <c r="M131" s="1">
        <f>_xlfn.IFNA(VLOOKUP(L131,L1:AI397,24,FALSE),"")</f>
        <v/>
      </c>
      <c r="N131" s="1">
        <f>_xlfn.IFNA(VLOOKUP(L131,L1:AJ397,25,FALSE),"")</f>
        <v/>
      </c>
      <c r="O131" s="1">
        <f>_xlfn.IFNA(VLOOKUP(L131,L1:AK397,26,FALSE),"")</f>
        <v/>
      </c>
      <c r="P131" s="1">
        <f>_xlfn.IFNA(VLOOKUP(L131,L1:AL397,27,FALSE),"")</f>
        <v/>
      </c>
      <c r="Q131" t="inlineStr"/>
      <c r="R131" s="1">
        <f>_xlfn.IFNA(VLOOKUP(Q131,Q1:AM397,23,FALSE),"")</f>
        <v/>
      </c>
      <c r="S131" s="1">
        <f>_xlfn.IFNA(VLOOKUP(Q131,Q1:AN397,24,FALSE),"")</f>
        <v/>
      </c>
      <c r="T131" s="1">
        <f>_xlfn.IFNA(VLOOKUP(Q131,Q1:AO397,25,FALSE),"")</f>
        <v/>
      </c>
      <c r="U131" t="inlineStr"/>
      <c r="V131" t="inlineStr"/>
      <c r="W131" t="inlineStr"/>
      <c r="X131" t="inlineStr"/>
      <c r="Y131" t="inlineStr"/>
      <c r="Z131" t="inlineStr"/>
      <c r="AA131" s="2">
        <f>IF(_xlfn.ISFORMULA(B131),"",B131)</f>
        <v/>
      </c>
      <c r="AB131" s="2">
        <f>IF(_xlfn.ISFORMULA(C131),"",C131)</f>
        <v/>
      </c>
      <c r="AC131" s="2">
        <f>IF(_xlfn.ISFORMULA(D131),"",D131)</f>
        <v/>
      </c>
      <c r="AD131" t="inlineStr"/>
      <c r="AE131" s="2">
        <f>IF(_xlfn.ISFORMULA(H131),"",H131)</f>
        <v/>
      </c>
      <c r="AF131" s="2">
        <f>IF(_xlfn.ISFORMULA(I131),"",I131)</f>
        <v/>
      </c>
      <c r="AG131" s="2">
        <f>IF(_xlfn.ISFORMULA(J131),"",J131)</f>
        <v/>
      </c>
      <c r="AH131" s="2">
        <f>IF(_xlfn.ISFORMULA(K131),"",K131)</f>
        <v/>
      </c>
      <c r="AI131" s="2">
        <f>IF(_xlfn.ISFORMULA(M131),"",M131)</f>
        <v/>
      </c>
      <c r="AJ131" s="2">
        <f>IF(_xlfn.ISFORMULA(N131),"",N131)</f>
        <v/>
      </c>
      <c r="AK131" s="2">
        <f>IF(_xlfn.ISFORMULA(O131),"",O131)</f>
        <v/>
      </c>
      <c r="AL131" s="2">
        <f>IF(_xlfn.ISFORMULA(P131),"",P131)</f>
        <v/>
      </c>
      <c r="AM131" s="2">
        <f>IF(_xlfn.ISFORMULA(R131),"",R131)</f>
        <v/>
      </c>
      <c r="AN131" s="2">
        <f>IF(_xlfn.ISFORMULA(S131),"",S131)</f>
        <v/>
      </c>
      <c r="AO131" s="2">
        <f>IF(_xlfn.ISFORMULA(T131),"",T131)</f>
        <v/>
      </c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</row>
    <row r="132">
      <c r="A132" t="inlineStr"/>
      <c r="B132" s="1">
        <f>_xlfn.IFNA(VLOOKUP(A132,A1:AA397,27,FALSE),"")</f>
        <v/>
      </c>
      <c r="C132" s="1">
        <f>_xlfn.IFNA(VLOOKUP(A132,A1:AB397,28,FALSE),"")</f>
        <v/>
      </c>
      <c r="D132" s="1">
        <f>_xlfn.IFNA(VLOOKUP(A132,A1:AC397,29,FALSE),"")</f>
        <v/>
      </c>
      <c r="E132" s="1" t="inlineStr">
        <is>
          <t>00/2d04</t>
        </is>
      </c>
      <c r="F132" s="1" t="inlineStr">
        <is>
          <t>м•</t>
        </is>
      </c>
      <c r="G132" s="1" t="inlineStr">
        <is>
          <t>Херовьскоу м•</t>
        </is>
      </c>
      <c r="H132" s="1">
        <f>_xlfn.IFNA(VLOOKUP(F132,F1:AE397,26,FALSE),"")</f>
        <v/>
      </c>
      <c r="I132" s="1">
        <f>_xlfn.IFNA(VLOOKUP(F132,F1:AF397,27,FALSE),"")</f>
        <v/>
      </c>
      <c r="J132" s="1">
        <f>_xlfn.IFNA(VLOOKUP(F132,F1:AG397,28,FALSE),"")</f>
        <v/>
      </c>
      <c r="K132" s="1">
        <f>_xlfn.IFNA(VLOOKUP(F132,F1:AH397,29,FALSE),"")</f>
        <v/>
      </c>
      <c r="L132" t="inlineStr"/>
      <c r="M132" s="1">
        <f>_xlfn.IFNA(VLOOKUP(L132,L1:AI397,24,FALSE),"")</f>
        <v/>
      </c>
      <c r="N132" s="1">
        <f>_xlfn.IFNA(VLOOKUP(L132,L1:AJ397,25,FALSE),"")</f>
        <v/>
      </c>
      <c r="O132" s="1">
        <f>_xlfn.IFNA(VLOOKUP(L132,L1:AK397,26,FALSE),"")</f>
        <v/>
      </c>
      <c r="P132" s="1">
        <f>_xlfn.IFNA(VLOOKUP(L132,L1:AL397,27,FALSE),"")</f>
        <v/>
      </c>
      <c r="Q132" t="inlineStr"/>
      <c r="R132" s="1">
        <f>_xlfn.IFNA(VLOOKUP(Q132,Q1:AM397,23,FALSE),"")</f>
        <v/>
      </c>
      <c r="S132" s="1">
        <f>_xlfn.IFNA(VLOOKUP(Q132,Q1:AN397,24,FALSE),"")</f>
        <v/>
      </c>
      <c r="T132" s="1">
        <f>_xlfn.IFNA(VLOOKUP(Q132,Q1:AO397,25,FALSE),"")</f>
        <v/>
      </c>
      <c r="U132" t="inlineStr"/>
      <c r="V132" t="inlineStr"/>
      <c r="W132" t="inlineStr"/>
      <c r="X132" t="inlineStr"/>
      <c r="Y132" t="inlineStr"/>
      <c r="Z132" t="inlineStr"/>
      <c r="AA132" s="2">
        <f>IF(_xlfn.ISFORMULA(B132),"",B132)</f>
        <v/>
      </c>
      <c r="AB132" s="2">
        <f>IF(_xlfn.ISFORMULA(C132),"",C132)</f>
        <v/>
      </c>
      <c r="AC132" s="2">
        <f>IF(_xlfn.ISFORMULA(D132),"",D132)</f>
        <v/>
      </c>
      <c r="AD132" t="inlineStr"/>
      <c r="AE132" s="2">
        <f>IF(_xlfn.ISFORMULA(H132),"",H132)</f>
        <v/>
      </c>
      <c r="AF132" s="2">
        <f>IF(_xlfn.ISFORMULA(I132),"",I132)</f>
        <v/>
      </c>
      <c r="AG132" s="2">
        <f>IF(_xlfn.ISFORMULA(J132),"",J132)</f>
        <v/>
      </c>
      <c r="AH132" s="2">
        <f>IF(_xlfn.ISFORMULA(K132),"",K132)</f>
        <v/>
      </c>
      <c r="AI132" s="2">
        <f>IF(_xlfn.ISFORMULA(M132),"",M132)</f>
        <v/>
      </c>
      <c r="AJ132" s="2">
        <f>IF(_xlfn.ISFORMULA(N132),"",N132)</f>
        <v/>
      </c>
      <c r="AK132" s="2">
        <f>IF(_xlfn.ISFORMULA(O132),"",O132)</f>
        <v/>
      </c>
      <c r="AL132" s="2">
        <f>IF(_xlfn.ISFORMULA(P132),"",P132)</f>
        <v/>
      </c>
      <c r="AM132" s="2">
        <f>IF(_xlfn.ISFORMULA(R132),"",R132)</f>
        <v/>
      </c>
      <c r="AN132" s="2">
        <f>IF(_xlfn.ISFORMULA(S132),"",S132)</f>
        <v/>
      </c>
      <c r="AO132" s="2">
        <f>IF(_xlfn.ISFORMULA(T132),"",T132)</f>
        <v/>
      </c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</row>
    <row r="133">
      <c r="A133" t="inlineStr"/>
      <c r="B133" s="1">
        <f>_xlfn.IFNA(VLOOKUP(A133,A1:AA397,27,FALSE),"")</f>
        <v/>
      </c>
      <c r="C133" s="1">
        <f>_xlfn.IFNA(VLOOKUP(A133,A1:AB397,28,FALSE),"")</f>
        <v/>
      </c>
      <c r="D133" s="1">
        <f>_xlfn.IFNA(VLOOKUP(A133,A1:AC397,29,FALSE),"")</f>
        <v/>
      </c>
      <c r="E133" s="1" t="inlineStr">
        <is>
          <t>00/2d05</t>
        </is>
      </c>
      <c r="F133" s="1" t="inlineStr">
        <is>
          <t>мꙑсль</t>
        </is>
      </c>
      <c r="G133" s="1" t="inlineStr">
        <is>
          <t>мꙑсль  оумъ</t>
        </is>
      </c>
      <c r="H133" s="1">
        <f>_xlfn.IFNA(VLOOKUP(F133,F1:AE397,26,FALSE),"")</f>
        <v/>
      </c>
      <c r="I133" s="1">
        <f>_xlfn.IFNA(VLOOKUP(F133,F1:AF397,27,FALSE),"")</f>
        <v/>
      </c>
      <c r="J133" s="1">
        <f>_xlfn.IFNA(VLOOKUP(F133,F1:AG397,28,FALSE),"")</f>
        <v/>
      </c>
      <c r="K133" s="1">
        <f>_xlfn.IFNA(VLOOKUP(F133,F1:AH397,29,FALSE),"")</f>
        <v/>
      </c>
      <c r="L133" t="inlineStr"/>
      <c r="M133" s="1">
        <f>_xlfn.IFNA(VLOOKUP(L133,L1:AI397,24,FALSE),"")</f>
        <v/>
      </c>
      <c r="N133" s="1">
        <f>_xlfn.IFNA(VLOOKUP(L133,L1:AJ397,25,FALSE),"")</f>
        <v/>
      </c>
      <c r="O133" s="1">
        <f>_xlfn.IFNA(VLOOKUP(L133,L1:AK397,26,FALSE),"")</f>
        <v/>
      </c>
      <c r="P133" s="1">
        <f>_xlfn.IFNA(VLOOKUP(L133,L1:AL397,27,FALSE),"")</f>
        <v/>
      </c>
      <c r="Q133" t="inlineStr"/>
      <c r="R133" s="1">
        <f>_xlfn.IFNA(VLOOKUP(Q133,Q1:AM397,23,FALSE),"")</f>
        <v/>
      </c>
      <c r="S133" s="1">
        <f>_xlfn.IFNA(VLOOKUP(Q133,Q1:AN397,24,FALSE),"")</f>
        <v/>
      </c>
      <c r="T133" s="1">
        <f>_xlfn.IFNA(VLOOKUP(Q133,Q1:AO397,25,FALSE),"")</f>
        <v/>
      </c>
      <c r="U133" t="inlineStr"/>
      <c r="V133" t="inlineStr"/>
      <c r="W133" t="inlineStr"/>
      <c r="X133" t="inlineStr"/>
      <c r="Y133" t="inlineStr"/>
      <c r="Z133" t="inlineStr"/>
      <c r="AA133" s="2">
        <f>IF(_xlfn.ISFORMULA(B133),"",B133)</f>
        <v/>
      </c>
      <c r="AB133" s="2">
        <f>IF(_xlfn.ISFORMULA(C133),"",C133)</f>
        <v/>
      </c>
      <c r="AC133" s="2">
        <f>IF(_xlfn.ISFORMULA(D133),"",D133)</f>
        <v/>
      </c>
      <c r="AD133" t="inlineStr"/>
      <c r="AE133" s="2">
        <f>IF(_xlfn.ISFORMULA(H133),"",H133)</f>
        <v/>
      </c>
      <c r="AF133" s="2">
        <f>IF(_xlfn.ISFORMULA(I133),"",I133)</f>
        <v/>
      </c>
      <c r="AG133" s="2">
        <f>IF(_xlfn.ISFORMULA(J133),"",J133)</f>
        <v/>
      </c>
      <c r="AH133" s="2">
        <f>IF(_xlfn.ISFORMULA(K133),"",K133)</f>
        <v/>
      </c>
      <c r="AI133" s="2">
        <f>IF(_xlfn.ISFORMULA(M133),"",M133)</f>
        <v/>
      </c>
      <c r="AJ133" s="2">
        <f>IF(_xlfn.ISFORMULA(N133),"",N133)</f>
        <v/>
      </c>
      <c r="AK133" s="2">
        <f>IF(_xlfn.ISFORMULA(O133),"",O133)</f>
        <v/>
      </c>
      <c r="AL133" s="2">
        <f>IF(_xlfn.ISFORMULA(P133),"",P133)</f>
        <v/>
      </c>
      <c r="AM133" s="2">
        <f>IF(_xlfn.ISFORMULA(R133),"",R133)</f>
        <v/>
      </c>
      <c r="AN133" s="2">
        <f>IF(_xlfn.ISFORMULA(S133),"",S133)</f>
        <v/>
      </c>
      <c r="AO133" s="2">
        <f>IF(_xlfn.ISFORMULA(T133),"",T133)</f>
        <v/>
      </c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</row>
    <row r="134">
      <c r="A134" t="inlineStr"/>
      <c r="B134" s="1">
        <f>_xlfn.IFNA(VLOOKUP(A134,A1:AA397,27,FALSE),"")</f>
        <v/>
      </c>
      <c r="C134" s="1">
        <f>_xlfn.IFNA(VLOOKUP(A134,A1:AB397,28,FALSE),"")</f>
        <v/>
      </c>
      <c r="D134" s="1">
        <f>_xlfn.IFNA(VLOOKUP(A134,A1:AC397,29,FALSE),"")</f>
        <v/>
      </c>
      <c r="E134" s="1" t="inlineStr">
        <is>
          <t>00/2d05</t>
        </is>
      </c>
      <c r="F134" s="1" t="inlineStr">
        <is>
          <t></t>
        </is>
      </c>
      <c r="G134" s="1" t="inlineStr">
        <is>
          <t>мꙑсль  оумъ</t>
        </is>
      </c>
      <c r="H134" s="1">
        <f>_xlfn.IFNA(VLOOKUP(F134,F1:AE397,26,FALSE),"")</f>
        <v/>
      </c>
      <c r="I134" s="1">
        <f>_xlfn.IFNA(VLOOKUP(F134,F1:AF397,27,FALSE),"")</f>
        <v/>
      </c>
      <c r="J134" s="1">
        <f>_xlfn.IFNA(VLOOKUP(F134,F1:AG397,28,FALSE),"")</f>
        <v/>
      </c>
      <c r="K134" s="1">
        <f>_xlfn.IFNA(VLOOKUP(F134,F1:AH397,29,FALSE),"")</f>
        <v/>
      </c>
      <c r="L134" t="inlineStr"/>
      <c r="M134" s="1">
        <f>_xlfn.IFNA(VLOOKUP(L134,L1:AI397,24,FALSE),"")</f>
        <v/>
      </c>
      <c r="N134" s="1">
        <f>_xlfn.IFNA(VLOOKUP(L134,L1:AJ397,25,FALSE),"")</f>
        <v/>
      </c>
      <c r="O134" s="1">
        <f>_xlfn.IFNA(VLOOKUP(L134,L1:AK397,26,FALSE),"")</f>
        <v/>
      </c>
      <c r="P134" s="1">
        <f>_xlfn.IFNA(VLOOKUP(L134,L1:AL397,27,FALSE),"")</f>
        <v/>
      </c>
      <c r="Q134" t="inlineStr"/>
      <c r="R134" s="1">
        <f>_xlfn.IFNA(VLOOKUP(Q134,Q1:AM397,23,FALSE),"")</f>
        <v/>
      </c>
      <c r="S134" s="1">
        <f>_xlfn.IFNA(VLOOKUP(Q134,Q1:AN397,24,FALSE),"")</f>
        <v/>
      </c>
      <c r="T134" s="1">
        <f>_xlfn.IFNA(VLOOKUP(Q134,Q1:AO397,25,FALSE),"")</f>
        <v/>
      </c>
      <c r="U134" t="inlineStr"/>
      <c r="V134" t="inlineStr"/>
      <c r="W134" t="inlineStr"/>
      <c r="X134" t="inlineStr"/>
      <c r="Y134" t="inlineStr"/>
      <c r="Z134" t="inlineStr"/>
      <c r="AA134" s="2">
        <f>IF(_xlfn.ISFORMULA(B134),"",B134)</f>
        <v/>
      </c>
      <c r="AB134" s="2">
        <f>IF(_xlfn.ISFORMULA(C134),"",C134)</f>
        <v/>
      </c>
      <c r="AC134" s="2">
        <f>IF(_xlfn.ISFORMULA(D134),"",D134)</f>
        <v/>
      </c>
      <c r="AD134" t="inlineStr"/>
      <c r="AE134" s="2">
        <f>IF(_xlfn.ISFORMULA(H134),"",H134)</f>
        <v/>
      </c>
      <c r="AF134" s="2">
        <f>IF(_xlfn.ISFORMULA(I134),"",I134)</f>
        <v/>
      </c>
      <c r="AG134" s="2">
        <f>IF(_xlfn.ISFORMULA(J134),"",J134)</f>
        <v/>
      </c>
      <c r="AH134" s="2">
        <f>IF(_xlfn.ISFORMULA(K134),"",K134)</f>
        <v/>
      </c>
      <c r="AI134" s="2">
        <f>IF(_xlfn.ISFORMULA(M134),"",M134)</f>
        <v/>
      </c>
      <c r="AJ134" s="2">
        <f>IF(_xlfn.ISFORMULA(N134),"",N134)</f>
        <v/>
      </c>
      <c r="AK134" s="2">
        <f>IF(_xlfn.ISFORMULA(O134),"",O134)</f>
        <v/>
      </c>
      <c r="AL134" s="2">
        <f>IF(_xlfn.ISFORMULA(P134),"",P134)</f>
        <v/>
      </c>
      <c r="AM134" s="2">
        <f>IF(_xlfn.ISFORMULA(R134),"",R134)</f>
        <v/>
      </c>
      <c r="AN134" s="2">
        <f>IF(_xlfn.ISFORMULA(S134),"",S134)</f>
        <v/>
      </c>
      <c r="AO134" s="2">
        <f>IF(_xlfn.ISFORMULA(T134),"",T134)</f>
        <v/>
      </c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</row>
    <row r="135">
      <c r="A135" t="inlineStr"/>
      <c r="B135" s="1">
        <f>_xlfn.IFNA(VLOOKUP(A135,A1:AA397,27,FALSE),"")</f>
        <v/>
      </c>
      <c r="C135" s="1">
        <f>_xlfn.IFNA(VLOOKUP(A135,A1:AB397,28,FALSE),"")</f>
        <v/>
      </c>
      <c r="D135" s="1">
        <f>_xlfn.IFNA(VLOOKUP(A135,A1:AC397,29,FALSE),"")</f>
        <v/>
      </c>
      <c r="E135" s="1" t="inlineStr">
        <is>
          <t>00/2d05</t>
        </is>
      </c>
      <c r="F135" s="1" t="inlineStr">
        <is>
          <t>оумъ</t>
        </is>
      </c>
      <c r="G135" s="1" t="inlineStr">
        <is>
          <t>мꙑсль  оумъ</t>
        </is>
      </c>
      <c r="H135" s="1">
        <f>_xlfn.IFNA(VLOOKUP(F135,F1:AE397,26,FALSE),"")</f>
        <v/>
      </c>
      <c r="I135" s="1">
        <f>_xlfn.IFNA(VLOOKUP(F135,F1:AF397,27,FALSE),"")</f>
        <v/>
      </c>
      <c r="J135" s="1">
        <f>_xlfn.IFNA(VLOOKUP(F135,F1:AG397,28,FALSE),"")</f>
        <v/>
      </c>
      <c r="K135" s="1">
        <f>_xlfn.IFNA(VLOOKUP(F135,F1:AH397,29,FALSE),"")</f>
        <v/>
      </c>
      <c r="L135" t="inlineStr"/>
      <c r="M135" s="1">
        <f>_xlfn.IFNA(VLOOKUP(L135,L1:AI397,24,FALSE),"")</f>
        <v/>
      </c>
      <c r="N135" s="1">
        <f>_xlfn.IFNA(VLOOKUP(L135,L1:AJ397,25,FALSE),"")</f>
        <v/>
      </c>
      <c r="O135" s="1">
        <f>_xlfn.IFNA(VLOOKUP(L135,L1:AK397,26,FALSE),"")</f>
        <v/>
      </c>
      <c r="P135" s="1">
        <f>_xlfn.IFNA(VLOOKUP(L135,L1:AL397,27,FALSE),"")</f>
        <v/>
      </c>
      <c r="Q135" t="inlineStr"/>
      <c r="R135" s="1">
        <f>_xlfn.IFNA(VLOOKUP(Q135,Q1:AM397,23,FALSE),"")</f>
        <v/>
      </c>
      <c r="S135" s="1">
        <f>_xlfn.IFNA(VLOOKUP(Q135,Q1:AN397,24,FALSE),"")</f>
        <v/>
      </c>
      <c r="T135" s="1">
        <f>_xlfn.IFNA(VLOOKUP(Q135,Q1:AO397,25,FALSE),"")</f>
        <v/>
      </c>
      <c r="U135" t="inlineStr"/>
      <c r="V135" t="inlineStr"/>
      <c r="W135" t="inlineStr"/>
      <c r="X135" t="inlineStr"/>
      <c r="Y135" t="inlineStr"/>
      <c r="Z135" t="inlineStr"/>
      <c r="AA135" s="2">
        <f>IF(_xlfn.ISFORMULA(B135),"",B135)</f>
        <v/>
      </c>
      <c r="AB135" s="2">
        <f>IF(_xlfn.ISFORMULA(C135),"",C135)</f>
        <v/>
      </c>
      <c r="AC135" s="2">
        <f>IF(_xlfn.ISFORMULA(D135),"",D135)</f>
        <v/>
      </c>
      <c r="AD135" t="inlineStr"/>
      <c r="AE135" s="2">
        <f>IF(_xlfn.ISFORMULA(H135),"",H135)</f>
        <v/>
      </c>
      <c r="AF135" s="2">
        <f>IF(_xlfn.ISFORMULA(I135),"",I135)</f>
        <v/>
      </c>
      <c r="AG135" s="2">
        <f>IF(_xlfn.ISFORMULA(J135),"",J135)</f>
        <v/>
      </c>
      <c r="AH135" s="2">
        <f>IF(_xlfn.ISFORMULA(K135),"",K135)</f>
        <v/>
      </c>
      <c r="AI135" s="2">
        <f>IF(_xlfn.ISFORMULA(M135),"",M135)</f>
        <v/>
      </c>
      <c r="AJ135" s="2">
        <f>IF(_xlfn.ISFORMULA(N135),"",N135)</f>
        <v/>
      </c>
      <c r="AK135" s="2">
        <f>IF(_xlfn.ISFORMULA(O135),"",O135)</f>
        <v/>
      </c>
      <c r="AL135" s="2">
        <f>IF(_xlfn.ISFORMULA(P135),"",P135)</f>
        <v/>
      </c>
      <c r="AM135" s="2">
        <f>IF(_xlfn.ISFORMULA(R135),"",R135)</f>
        <v/>
      </c>
      <c r="AN135" s="2">
        <f>IF(_xlfn.ISFORMULA(S135),"",S135)</f>
        <v/>
      </c>
      <c r="AO135" s="2">
        <f>IF(_xlfn.ISFORMULA(T135),"",T135)</f>
        <v/>
      </c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</row>
    <row r="136">
      <c r="A136" t="inlineStr"/>
      <c r="B136" s="1">
        <f>_xlfn.IFNA(VLOOKUP(A136,A1:AA397,27,FALSE),"")</f>
        <v/>
      </c>
      <c r="C136" s="1">
        <f>_xlfn.IFNA(VLOOKUP(A136,A1:AB397,28,FALSE),"")</f>
        <v/>
      </c>
      <c r="D136" s="1">
        <f>_xlfn.IFNA(VLOOKUP(A136,A1:AC397,29,FALSE),"")</f>
        <v/>
      </c>
      <c r="E136" s="1" t="inlineStr">
        <is>
          <t>00/2d06</t>
        </is>
      </c>
      <c r="F136" s="1" t="inlineStr">
        <is>
          <t>даждь⁘</t>
        </is>
      </c>
      <c r="G136" s="1" t="inlineStr">
        <is>
          <t>даждь⁘</t>
        </is>
      </c>
      <c r="H136" s="1">
        <f>_xlfn.IFNA(VLOOKUP(F136,F1:AE397,26,FALSE),"")</f>
        <v/>
      </c>
      <c r="I136" s="1">
        <f>_xlfn.IFNA(VLOOKUP(F136,F1:AF397,27,FALSE),"")</f>
        <v/>
      </c>
      <c r="J136" s="1">
        <f>_xlfn.IFNA(VLOOKUP(F136,F1:AG397,28,FALSE),"")</f>
        <v/>
      </c>
      <c r="K136" s="1">
        <f>_xlfn.IFNA(VLOOKUP(F136,F1:AH397,29,FALSE),"")</f>
        <v/>
      </c>
      <c r="L136" t="inlineStr"/>
      <c r="M136" s="1">
        <f>_xlfn.IFNA(VLOOKUP(L136,L1:AI397,24,FALSE),"")</f>
        <v/>
      </c>
      <c r="N136" s="1">
        <f>_xlfn.IFNA(VLOOKUP(L136,L1:AJ397,25,FALSE),"")</f>
        <v/>
      </c>
      <c r="O136" s="1">
        <f>_xlfn.IFNA(VLOOKUP(L136,L1:AK397,26,FALSE),"")</f>
        <v/>
      </c>
      <c r="P136" s="1">
        <f>_xlfn.IFNA(VLOOKUP(L136,L1:AL397,27,FALSE),"")</f>
        <v/>
      </c>
      <c r="Q136" t="inlineStr"/>
      <c r="R136" s="1">
        <f>_xlfn.IFNA(VLOOKUP(Q136,Q1:AM397,23,FALSE),"")</f>
        <v/>
      </c>
      <c r="S136" s="1">
        <f>_xlfn.IFNA(VLOOKUP(Q136,Q1:AN397,24,FALSE),"")</f>
        <v/>
      </c>
      <c r="T136" s="1">
        <f>_xlfn.IFNA(VLOOKUP(Q136,Q1:AO397,25,FALSE),"")</f>
        <v/>
      </c>
      <c r="U136" t="inlineStr"/>
      <c r="V136" t="inlineStr"/>
      <c r="W136" t="inlineStr"/>
      <c r="X136" t="inlineStr"/>
      <c r="Y136" t="inlineStr"/>
      <c r="Z136" t="inlineStr"/>
      <c r="AA136" s="2">
        <f>IF(_xlfn.ISFORMULA(B136),"",B136)</f>
        <v/>
      </c>
      <c r="AB136" s="2">
        <f>IF(_xlfn.ISFORMULA(C136),"",C136)</f>
        <v/>
      </c>
      <c r="AC136" s="2">
        <f>IF(_xlfn.ISFORMULA(D136),"",D136)</f>
        <v/>
      </c>
      <c r="AD136" t="inlineStr"/>
      <c r="AE136" s="2">
        <f>IF(_xlfn.ISFORMULA(H136),"",H136)</f>
        <v/>
      </c>
      <c r="AF136" s="2">
        <f>IF(_xlfn.ISFORMULA(I136),"",I136)</f>
        <v/>
      </c>
      <c r="AG136" s="2">
        <f>IF(_xlfn.ISFORMULA(J136),"",J136)</f>
        <v/>
      </c>
      <c r="AH136" s="2">
        <f>IF(_xlfn.ISFORMULA(K136),"",K136)</f>
        <v/>
      </c>
      <c r="AI136" s="2">
        <f>IF(_xlfn.ISFORMULA(M136),"",M136)</f>
        <v/>
      </c>
      <c r="AJ136" s="2">
        <f>IF(_xlfn.ISFORMULA(N136),"",N136)</f>
        <v/>
      </c>
      <c r="AK136" s="2">
        <f>IF(_xlfn.ISFORMULA(O136),"",O136)</f>
        <v/>
      </c>
      <c r="AL136" s="2">
        <f>IF(_xlfn.ISFORMULA(P136),"",P136)</f>
        <v/>
      </c>
      <c r="AM136" s="2">
        <f>IF(_xlfn.ISFORMULA(R136),"",R136)</f>
        <v/>
      </c>
      <c r="AN136" s="2">
        <f>IF(_xlfn.ISFORMULA(S136),"",S136)</f>
        <v/>
      </c>
      <c r="AO136" s="2">
        <f>IF(_xlfn.ISFORMULA(T136),"",T136)</f>
        <v/>
      </c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</row>
    <row r="137">
      <c r="A137" t="inlineStr"/>
      <c r="B137" s="1">
        <f>_xlfn.IFNA(VLOOKUP(A137,A1:AA397,27,FALSE),"")</f>
        <v/>
      </c>
      <c r="C137" s="1">
        <f>_xlfn.IFNA(VLOOKUP(A137,A1:AB397,28,FALSE),"")</f>
        <v/>
      </c>
      <c r="D137" s="1">
        <f>_xlfn.IFNA(VLOOKUP(A137,A1:AC397,29,FALSE),"")</f>
        <v/>
      </c>
      <c r="E137" s="1" t="inlineStr">
        <is>
          <t>00/2d07</t>
        </is>
      </c>
      <c r="F137" s="1" t="inlineStr">
        <is>
          <t>О</t>
        </is>
      </c>
      <c r="G137" s="1" t="inlineStr">
        <is>
          <t>О ьстнаꙗ• прѣ-</t>
        </is>
      </c>
      <c r="H137" s="1">
        <f>_xlfn.IFNA(VLOOKUP(F137,F1:AE397,26,FALSE),"")</f>
        <v/>
      </c>
      <c r="I137" s="1">
        <f>_xlfn.IFNA(VLOOKUP(F137,F1:AF397,27,FALSE),"")</f>
        <v/>
      </c>
      <c r="J137" s="1">
        <f>_xlfn.IFNA(VLOOKUP(F137,F1:AG397,28,FALSE),"")</f>
        <v/>
      </c>
      <c r="K137" s="1">
        <f>_xlfn.IFNA(VLOOKUP(F137,F1:AH397,29,FALSE),"")</f>
        <v/>
      </c>
      <c r="L137" t="inlineStr"/>
      <c r="M137" s="1">
        <f>_xlfn.IFNA(VLOOKUP(L137,L1:AI397,24,FALSE),"")</f>
        <v/>
      </c>
      <c r="N137" s="1">
        <f>_xlfn.IFNA(VLOOKUP(L137,L1:AJ397,25,FALSE),"")</f>
        <v/>
      </c>
      <c r="O137" s="1">
        <f>_xlfn.IFNA(VLOOKUP(L137,L1:AK397,26,FALSE),"")</f>
        <v/>
      </c>
      <c r="P137" s="1">
        <f>_xlfn.IFNA(VLOOKUP(L137,L1:AL397,27,FALSE),"")</f>
        <v/>
      </c>
      <c r="Q137" t="inlineStr"/>
      <c r="R137" s="1">
        <f>_xlfn.IFNA(VLOOKUP(Q137,Q1:AM397,23,FALSE),"")</f>
        <v/>
      </c>
      <c r="S137" s="1">
        <f>_xlfn.IFNA(VLOOKUP(Q137,Q1:AN397,24,FALSE),"")</f>
        <v/>
      </c>
      <c r="T137" s="1">
        <f>_xlfn.IFNA(VLOOKUP(Q137,Q1:AO397,25,FALSE),"")</f>
        <v/>
      </c>
      <c r="U137" t="inlineStr"/>
      <c r="V137" t="inlineStr"/>
      <c r="W137" t="inlineStr"/>
      <c r="X137" t="inlineStr"/>
      <c r="Y137" t="inlineStr"/>
      <c r="Z137" t="inlineStr"/>
      <c r="AA137" s="2">
        <f>IF(_xlfn.ISFORMULA(B137),"",B137)</f>
        <v/>
      </c>
      <c r="AB137" s="2">
        <f>IF(_xlfn.ISFORMULA(C137),"",C137)</f>
        <v/>
      </c>
      <c r="AC137" s="2">
        <f>IF(_xlfn.ISFORMULA(D137),"",D137)</f>
        <v/>
      </c>
      <c r="AD137" t="inlineStr"/>
      <c r="AE137" s="2">
        <f>IF(_xlfn.ISFORMULA(H137),"",H137)</f>
        <v/>
      </c>
      <c r="AF137" s="2">
        <f>IF(_xlfn.ISFORMULA(I137),"",I137)</f>
        <v/>
      </c>
      <c r="AG137" s="2">
        <f>IF(_xlfn.ISFORMULA(J137),"",J137)</f>
        <v/>
      </c>
      <c r="AH137" s="2">
        <f>IF(_xlfn.ISFORMULA(K137),"",K137)</f>
        <v/>
      </c>
      <c r="AI137" s="2">
        <f>IF(_xlfn.ISFORMULA(M137),"",M137)</f>
        <v/>
      </c>
      <c r="AJ137" s="2">
        <f>IF(_xlfn.ISFORMULA(N137),"",N137)</f>
        <v/>
      </c>
      <c r="AK137" s="2">
        <f>IF(_xlfn.ISFORMULA(O137),"",O137)</f>
        <v/>
      </c>
      <c r="AL137" s="2">
        <f>IF(_xlfn.ISFORMULA(P137),"",P137)</f>
        <v/>
      </c>
      <c r="AM137" s="2">
        <f>IF(_xlfn.ISFORMULA(R137),"",R137)</f>
        <v/>
      </c>
      <c r="AN137" s="2">
        <f>IF(_xlfn.ISFORMULA(S137),"",S137)</f>
        <v/>
      </c>
      <c r="AO137" s="2">
        <f>IF(_xlfn.ISFORMULA(T137),"",T137)</f>
        <v/>
      </c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</row>
    <row r="138">
      <c r="A138" t="inlineStr"/>
      <c r="B138" s="1">
        <f>_xlfn.IFNA(VLOOKUP(A138,A1:AA397,27,FALSE),"")</f>
        <v/>
      </c>
      <c r="C138" s="1">
        <f>_xlfn.IFNA(VLOOKUP(A138,A1:AB397,28,FALSE),"")</f>
        <v/>
      </c>
      <c r="D138" s="1">
        <f>_xlfn.IFNA(VLOOKUP(A138,A1:AC397,29,FALSE),"")</f>
        <v/>
      </c>
      <c r="E138" s="1" t="inlineStr">
        <is>
          <t>00/2d07</t>
        </is>
      </c>
      <c r="F138" s="1" t="inlineStr">
        <is>
          <t>ьстнаꙗ•</t>
        </is>
      </c>
      <c r="G138" s="1" t="inlineStr">
        <is>
          <t>О ьстнаꙗ• прѣ-</t>
        </is>
      </c>
      <c r="H138" s="1">
        <f>_xlfn.IFNA(VLOOKUP(F138,F1:AE397,26,FALSE),"")</f>
        <v/>
      </c>
      <c r="I138" s="1">
        <f>_xlfn.IFNA(VLOOKUP(F138,F1:AF397,27,FALSE),"")</f>
        <v/>
      </c>
      <c r="J138" s="1">
        <f>_xlfn.IFNA(VLOOKUP(F138,F1:AG397,28,FALSE),"")</f>
        <v/>
      </c>
      <c r="K138" s="1">
        <f>_xlfn.IFNA(VLOOKUP(F138,F1:AH397,29,FALSE),"")</f>
        <v/>
      </c>
      <c r="L138" t="inlineStr"/>
      <c r="M138" s="1">
        <f>_xlfn.IFNA(VLOOKUP(L138,L1:AI397,24,FALSE),"")</f>
        <v/>
      </c>
      <c r="N138" s="1">
        <f>_xlfn.IFNA(VLOOKUP(L138,L1:AJ397,25,FALSE),"")</f>
        <v/>
      </c>
      <c r="O138" s="1">
        <f>_xlfn.IFNA(VLOOKUP(L138,L1:AK397,26,FALSE),"")</f>
        <v/>
      </c>
      <c r="P138" s="1">
        <f>_xlfn.IFNA(VLOOKUP(L138,L1:AL397,27,FALSE),"")</f>
        <v/>
      </c>
      <c r="Q138" t="inlineStr"/>
      <c r="R138" s="1">
        <f>_xlfn.IFNA(VLOOKUP(Q138,Q1:AM397,23,FALSE),"")</f>
        <v/>
      </c>
      <c r="S138" s="1">
        <f>_xlfn.IFNA(VLOOKUP(Q138,Q1:AN397,24,FALSE),"")</f>
        <v/>
      </c>
      <c r="T138" s="1">
        <f>_xlfn.IFNA(VLOOKUP(Q138,Q1:AO397,25,FALSE),"")</f>
        <v/>
      </c>
      <c r="U138" t="inlineStr"/>
      <c r="V138" t="inlineStr"/>
      <c r="W138" t="inlineStr"/>
      <c r="X138" t="inlineStr"/>
      <c r="Y138" t="inlineStr"/>
      <c r="Z138" t="inlineStr"/>
      <c r="AA138" s="2">
        <f>IF(_xlfn.ISFORMULA(B138),"",B138)</f>
        <v/>
      </c>
      <c r="AB138" s="2">
        <f>IF(_xlfn.ISFORMULA(C138),"",C138)</f>
        <v/>
      </c>
      <c r="AC138" s="2">
        <f>IF(_xlfn.ISFORMULA(D138),"",D138)</f>
        <v/>
      </c>
      <c r="AD138" t="inlineStr"/>
      <c r="AE138" s="2">
        <f>IF(_xlfn.ISFORMULA(H138),"",H138)</f>
        <v/>
      </c>
      <c r="AF138" s="2">
        <f>IF(_xlfn.ISFORMULA(I138),"",I138)</f>
        <v/>
      </c>
      <c r="AG138" s="2">
        <f>IF(_xlfn.ISFORMULA(J138),"",J138)</f>
        <v/>
      </c>
      <c r="AH138" s="2">
        <f>IF(_xlfn.ISFORMULA(K138),"",K138)</f>
        <v/>
      </c>
      <c r="AI138" s="2">
        <f>IF(_xlfn.ISFORMULA(M138),"",M138)</f>
        <v/>
      </c>
      <c r="AJ138" s="2">
        <f>IF(_xlfn.ISFORMULA(N138),"",N138)</f>
        <v/>
      </c>
      <c r="AK138" s="2">
        <f>IF(_xlfn.ISFORMULA(O138),"",O138)</f>
        <v/>
      </c>
      <c r="AL138" s="2">
        <f>IF(_xlfn.ISFORMULA(P138),"",P138)</f>
        <v/>
      </c>
      <c r="AM138" s="2">
        <f>IF(_xlfn.ISFORMULA(R138),"",R138)</f>
        <v/>
      </c>
      <c r="AN138" s="2">
        <f>IF(_xlfn.ISFORMULA(S138),"",S138)</f>
        <v/>
      </c>
      <c r="AO138" s="2">
        <f>IF(_xlfn.ISFORMULA(T138),"",T138)</f>
        <v/>
      </c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</row>
    <row r="139">
      <c r="A139" t="inlineStr"/>
      <c r="B139" s="1">
        <f>_xlfn.IFNA(VLOOKUP(A139,A1:AA397,27,FALSE),"")</f>
        <v/>
      </c>
      <c r="C139" s="1">
        <f>_xlfn.IFNA(VLOOKUP(A139,A1:AB397,28,FALSE),"")</f>
        <v/>
      </c>
      <c r="D139" s="1">
        <f>_xlfn.IFNA(VLOOKUP(A139,A1:AC397,29,FALSE),"")</f>
        <v/>
      </c>
      <c r="E139" s="1" t="inlineStr">
        <is>
          <t>00/2d07</t>
        </is>
      </c>
      <c r="F139" s="1" t="inlineStr">
        <is>
          <t>прѣстаꙗ</t>
        </is>
      </c>
      <c r="G139" s="1" t="inlineStr">
        <is>
          <t>О ьстнаꙗ• прѣ-</t>
        </is>
      </c>
      <c r="H139" s="1">
        <f>_xlfn.IFNA(VLOOKUP(F139,F1:AE397,26,FALSE),"")</f>
        <v/>
      </c>
      <c r="I139" s="1">
        <f>_xlfn.IFNA(VLOOKUP(F139,F1:AF397,27,FALSE),"")</f>
        <v/>
      </c>
      <c r="J139" s="1">
        <f>_xlfn.IFNA(VLOOKUP(F139,F1:AG397,28,FALSE),"")</f>
        <v/>
      </c>
      <c r="K139" s="1">
        <f>_xlfn.IFNA(VLOOKUP(F139,F1:AH397,29,FALSE),"")</f>
        <v/>
      </c>
      <c r="L139" t="inlineStr"/>
      <c r="M139" s="1">
        <f>_xlfn.IFNA(VLOOKUP(L139,L1:AI397,24,FALSE),"")</f>
        <v/>
      </c>
      <c r="N139" s="1">
        <f>_xlfn.IFNA(VLOOKUP(L139,L1:AJ397,25,FALSE),"")</f>
        <v/>
      </c>
      <c r="O139" s="1">
        <f>_xlfn.IFNA(VLOOKUP(L139,L1:AK397,26,FALSE),"")</f>
        <v/>
      </c>
      <c r="P139" s="1">
        <f>_xlfn.IFNA(VLOOKUP(L139,L1:AL397,27,FALSE),"")</f>
        <v/>
      </c>
      <c r="Q139" t="inlineStr"/>
      <c r="R139" s="1">
        <f>_xlfn.IFNA(VLOOKUP(Q139,Q1:AM397,23,FALSE),"")</f>
        <v/>
      </c>
      <c r="S139" s="1">
        <f>_xlfn.IFNA(VLOOKUP(Q139,Q1:AN397,24,FALSE),"")</f>
        <v/>
      </c>
      <c r="T139" s="1">
        <f>_xlfn.IFNA(VLOOKUP(Q139,Q1:AO397,25,FALSE),"")</f>
        <v/>
      </c>
      <c r="U139" t="inlineStr"/>
      <c r="V139" t="inlineStr"/>
      <c r="W139" t="inlineStr"/>
      <c r="X139" t="inlineStr"/>
      <c r="Y139" t="inlineStr"/>
      <c r="Z139" t="inlineStr"/>
      <c r="AA139" s="2">
        <f>IF(_xlfn.ISFORMULA(B139),"",B139)</f>
        <v/>
      </c>
      <c r="AB139" s="2">
        <f>IF(_xlfn.ISFORMULA(C139),"",C139)</f>
        <v/>
      </c>
      <c r="AC139" s="2">
        <f>IF(_xlfn.ISFORMULA(D139),"",D139)</f>
        <v/>
      </c>
      <c r="AD139" t="inlineStr"/>
      <c r="AE139" s="2">
        <f>IF(_xlfn.ISFORMULA(H139),"",H139)</f>
        <v/>
      </c>
      <c r="AF139" s="2">
        <f>IF(_xlfn.ISFORMULA(I139),"",I139)</f>
        <v/>
      </c>
      <c r="AG139" s="2">
        <f>IF(_xlfn.ISFORMULA(J139),"",J139)</f>
        <v/>
      </c>
      <c r="AH139" s="2">
        <f>IF(_xlfn.ISFORMULA(K139),"",K139)</f>
        <v/>
      </c>
      <c r="AI139" s="2">
        <f>IF(_xlfn.ISFORMULA(M139),"",M139)</f>
        <v/>
      </c>
      <c r="AJ139" s="2">
        <f>IF(_xlfn.ISFORMULA(N139),"",N139)</f>
        <v/>
      </c>
      <c r="AK139" s="2">
        <f>IF(_xlfn.ISFORMULA(O139),"",O139)</f>
        <v/>
      </c>
      <c r="AL139" s="2">
        <f>IF(_xlfn.ISFORMULA(P139),"",P139)</f>
        <v/>
      </c>
      <c r="AM139" s="2">
        <f>IF(_xlfn.ISFORMULA(R139),"",R139)</f>
        <v/>
      </c>
      <c r="AN139" s="2">
        <f>IF(_xlfn.ISFORMULA(S139),"",S139)</f>
        <v/>
      </c>
      <c r="AO139" s="2">
        <f>IF(_xlfn.ISFORMULA(T139),"",T139)</f>
        <v/>
      </c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</row>
    <row r="140">
      <c r="A140" t="inlineStr"/>
      <c r="B140" s="1">
        <f>_xlfn.IFNA(VLOOKUP(A140,A1:AA397,27,FALSE),"")</f>
        <v/>
      </c>
      <c r="C140" s="1">
        <f>_xlfn.IFNA(VLOOKUP(A140,A1:AB397,28,FALSE),"")</f>
        <v/>
      </c>
      <c r="D140" s="1">
        <f>_xlfn.IFNA(VLOOKUP(A140,A1:AC397,29,FALSE),"")</f>
        <v/>
      </c>
      <c r="E140" s="1" t="inlineStr">
        <is>
          <t>00/2d08</t>
        </is>
      </c>
      <c r="F140" s="1" t="inlineStr">
        <is>
          <t>троце⁘</t>
        </is>
      </c>
      <c r="G140" s="1" t="inlineStr">
        <is>
          <t>стаꙗ троце⁘</t>
        </is>
      </c>
      <c r="H140" s="1">
        <f>_xlfn.IFNA(VLOOKUP(F140,F1:AE397,26,FALSE),"")</f>
        <v/>
      </c>
      <c r="I140" s="1">
        <f>_xlfn.IFNA(VLOOKUP(F140,F1:AF397,27,FALSE),"")</f>
        <v/>
      </c>
      <c r="J140" s="1">
        <f>_xlfn.IFNA(VLOOKUP(F140,F1:AG397,28,FALSE),"")</f>
        <v/>
      </c>
      <c r="K140" s="1">
        <f>_xlfn.IFNA(VLOOKUP(F140,F1:AH397,29,FALSE),"")</f>
        <v/>
      </c>
      <c r="L140" t="inlineStr"/>
      <c r="M140" s="1">
        <f>_xlfn.IFNA(VLOOKUP(L140,L1:AI397,24,FALSE),"")</f>
        <v/>
      </c>
      <c r="N140" s="1">
        <f>_xlfn.IFNA(VLOOKUP(L140,L1:AJ397,25,FALSE),"")</f>
        <v/>
      </c>
      <c r="O140" s="1">
        <f>_xlfn.IFNA(VLOOKUP(L140,L1:AK397,26,FALSE),"")</f>
        <v/>
      </c>
      <c r="P140" s="1">
        <f>_xlfn.IFNA(VLOOKUP(L140,L1:AL397,27,FALSE),"")</f>
        <v/>
      </c>
      <c r="Q140" t="inlineStr"/>
      <c r="R140" s="1">
        <f>_xlfn.IFNA(VLOOKUP(Q140,Q1:AM397,23,FALSE),"")</f>
        <v/>
      </c>
      <c r="S140" s="1">
        <f>_xlfn.IFNA(VLOOKUP(Q140,Q1:AN397,24,FALSE),"")</f>
        <v/>
      </c>
      <c r="T140" s="1">
        <f>_xlfn.IFNA(VLOOKUP(Q140,Q1:AO397,25,FALSE),"")</f>
        <v/>
      </c>
      <c r="U140" t="inlineStr"/>
      <c r="V140" t="inlineStr"/>
      <c r="W140" t="inlineStr"/>
      <c r="X140" t="inlineStr"/>
      <c r="Y140" t="inlineStr"/>
      <c r="Z140" t="inlineStr"/>
      <c r="AA140" s="2">
        <f>IF(_xlfn.ISFORMULA(B140),"",B140)</f>
        <v/>
      </c>
      <c r="AB140" s="2">
        <f>IF(_xlfn.ISFORMULA(C140),"",C140)</f>
        <v/>
      </c>
      <c r="AC140" s="2">
        <f>IF(_xlfn.ISFORMULA(D140),"",D140)</f>
        <v/>
      </c>
      <c r="AD140" t="inlineStr"/>
      <c r="AE140" s="2">
        <f>IF(_xlfn.ISFORMULA(H140),"",H140)</f>
        <v/>
      </c>
      <c r="AF140" s="2">
        <f>IF(_xlfn.ISFORMULA(I140),"",I140)</f>
        <v/>
      </c>
      <c r="AG140" s="2">
        <f>IF(_xlfn.ISFORMULA(J140),"",J140)</f>
        <v/>
      </c>
      <c r="AH140" s="2">
        <f>IF(_xlfn.ISFORMULA(K140),"",K140)</f>
        <v/>
      </c>
      <c r="AI140" s="2">
        <f>IF(_xlfn.ISFORMULA(M140),"",M140)</f>
        <v/>
      </c>
      <c r="AJ140" s="2">
        <f>IF(_xlfn.ISFORMULA(N140),"",N140)</f>
        <v/>
      </c>
      <c r="AK140" s="2">
        <f>IF(_xlfn.ISFORMULA(O140),"",O140)</f>
        <v/>
      </c>
      <c r="AL140" s="2">
        <f>IF(_xlfn.ISFORMULA(P140),"",P140)</f>
        <v/>
      </c>
      <c r="AM140" s="2">
        <f>IF(_xlfn.ISFORMULA(R140),"",R140)</f>
        <v/>
      </c>
      <c r="AN140" s="2">
        <f>IF(_xlfn.ISFORMULA(S140),"",S140)</f>
        <v/>
      </c>
      <c r="AO140" s="2">
        <f>IF(_xlfn.ISFORMULA(T140),"",T140)</f>
        <v/>
      </c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</row>
    <row r="141">
      <c r="A141" t="inlineStr"/>
      <c r="B141" s="1">
        <f>_xlfn.IFNA(VLOOKUP(A141,A1:AA397,27,FALSE),"")</f>
        <v/>
      </c>
      <c r="C141" s="1">
        <f>_xlfn.IFNA(VLOOKUP(A141,A1:AB397,28,FALSE),"")</f>
        <v/>
      </c>
      <c r="D141" s="1">
        <f>_xlfn.IFNA(VLOOKUP(A141,A1:AC397,29,FALSE),"")</f>
        <v/>
      </c>
      <c r="E141" s="1" t="inlineStr">
        <is>
          <t>00/2d09</t>
        </is>
      </c>
      <c r="F141" s="1" t="inlineStr">
        <is>
          <t>Пеаль</t>
        </is>
      </c>
      <c r="G141" s="1" t="inlineStr">
        <is>
          <t>Пеаль мою на ра-</t>
        </is>
      </c>
      <c r="H141" s="1">
        <f>_xlfn.IFNA(VLOOKUP(F141,F1:AE397,26,FALSE),"")</f>
        <v/>
      </c>
      <c r="I141" s="1">
        <f>_xlfn.IFNA(VLOOKUP(F141,F1:AF397,27,FALSE),"")</f>
        <v/>
      </c>
      <c r="J141" s="1">
        <f>_xlfn.IFNA(VLOOKUP(F141,F1:AG397,28,FALSE),"")</f>
        <v/>
      </c>
      <c r="K141" s="1">
        <f>_xlfn.IFNA(VLOOKUP(F141,F1:AH397,29,FALSE),"")</f>
        <v/>
      </c>
      <c r="L141" t="inlineStr"/>
      <c r="M141" s="1">
        <f>_xlfn.IFNA(VLOOKUP(L141,L1:AI397,24,FALSE),"")</f>
        <v/>
      </c>
      <c r="N141" s="1">
        <f>_xlfn.IFNA(VLOOKUP(L141,L1:AJ397,25,FALSE),"")</f>
        <v/>
      </c>
      <c r="O141" s="1">
        <f>_xlfn.IFNA(VLOOKUP(L141,L1:AK397,26,FALSE),"")</f>
        <v/>
      </c>
      <c r="P141" s="1">
        <f>_xlfn.IFNA(VLOOKUP(L141,L1:AL397,27,FALSE),"")</f>
        <v/>
      </c>
      <c r="Q141" t="inlineStr"/>
      <c r="R141" s="1">
        <f>_xlfn.IFNA(VLOOKUP(Q141,Q1:AM397,23,FALSE),"")</f>
        <v/>
      </c>
      <c r="S141" s="1">
        <f>_xlfn.IFNA(VLOOKUP(Q141,Q1:AN397,24,FALSE),"")</f>
        <v/>
      </c>
      <c r="T141" s="1">
        <f>_xlfn.IFNA(VLOOKUP(Q141,Q1:AO397,25,FALSE),"")</f>
        <v/>
      </c>
      <c r="U141" t="inlineStr"/>
      <c r="V141" t="inlineStr"/>
      <c r="W141" t="inlineStr"/>
      <c r="X141" t="inlineStr"/>
      <c r="Y141" t="inlineStr"/>
      <c r="Z141" t="inlineStr"/>
      <c r="AA141" s="2">
        <f>IF(_xlfn.ISFORMULA(B141),"",B141)</f>
        <v/>
      </c>
      <c r="AB141" s="2">
        <f>IF(_xlfn.ISFORMULA(C141),"",C141)</f>
        <v/>
      </c>
      <c r="AC141" s="2">
        <f>IF(_xlfn.ISFORMULA(D141),"",D141)</f>
        <v/>
      </c>
      <c r="AD141" t="inlineStr"/>
      <c r="AE141" s="2">
        <f>IF(_xlfn.ISFORMULA(H141),"",H141)</f>
        <v/>
      </c>
      <c r="AF141" s="2">
        <f>IF(_xlfn.ISFORMULA(I141),"",I141)</f>
        <v/>
      </c>
      <c r="AG141" s="2">
        <f>IF(_xlfn.ISFORMULA(J141),"",J141)</f>
        <v/>
      </c>
      <c r="AH141" s="2">
        <f>IF(_xlfn.ISFORMULA(K141),"",K141)</f>
        <v/>
      </c>
      <c r="AI141" s="2">
        <f>IF(_xlfn.ISFORMULA(M141),"",M141)</f>
        <v/>
      </c>
      <c r="AJ141" s="2">
        <f>IF(_xlfn.ISFORMULA(N141),"",N141)</f>
        <v/>
      </c>
      <c r="AK141" s="2">
        <f>IF(_xlfn.ISFORMULA(O141),"",O141)</f>
        <v/>
      </c>
      <c r="AL141" s="2">
        <f>IF(_xlfn.ISFORMULA(P141),"",P141)</f>
        <v/>
      </c>
      <c r="AM141" s="2">
        <f>IF(_xlfn.ISFORMULA(R141),"",R141)</f>
        <v/>
      </c>
      <c r="AN141" s="2">
        <f>IF(_xlfn.ISFORMULA(S141),"",S141)</f>
        <v/>
      </c>
      <c r="AO141" s="2">
        <f>IF(_xlfn.ISFORMULA(T141),"",T141)</f>
        <v/>
      </c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</row>
    <row r="142">
      <c r="A142" t="inlineStr"/>
      <c r="B142" s="1">
        <f>_xlfn.IFNA(VLOOKUP(A142,A1:AA397,27,FALSE),"")</f>
        <v/>
      </c>
      <c r="C142" s="1">
        <f>_xlfn.IFNA(VLOOKUP(A142,A1:AB397,28,FALSE),"")</f>
        <v/>
      </c>
      <c r="D142" s="1">
        <f>_xlfn.IFNA(VLOOKUP(A142,A1:AC397,29,FALSE),"")</f>
        <v/>
      </c>
      <c r="E142" s="1" t="inlineStr">
        <is>
          <t>00/2d09</t>
        </is>
      </c>
      <c r="F142" s="1" t="inlineStr">
        <is>
          <t>мою</t>
        </is>
      </c>
      <c r="G142" s="1" t="inlineStr">
        <is>
          <t>Пеаль мою на ра-</t>
        </is>
      </c>
      <c r="H142" s="1">
        <f>_xlfn.IFNA(VLOOKUP(F142,F1:AE397,26,FALSE),"")</f>
        <v/>
      </c>
      <c r="I142" s="1">
        <f>_xlfn.IFNA(VLOOKUP(F142,F1:AF397,27,FALSE),"")</f>
        <v/>
      </c>
      <c r="J142" s="1">
        <f>_xlfn.IFNA(VLOOKUP(F142,F1:AG397,28,FALSE),"")</f>
        <v/>
      </c>
      <c r="K142" s="1">
        <f>_xlfn.IFNA(VLOOKUP(F142,F1:AH397,29,FALSE),"")</f>
        <v/>
      </c>
      <c r="L142" t="inlineStr"/>
      <c r="M142" s="1">
        <f>_xlfn.IFNA(VLOOKUP(L142,L1:AI397,24,FALSE),"")</f>
        <v/>
      </c>
      <c r="N142" s="1">
        <f>_xlfn.IFNA(VLOOKUP(L142,L1:AJ397,25,FALSE),"")</f>
        <v/>
      </c>
      <c r="O142" s="1">
        <f>_xlfn.IFNA(VLOOKUP(L142,L1:AK397,26,FALSE),"")</f>
        <v/>
      </c>
      <c r="P142" s="1">
        <f>_xlfn.IFNA(VLOOKUP(L142,L1:AL397,27,FALSE),"")</f>
        <v/>
      </c>
      <c r="Q142" t="inlineStr"/>
      <c r="R142" s="1">
        <f>_xlfn.IFNA(VLOOKUP(Q142,Q1:AM397,23,FALSE),"")</f>
        <v/>
      </c>
      <c r="S142" s="1">
        <f>_xlfn.IFNA(VLOOKUP(Q142,Q1:AN397,24,FALSE),"")</f>
        <v/>
      </c>
      <c r="T142" s="1">
        <f>_xlfn.IFNA(VLOOKUP(Q142,Q1:AO397,25,FALSE),"")</f>
        <v/>
      </c>
      <c r="U142" t="inlineStr"/>
      <c r="V142" t="inlineStr"/>
      <c r="W142" t="inlineStr"/>
      <c r="X142" t="inlineStr"/>
      <c r="Y142" t="inlineStr"/>
      <c r="Z142" t="inlineStr"/>
      <c r="AA142" s="2">
        <f>IF(_xlfn.ISFORMULA(B142),"",B142)</f>
        <v/>
      </c>
      <c r="AB142" s="2">
        <f>IF(_xlfn.ISFORMULA(C142),"",C142)</f>
        <v/>
      </c>
      <c r="AC142" s="2">
        <f>IF(_xlfn.ISFORMULA(D142),"",D142)</f>
        <v/>
      </c>
      <c r="AD142" t="inlineStr"/>
      <c r="AE142" s="2">
        <f>IF(_xlfn.ISFORMULA(H142),"",H142)</f>
        <v/>
      </c>
      <c r="AF142" s="2">
        <f>IF(_xlfn.ISFORMULA(I142),"",I142)</f>
        <v/>
      </c>
      <c r="AG142" s="2">
        <f>IF(_xlfn.ISFORMULA(J142),"",J142)</f>
        <v/>
      </c>
      <c r="AH142" s="2">
        <f>IF(_xlfn.ISFORMULA(K142),"",K142)</f>
        <v/>
      </c>
      <c r="AI142" s="2">
        <f>IF(_xlfn.ISFORMULA(M142),"",M142)</f>
        <v/>
      </c>
      <c r="AJ142" s="2">
        <f>IF(_xlfn.ISFORMULA(N142),"",N142)</f>
        <v/>
      </c>
      <c r="AK142" s="2">
        <f>IF(_xlfn.ISFORMULA(O142),"",O142)</f>
        <v/>
      </c>
      <c r="AL142" s="2">
        <f>IF(_xlfn.ISFORMULA(P142),"",P142)</f>
        <v/>
      </c>
      <c r="AM142" s="2">
        <f>IF(_xlfn.ISFORMULA(R142),"",R142)</f>
        <v/>
      </c>
      <c r="AN142" s="2">
        <f>IF(_xlfn.ISFORMULA(S142),"",S142)</f>
        <v/>
      </c>
      <c r="AO142" s="2">
        <f>IF(_xlfn.ISFORMULA(T142),"",T142)</f>
        <v/>
      </c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</row>
    <row r="143">
      <c r="A143" t="inlineStr"/>
      <c r="B143" s="1">
        <f>_xlfn.IFNA(VLOOKUP(A143,A1:AA397,27,FALSE),"")</f>
        <v/>
      </c>
      <c r="C143" s="1">
        <f>_xlfn.IFNA(VLOOKUP(A143,A1:AB397,28,FALSE),"")</f>
        <v/>
      </c>
      <c r="D143" s="1">
        <f>_xlfn.IFNA(VLOOKUP(A143,A1:AC397,29,FALSE),"")</f>
        <v/>
      </c>
      <c r="E143" s="1" t="inlineStr">
        <is>
          <t>00/2d09</t>
        </is>
      </c>
      <c r="F143" s="1" t="inlineStr">
        <is>
          <t>на</t>
        </is>
      </c>
      <c r="G143" s="1" t="inlineStr">
        <is>
          <t>Пеаль мою на ра-</t>
        </is>
      </c>
      <c r="H143" s="1">
        <f>_xlfn.IFNA(VLOOKUP(F143,F1:AE397,26,FALSE),"")</f>
        <v/>
      </c>
      <c r="I143" s="1">
        <f>_xlfn.IFNA(VLOOKUP(F143,F1:AF397,27,FALSE),"")</f>
        <v/>
      </c>
      <c r="J143" s="1">
        <f>_xlfn.IFNA(VLOOKUP(F143,F1:AG397,28,FALSE),"")</f>
        <v/>
      </c>
      <c r="K143" s="1">
        <f>_xlfn.IFNA(VLOOKUP(F143,F1:AH397,29,FALSE),"")</f>
        <v/>
      </c>
      <c r="L143" t="inlineStr"/>
      <c r="M143" s="1">
        <f>_xlfn.IFNA(VLOOKUP(L143,L1:AI397,24,FALSE),"")</f>
        <v/>
      </c>
      <c r="N143" s="1">
        <f>_xlfn.IFNA(VLOOKUP(L143,L1:AJ397,25,FALSE),"")</f>
        <v/>
      </c>
      <c r="O143" s="1">
        <f>_xlfn.IFNA(VLOOKUP(L143,L1:AK397,26,FALSE),"")</f>
        <v/>
      </c>
      <c r="P143" s="1">
        <f>_xlfn.IFNA(VLOOKUP(L143,L1:AL397,27,FALSE),"")</f>
        <v/>
      </c>
      <c r="Q143" t="inlineStr"/>
      <c r="R143" s="1">
        <f>_xlfn.IFNA(VLOOKUP(Q143,Q1:AM397,23,FALSE),"")</f>
        <v/>
      </c>
      <c r="S143" s="1">
        <f>_xlfn.IFNA(VLOOKUP(Q143,Q1:AN397,24,FALSE),"")</f>
        <v/>
      </c>
      <c r="T143" s="1">
        <f>_xlfn.IFNA(VLOOKUP(Q143,Q1:AO397,25,FALSE),"")</f>
        <v/>
      </c>
      <c r="U143" t="inlineStr"/>
      <c r="V143" t="inlineStr"/>
      <c r="W143" t="inlineStr"/>
      <c r="X143" t="inlineStr"/>
      <c r="Y143" t="inlineStr"/>
      <c r="Z143" t="inlineStr"/>
      <c r="AA143" s="2">
        <f>IF(_xlfn.ISFORMULA(B143),"",B143)</f>
        <v/>
      </c>
      <c r="AB143" s="2">
        <f>IF(_xlfn.ISFORMULA(C143),"",C143)</f>
        <v/>
      </c>
      <c r="AC143" s="2">
        <f>IF(_xlfn.ISFORMULA(D143),"",D143)</f>
        <v/>
      </c>
      <c r="AD143" t="inlineStr"/>
      <c r="AE143" s="2">
        <f>IF(_xlfn.ISFORMULA(H143),"",H143)</f>
        <v/>
      </c>
      <c r="AF143" s="2">
        <f>IF(_xlfn.ISFORMULA(I143),"",I143)</f>
        <v/>
      </c>
      <c r="AG143" s="2">
        <f>IF(_xlfn.ISFORMULA(J143),"",J143)</f>
        <v/>
      </c>
      <c r="AH143" s="2">
        <f>IF(_xlfn.ISFORMULA(K143),"",K143)</f>
        <v/>
      </c>
      <c r="AI143" s="2">
        <f>IF(_xlfn.ISFORMULA(M143),"",M143)</f>
        <v/>
      </c>
      <c r="AJ143" s="2">
        <f>IF(_xlfn.ISFORMULA(N143),"",N143)</f>
        <v/>
      </c>
      <c r="AK143" s="2">
        <f>IF(_xlfn.ISFORMULA(O143),"",O143)</f>
        <v/>
      </c>
      <c r="AL143" s="2">
        <f>IF(_xlfn.ISFORMULA(P143),"",P143)</f>
        <v/>
      </c>
      <c r="AM143" s="2">
        <f>IF(_xlfn.ISFORMULA(R143),"",R143)</f>
        <v/>
      </c>
      <c r="AN143" s="2">
        <f>IF(_xlfn.ISFORMULA(S143),"",S143)</f>
        <v/>
      </c>
      <c r="AO143" s="2">
        <f>IF(_xlfn.ISFORMULA(T143),"",T143)</f>
        <v/>
      </c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</row>
    <row r="144">
      <c r="A144" t="inlineStr"/>
      <c r="B144" s="1">
        <f>_xlfn.IFNA(VLOOKUP(A144,A1:AA397,27,FALSE),"")</f>
        <v/>
      </c>
      <c r="C144" s="1">
        <f>_xlfn.IFNA(VLOOKUP(A144,A1:AB397,28,FALSE),"")</f>
        <v/>
      </c>
      <c r="D144" s="1">
        <f>_xlfn.IFNA(VLOOKUP(A144,A1:AC397,29,FALSE),"")</f>
        <v/>
      </c>
      <c r="E144" s="1" t="inlineStr">
        <is>
          <t>00/2d09</t>
        </is>
      </c>
      <c r="F144" s="1" t="inlineStr">
        <is>
          <t>радость</t>
        </is>
      </c>
      <c r="G144" s="1" t="inlineStr">
        <is>
          <t>Пеаль мою на ра-</t>
        </is>
      </c>
      <c r="H144" s="1">
        <f>_xlfn.IFNA(VLOOKUP(F144,F1:AE397,26,FALSE),"")</f>
        <v/>
      </c>
      <c r="I144" s="1">
        <f>_xlfn.IFNA(VLOOKUP(F144,F1:AF397,27,FALSE),"")</f>
        <v/>
      </c>
      <c r="J144" s="1">
        <f>_xlfn.IFNA(VLOOKUP(F144,F1:AG397,28,FALSE),"")</f>
        <v/>
      </c>
      <c r="K144" s="1">
        <f>_xlfn.IFNA(VLOOKUP(F144,F1:AH397,29,FALSE),"")</f>
        <v/>
      </c>
      <c r="L144" t="inlineStr"/>
      <c r="M144" s="1">
        <f>_xlfn.IFNA(VLOOKUP(L144,L1:AI397,24,FALSE),"")</f>
        <v/>
      </c>
      <c r="N144" s="1">
        <f>_xlfn.IFNA(VLOOKUP(L144,L1:AJ397,25,FALSE),"")</f>
        <v/>
      </c>
      <c r="O144" s="1">
        <f>_xlfn.IFNA(VLOOKUP(L144,L1:AK397,26,FALSE),"")</f>
        <v/>
      </c>
      <c r="P144" s="1">
        <f>_xlfn.IFNA(VLOOKUP(L144,L1:AL397,27,FALSE),"")</f>
        <v/>
      </c>
      <c r="Q144" t="inlineStr"/>
      <c r="R144" s="1">
        <f>_xlfn.IFNA(VLOOKUP(Q144,Q1:AM397,23,FALSE),"")</f>
        <v/>
      </c>
      <c r="S144" s="1">
        <f>_xlfn.IFNA(VLOOKUP(Q144,Q1:AN397,24,FALSE),"")</f>
        <v/>
      </c>
      <c r="T144" s="1">
        <f>_xlfn.IFNA(VLOOKUP(Q144,Q1:AO397,25,FALSE),"")</f>
        <v/>
      </c>
      <c r="U144" t="inlineStr"/>
      <c r="V144" t="inlineStr"/>
      <c r="W144" t="inlineStr"/>
      <c r="X144" t="inlineStr"/>
      <c r="Y144" t="inlineStr"/>
      <c r="Z144" t="inlineStr"/>
      <c r="AA144" s="2">
        <f>IF(_xlfn.ISFORMULA(B144),"",B144)</f>
        <v/>
      </c>
      <c r="AB144" s="2">
        <f>IF(_xlfn.ISFORMULA(C144),"",C144)</f>
        <v/>
      </c>
      <c r="AC144" s="2">
        <f>IF(_xlfn.ISFORMULA(D144),"",D144)</f>
        <v/>
      </c>
      <c r="AD144" t="inlineStr"/>
      <c r="AE144" s="2">
        <f>IF(_xlfn.ISFORMULA(H144),"",H144)</f>
        <v/>
      </c>
      <c r="AF144" s="2">
        <f>IF(_xlfn.ISFORMULA(I144),"",I144)</f>
        <v/>
      </c>
      <c r="AG144" s="2">
        <f>IF(_xlfn.ISFORMULA(J144),"",J144)</f>
        <v/>
      </c>
      <c r="AH144" s="2">
        <f>IF(_xlfn.ISFORMULA(K144),"",K144)</f>
        <v/>
      </c>
      <c r="AI144" s="2">
        <f>IF(_xlfn.ISFORMULA(M144),"",M144)</f>
        <v/>
      </c>
      <c r="AJ144" s="2">
        <f>IF(_xlfn.ISFORMULA(N144),"",N144)</f>
        <v/>
      </c>
      <c r="AK144" s="2">
        <f>IF(_xlfn.ISFORMULA(O144),"",O144)</f>
        <v/>
      </c>
      <c r="AL144" s="2">
        <f>IF(_xlfn.ISFORMULA(P144),"",P144)</f>
        <v/>
      </c>
      <c r="AM144" s="2">
        <f>IF(_xlfn.ISFORMULA(R144),"",R144)</f>
        <v/>
      </c>
      <c r="AN144" s="2">
        <f>IF(_xlfn.ISFORMULA(S144),"",S144)</f>
        <v/>
      </c>
      <c r="AO144" s="2">
        <f>IF(_xlfn.ISFORMULA(T144),"",T144)</f>
        <v/>
      </c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</row>
    <row r="145">
      <c r="A145" t="inlineStr"/>
      <c r="B145" s="1">
        <f>_xlfn.IFNA(VLOOKUP(A145,A1:AA397,27,FALSE),"")</f>
        <v/>
      </c>
      <c r="C145" s="1">
        <f>_xlfn.IFNA(VLOOKUP(A145,A1:AB397,28,FALSE),"")</f>
        <v/>
      </c>
      <c r="D145" s="1">
        <f>_xlfn.IFNA(VLOOKUP(A145,A1:AC397,29,FALSE),"")</f>
        <v/>
      </c>
      <c r="E145" s="1" t="inlineStr">
        <is>
          <t>00/2d10</t>
        </is>
      </c>
      <c r="F145" s="1" t="inlineStr">
        <is>
          <t>прѣлож⁘</t>
        </is>
      </c>
      <c r="G145" s="1" t="inlineStr">
        <is>
          <t>дость прѣлож⁘</t>
        </is>
      </c>
      <c r="H145" s="1">
        <f>_xlfn.IFNA(VLOOKUP(F145,F1:AE397,26,FALSE),"")</f>
        <v/>
      </c>
      <c r="I145" s="1">
        <f>_xlfn.IFNA(VLOOKUP(F145,F1:AF397,27,FALSE),"")</f>
        <v/>
      </c>
      <c r="J145" s="1">
        <f>_xlfn.IFNA(VLOOKUP(F145,F1:AG397,28,FALSE),"")</f>
        <v/>
      </c>
      <c r="K145" s="1">
        <f>_xlfn.IFNA(VLOOKUP(F145,F1:AH397,29,FALSE),"")</f>
        <v/>
      </c>
      <c r="L145" t="inlineStr"/>
      <c r="M145" s="1">
        <f>_xlfn.IFNA(VLOOKUP(L145,L1:AI397,24,FALSE),"")</f>
        <v/>
      </c>
      <c r="N145" s="1">
        <f>_xlfn.IFNA(VLOOKUP(L145,L1:AJ397,25,FALSE),"")</f>
        <v/>
      </c>
      <c r="O145" s="1">
        <f>_xlfn.IFNA(VLOOKUP(L145,L1:AK397,26,FALSE),"")</f>
        <v/>
      </c>
      <c r="P145" s="1">
        <f>_xlfn.IFNA(VLOOKUP(L145,L1:AL397,27,FALSE),"")</f>
        <v/>
      </c>
      <c r="Q145" t="inlineStr"/>
      <c r="R145" s="1">
        <f>_xlfn.IFNA(VLOOKUP(Q145,Q1:AM397,23,FALSE),"")</f>
        <v/>
      </c>
      <c r="S145" s="1">
        <f>_xlfn.IFNA(VLOOKUP(Q145,Q1:AN397,24,FALSE),"")</f>
        <v/>
      </c>
      <c r="T145" s="1">
        <f>_xlfn.IFNA(VLOOKUP(Q145,Q1:AO397,25,FALSE),"")</f>
        <v/>
      </c>
      <c r="U145" t="inlineStr"/>
      <c r="V145" t="inlineStr"/>
      <c r="W145" t="inlineStr"/>
      <c r="X145" t="inlineStr"/>
      <c r="Y145" t="inlineStr"/>
      <c r="Z145" t="inlineStr"/>
      <c r="AA145" s="2">
        <f>IF(_xlfn.ISFORMULA(B145),"",B145)</f>
        <v/>
      </c>
      <c r="AB145" s="2">
        <f>IF(_xlfn.ISFORMULA(C145),"",C145)</f>
        <v/>
      </c>
      <c r="AC145" s="2">
        <f>IF(_xlfn.ISFORMULA(D145),"",D145)</f>
        <v/>
      </c>
      <c r="AD145" t="inlineStr"/>
      <c r="AE145" s="2">
        <f>IF(_xlfn.ISFORMULA(H145),"",H145)</f>
        <v/>
      </c>
      <c r="AF145" s="2">
        <f>IF(_xlfn.ISFORMULA(I145),"",I145)</f>
        <v/>
      </c>
      <c r="AG145" s="2">
        <f>IF(_xlfn.ISFORMULA(J145),"",J145)</f>
        <v/>
      </c>
      <c r="AH145" s="2">
        <f>IF(_xlfn.ISFORMULA(K145),"",K145)</f>
        <v/>
      </c>
      <c r="AI145" s="2">
        <f>IF(_xlfn.ISFORMULA(M145),"",M145)</f>
        <v/>
      </c>
      <c r="AJ145" s="2">
        <f>IF(_xlfn.ISFORMULA(N145),"",N145)</f>
        <v/>
      </c>
      <c r="AK145" s="2">
        <f>IF(_xlfn.ISFORMULA(O145),"",O145)</f>
        <v/>
      </c>
      <c r="AL145" s="2">
        <f>IF(_xlfn.ISFORMULA(P145),"",P145)</f>
        <v/>
      </c>
      <c r="AM145" s="2">
        <f>IF(_xlfn.ISFORMULA(R145),"",R145)</f>
        <v/>
      </c>
      <c r="AN145" s="2">
        <f>IF(_xlfn.ISFORMULA(S145),"",S145)</f>
        <v/>
      </c>
      <c r="AO145" s="2">
        <f>IF(_xlfn.ISFORMULA(T145),"",T145)</f>
        <v/>
      </c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</row>
    <row r="146">
      <c r="A146" t="inlineStr"/>
      <c r="B146" s="1">
        <f>_xlfn.IFNA(VLOOKUP(A146,A1:AA397,27,FALSE),"")</f>
        <v/>
      </c>
      <c r="C146" s="1">
        <f>_xlfn.IFNA(VLOOKUP(A146,A1:AB397,28,FALSE),"")</f>
        <v/>
      </c>
      <c r="D146" s="1">
        <f>_xlfn.IFNA(VLOOKUP(A146,A1:AC397,29,FALSE),"")</f>
        <v/>
      </c>
      <c r="E146" s="1" t="inlineStr">
        <is>
          <t>00/2d11</t>
        </is>
      </c>
      <c r="F146" s="1" t="inlineStr">
        <is>
          <t>Цѣломоудрьно•</t>
        </is>
      </c>
      <c r="G146" s="1" t="inlineStr">
        <is>
          <t>Цѣломоудрьно•</t>
        </is>
      </c>
      <c r="H146" s="1">
        <f>_xlfn.IFNA(VLOOKUP(F146,F1:AE397,26,FALSE),"")</f>
        <v/>
      </c>
      <c r="I146" s="1">
        <f>_xlfn.IFNA(VLOOKUP(F146,F1:AF397,27,FALSE),"")</f>
        <v/>
      </c>
      <c r="J146" s="1">
        <f>_xlfn.IFNA(VLOOKUP(F146,F1:AG397,28,FALSE),"")</f>
        <v/>
      </c>
      <c r="K146" s="1">
        <f>_xlfn.IFNA(VLOOKUP(F146,F1:AH397,29,FALSE),"")</f>
        <v/>
      </c>
      <c r="L146" t="inlineStr"/>
      <c r="M146" s="1">
        <f>_xlfn.IFNA(VLOOKUP(L146,L1:AI397,24,FALSE),"")</f>
        <v/>
      </c>
      <c r="N146" s="1">
        <f>_xlfn.IFNA(VLOOKUP(L146,L1:AJ397,25,FALSE),"")</f>
        <v/>
      </c>
      <c r="O146" s="1">
        <f>_xlfn.IFNA(VLOOKUP(L146,L1:AK397,26,FALSE),"")</f>
        <v/>
      </c>
      <c r="P146" s="1">
        <f>_xlfn.IFNA(VLOOKUP(L146,L1:AL397,27,FALSE),"")</f>
        <v/>
      </c>
      <c r="Q146" t="inlineStr"/>
      <c r="R146" s="1">
        <f>_xlfn.IFNA(VLOOKUP(Q146,Q1:AM397,23,FALSE),"")</f>
        <v/>
      </c>
      <c r="S146" s="1">
        <f>_xlfn.IFNA(VLOOKUP(Q146,Q1:AN397,24,FALSE),"")</f>
        <v/>
      </c>
      <c r="T146" s="1">
        <f>_xlfn.IFNA(VLOOKUP(Q146,Q1:AO397,25,FALSE),"")</f>
        <v/>
      </c>
      <c r="U146" t="inlineStr"/>
      <c r="V146" t="inlineStr"/>
      <c r="W146" t="inlineStr"/>
      <c r="X146" t="inlineStr"/>
      <c r="Y146" t="inlineStr"/>
      <c r="Z146" t="inlineStr"/>
      <c r="AA146" s="2">
        <f>IF(_xlfn.ISFORMULA(B146),"",B146)</f>
        <v/>
      </c>
      <c r="AB146" s="2">
        <f>IF(_xlfn.ISFORMULA(C146),"",C146)</f>
        <v/>
      </c>
      <c r="AC146" s="2">
        <f>IF(_xlfn.ISFORMULA(D146),"",D146)</f>
        <v/>
      </c>
      <c r="AD146" t="inlineStr"/>
      <c r="AE146" s="2">
        <f>IF(_xlfn.ISFORMULA(H146),"",H146)</f>
        <v/>
      </c>
      <c r="AF146" s="2">
        <f>IF(_xlfn.ISFORMULA(I146),"",I146)</f>
        <v/>
      </c>
      <c r="AG146" s="2">
        <f>IF(_xlfn.ISFORMULA(J146),"",J146)</f>
        <v/>
      </c>
      <c r="AH146" s="2">
        <f>IF(_xlfn.ISFORMULA(K146),"",K146)</f>
        <v/>
      </c>
      <c r="AI146" s="2">
        <f>IF(_xlfn.ISFORMULA(M146),"",M146)</f>
        <v/>
      </c>
      <c r="AJ146" s="2">
        <f>IF(_xlfn.ISFORMULA(N146),"",N146)</f>
        <v/>
      </c>
      <c r="AK146" s="2">
        <f>IF(_xlfn.ISFORMULA(O146),"",O146)</f>
        <v/>
      </c>
      <c r="AL146" s="2">
        <f>IF(_xlfn.ISFORMULA(P146),"",P146)</f>
        <v/>
      </c>
      <c r="AM146" s="2">
        <f>IF(_xlfn.ISFORMULA(R146),"",R146)</f>
        <v/>
      </c>
      <c r="AN146" s="2">
        <f>IF(_xlfn.ISFORMULA(S146),"",S146)</f>
        <v/>
      </c>
      <c r="AO146" s="2">
        <f>IF(_xlfn.ISFORMULA(T146),"",T146)</f>
        <v/>
      </c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</row>
    <row r="147">
      <c r="A147" t="inlineStr"/>
      <c r="B147" s="1">
        <f>_xlfn.IFNA(VLOOKUP(A147,A1:AA397,27,FALSE),"")</f>
        <v/>
      </c>
      <c r="C147" s="1">
        <f>_xlfn.IFNA(VLOOKUP(A147,A1:AB397,28,FALSE),"")</f>
        <v/>
      </c>
      <c r="D147" s="1">
        <f>_xlfn.IFNA(VLOOKUP(A147,A1:AC397,29,FALSE),"")</f>
        <v/>
      </c>
      <c r="E147" s="1" t="inlineStr">
        <is>
          <t>00/2d12</t>
        </is>
      </c>
      <c r="F147" s="1" t="inlineStr">
        <is>
          <t>да</t>
        </is>
      </c>
      <c r="G147" s="1" t="inlineStr">
        <is>
          <t>да наьноу пь-</t>
        </is>
      </c>
      <c r="H147" s="1">
        <f>_xlfn.IFNA(VLOOKUP(F147,F1:AE397,26,FALSE),"")</f>
        <v/>
      </c>
      <c r="I147" s="1">
        <f>_xlfn.IFNA(VLOOKUP(F147,F1:AF397,27,FALSE),"")</f>
        <v/>
      </c>
      <c r="J147" s="1">
        <f>_xlfn.IFNA(VLOOKUP(F147,F1:AG397,28,FALSE),"")</f>
        <v/>
      </c>
      <c r="K147" s="1">
        <f>_xlfn.IFNA(VLOOKUP(F147,F1:AH397,29,FALSE),"")</f>
        <v/>
      </c>
      <c r="L147" t="inlineStr"/>
      <c r="M147" s="1">
        <f>_xlfn.IFNA(VLOOKUP(L147,L1:AI397,24,FALSE),"")</f>
        <v/>
      </c>
      <c r="N147" s="1">
        <f>_xlfn.IFNA(VLOOKUP(L147,L1:AJ397,25,FALSE),"")</f>
        <v/>
      </c>
      <c r="O147" s="1">
        <f>_xlfn.IFNA(VLOOKUP(L147,L1:AK397,26,FALSE),"")</f>
        <v/>
      </c>
      <c r="P147" s="1">
        <f>_xlfn.IFNA(VLOOKUP(L147,L1:AL397,27,FALSE),"")</f>
        <v/>
      </c>
      <c r="Q147" t="inlineStr"/>
      <c r="R147" s="1">
        <f>_xlfn.IFNA(VLOOKUP(Q147,Q1:AM397,23,FALSE),"")</f>
        <v/>
      </c>
      <c r="S147" s="1">
        <f>_xlfn.IFNA(VLOOKUP(Q147,Q1:AN397,24,FALSE),"")</f>
        <v/>
      </c>
      <c r="T147" s="1">
        <f>_xlfn.IFNA(VLOOKUP(Q147,Q1:AO397,25,FALSE),"")</f>
        <v/>
      </c>
      <c r="U147" t="inlineStr"/>
      <c r="V147" t="inlineStr"/>
      <c r="W147" t="inlineStr"/>
      <c r="X147" t="inlineStr"/>
      <c r="Y147" t="inlineStr"/>
      <c r="Z147" t="inlineStr"/>
      <c r="AA147" s="2">
        <f>IF(_xlfn.ISFORMULA(B147),"",B147)</f>
        <v/>
      </c>
      <c r="AB147" s="2">
        <f>IF(_xlfn.ISFORMULA(C147),"",C147)</f>
        <v/>
      </c>
      <c r="AC147" s="2">
        <f>IF(_xlfn.ISFORMULA(D147),"",D147)</f>
        <v/>
      </c>
      <c r="AD147" t="inlineStr"/>
      <c r="AE147" s="2">
        <f>IF(_xlfn.ISFORMULA(H147),"",H147)</f>
        <v/>
      </c>
      <c r="AF147" s="2">
        <f>IF(_xlfn.ISFORMULA(I147),"",I147)</f>
        <v/>
      </c>
      <c r="AG147" s="2">
        <f>IF(_xlfn.ISFORMULA(J147),"",J147)</f>
        <v/>
      </c>
      <c r="AH147" s="2">
        <f>IF(_xlfn.ISFORMULA(K147),"",K147)</f>
        <v/>
      </c>
      <c r="AI147" s="2">
        <f>IF(_xlfn.ISFORMULA(M147),"",M147)</f>
        <v/>
      </c>
      <c r="AJ147" s="2">
        <f>IF(_xlfn.ISFORMULA(N147),"",N147)</f>
        <v/>
      </c>
      <c r="AK147" s="2">
        <f>IF(_xlfn.ISFORMULA(O147),"",O147)</f>
        <v/>
      </c>
      <c r="AL147" s="2">
        <f>IF(_xlfn.ISFORMULA(P147),"",P147)</f>
        <v/>
      </c>
      <c r="AM147" s="2">
        <f>IF(_xlfn.ISFORMULA(R147),"",R147)</f>
        <v/>
      </c>
      <c r="AN147" s="2">
        <f>IF(_xlfn.ISFORMULA(S147),"",S147)</f>
        <v/>
      </c>
      <c r="AO147" s="2">
        <f>IF(_xlfn.ISFORMULA(T147),"",T147)</f>
        <v/>
      </c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</row>
    <row r="148">
      <c r="A148" t="inlineStr"/>
      <c r="B148" s="1">
        <f>_xlfn.IFNA(VLOOKUP(A148,A1:AA397,27,FALSE),"")</f>
        <v/>
      </c>
      <c r="C148" s="1">
        <f>_xlfn.IFNA(VLOOKUP(A148,A1:AB397,28,FALSE),"")</f>
        <v/>
      </c>
      <c r="D148" s="1">
        <f>_xlfn.IFNA(VLOOKUP(A148,A1:AC397,29,FALSE),"")</f>
        <v/>
      </c>
      <c r="E148" s="1" t="inlineStr">
        <is>
          <t>00/2d12</t>
        </is>
      </c>
      <c r="F148" s="1" t="inlineStr">
        <is>
          <t>наьноу</t>
        </is>
      </c>
      <c r="G148" s="1" t="inlineStr">
        <is>
          <t>да наьноу пь-</t>
        </is>
      </c>
      <c r="H148" s="1">
        <f>_xlfn.IFNA(VLOOKUP(F148,F1:AE397,26,FALSE),"")</f>
        <v/>
      </c>
      <c r="I148" s="1">
        <f>_xlfn.IFNA(VLOOKUP(F148,F1:AF397,27,FALSE),"")</f>
        <v/>
      </c>
      <c r="J148" s="1">
        <f>_xlfn.IFNA(VLOOKUP(F148,F1:AG397,28,FALSE),"")</f>
        <v/>
      </c>
      <c r="K148" s="1">
        <f>_xlfn.IFNA(VLOOKUP(F148,F1:AH397,29,FALSE),"")</f>
        <v/>
      </c>
      <c r="L148" t="inlineStr"/>
      <c r="M148" s="1">
        <f>_xlfn.IFNA(VLOOKUP(L148,L1:AI397,24,FALSE),"")</f>
        <v/>
      </c>
      <c r="N148" s="1">
        <f>_xlfn.IFNA(VLOOKUP(L148,L1:AJ397,25,FALSE),"")</f>
        <v/>
      </c>
      <c r="O148" s="1">
        <f>_xlfn.IFNA(VLOOKUP(L148,L1:AK397,26,FALSE),"")</f>
        <v/>
      </c>
      <c r="P148" s="1">
        <f>_xlfn.IFNA(VLOOKUP(L148,L1:AL397,27,FALSE),"")</f>
        <v/>
      </c>
      <c r="Q148" t="inlineStr"/>
      <c r="R148" s="1">
        <f>_xlfn.IFNA(VLOOKUP(Q148,Q1:AM397,23,FALSE),"")</f>
        <v/>
      </c>
      <c r="S148" s="1">
        <f>_xlfn.IFNA(VLOOKUP(Q148,Q1:AN397,24,FALSE),"")</f>
        <v/>
      </c>
      <c r="T148" s="1">
        <f>_xlfn.IFNA(VLOOKUP(Q148,Q1:AO397,25,FALSE),"")</f>
        <v/>
      </c>
      <c r="U148" t="inlineStr"/>
      <c r="V148" t="inlineStr"/>
      <c r="W148" t="inlineStr"/>
      <c r="X148" t="inlineStr"/>
      <c r="Y148" t="inlineStr"/>
      <c r="Z148" t="inlineStr"/>
      <c r="AA148" s="2">
        <f>IF(_xlfn.ISFORMULA(B148),"",B148)</f>
        <v/>
      </c>
      <c r="AB148" s="2">
        <f>IF(_xlfn.ISFORMULA(C148),"",C148)</f>
        <v/>
      </c>
      <c r="AC148" s="2">
        <f>IF(_xlfn.ISFORMULA(D148),"",D148)</f>
        <v/>
      </c>
      <c r="AD148" t="inlineStr"/>
      <c r="AE148" s="2">
        <f>IF(_xlfn.ISFORMULA(H148),"",H148)</f>
        <v/>
      </c>
      <c r="AF148" s="2">
        <f>IF(_xlfn.ISFORMULA(I148),"",I148)</f>
        <v/>
      </c>
      <c r="AG148" s="2">
        <f>IF(_xlfn.ISFORMULA(J148),"",J148)</f>
        <v/>
      </c>
      <c r="AH148" s="2">
        <f>IF(_xlfn.ISFORMULA(K148),"",K148)</f>
        <v/>
      </c>
      <c r="AI148" s="2">
        <f>IF(_xlfn.ISFORMULA(M148),"",M148)</f>
        <v/>
      </c>
      <c r="AJ148" s="2">
        <f>IF(_xlfn.ISFORMULA(N148),"",N148)</f>
        <v/>
      </c>
      <c r="AK148" s="2">
        <f>IF(_xlfn.ISFORMULA(O148),"",O148)</f>
        <v/>
      </c>
      <c r="AL148" s="2">
        <f>IF(_xlfn.ISFORMULA(P148),"",P148)</f>
        <v/>
      </c>
      <c r="AM148" s="2">
        <f>IF(_xlfn.ISFORMULA(R148),"",R148)</f>
        <v/>
      </c>
      <c r="AN148" s="2">
        <f>IF(_xlfn.ISFORMULA(S148),"",S148)</f>
        <v/>
      </c>
      <c r="AO148" s="2">
        <f>IF(_xlfn.ISFORMULA(T148),"",T148)</f>
        <v/>
      </c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</row>
    <row r="149">
      <c r="A149" t="inlineStr"/>
      <c r="B149" s="1">
        <f>_xlfn.IFNA(VLOOKUP(A149,A1:AA397,27,FALSE),"")</f>
        <v/>
      </c>
      <c r="C149" s="1">
        <f>_xlfn.IFNA(VLOOKUP(A149,A1:AB397,28,FALSE),"")</f>
        <v/>
      </c>
      <c r="D149" s="1">
        <f>_xlfn.IFNA(VLOOKUP(A149,A1:AC397,29,FALSE),"")</f>
        <v/>
      </c>
      <c r="E149" s="1" t="inlineStr">
        <is>
          <t>00/2d12</t>
        </is>
      </c>
      <c r="F149" s="1" t="inlineStr">
        <is>
          <t>пьсат⁘</t>
        </is>
      </c>
      <c r="G149" s="1" t="inlineStr">
        <is>
          <t>да наьноу пь-</t>
        </is>
      </c>
      <c r="H149" s="1">
        <f>_xlfn.IFNA(VLOOKUP(F149,F1:AE397,26,FALSE),"")</f>
        <v/>
      </c>
      <c r="I149" s="1">
        <f>_xlfn.IFNA(VLOOKUP(F149,F1:AF397,27,FALSE),"")</f>
        <v/>
      </c>
      <c r="J149" s="1">
        <f>_xlfn.IFNA(VLOOKUP(F149,F1:AG397,28,FALSE),"")</f>
        <v/>
      </c>
      <c r="K149" s="1">
        <f>_xlfn.IFNA(VLOOKUP(F149,F1:AH397,29,FALSE),"")</f>
        <v/>
      </c>
      <c r="L149" t="inlineStr"/>
      <c r="M149" s="1">
        <f>_xlfn.IFNA(VLOOKUP(L149,L1:AI397,24,FALSE),"")</f>
        <v/>
      </c>
      <c r="N149" s="1">
        <f>_xlfn.IFNA(VLOOKUP(L149,L1:AJ397,25,FALSE),"")</f>
        <v/>
      </c>
      <c r="O149" s="1">
        <f>_xlfn.IFNA(VLOOKUP(L149,L1:AK397,26,FALSE),"")</f>
        <v/>
      </c>
      <c r="P149" s="1">
        <f>_xlfn.IFNA(VLOOKUP(L149,L1:AL397,27,FALSE),"")</f>
        <v/>
      </c>
      <c r="Q149" t="inlineStr"/>
      <c r="R149" s="1">
        <f>_xlfn.IFNA(VLOOKUP(Q149,Q1:AM397,23,FALSE),"")</f>
        <v/>
      </c>
      <c r="S149" s="1">
        <f>_xlfn.IFNA(VLOOKUP(Q149,Q1:AN397,24,FALSE),"")</f>
        <v/>
      </c>
      <c r="T149" s="1">
        <f>_xlfn.IFNA(VLOOKUP(Q149,Q1:AO397,25,FALSE),"")</f>
        <v/>
      </c>
      <c r="U149" t="inlineStr"/>
      <c r="V149" t="inlineStr"/>
      <c r="W149" t="inlineStr"/>
      <c r="X149" t="inlineStr"/>
      <c r="Y149" t="inlineStr"/>
      <c r="Z149" t="inlineStr"/>
      <c r="AA149" s="2">
        <f>IF(_xlfn.ISFORMULA(B149),"",B149)</f>
        <v/>
      </c>
      <c r="AB149" s="2">
        <f>IF(_xlfn.ISFORMULA(C149),"",C149)</f>
        <v/>
      </c>
      <c r="AC149" s="2">
        <f>IF(_xlfn.ISFORMULA(D149),"",D149)</f>
        <v/>
      </c>
      <c r="AD149" t="inlineStr"/>
      <c r="AE149" s="2">
        <f>IF(_xlfn.ISFORMULA(H149),"",H149)</f>
        <v/>
      </c>
      <c r="AF149" s="2">
        <f>IF(_xlfn.ISFORMULA(I149),"",I149)</f>
        <v/>
      </c>
      <c r="AG149" s="2">
        <f>IF(_xlfn.ISFORMULA(J149),"",J149)</f>
        <v/>
      </c>
      <c r="AH149" s="2">
        <f>IF(_xlfn.ISFORMULA(K149),"",K149)</f>
        <v/>
      </c>
      <c r="AI149" s="2">
        <f>IF(_xlfn.ISFORMULA(M149),"",M149)</f>
        <v/>
      </c>
      <c r="AJ149" s="2">
        <f>IF(_xlfn.ISFORMULA(N149),"",N149)</f>
        <v/>
      </c>
      <c r="AK149" s="2">
        <f>IF(_xlfn.ISFORMULA(O149),"",O149)</f>
        <v/>
      </c>
      <c r="AL149" s="2">
        <f>IF(_xlfn.ISFORMULA(P149),"",P149)</f>
        <v/>
      </c>
      <c r="AM149" s="2">
        <f>IF(_xlfn.ISFORMULA(R149),"",R149)</f>
        <v/>
      </c>
      <c r="AN149" s="2">
        <f>IF(_xlfn.ISFORMULA(S149),"",S149)</f>
        <v/>
      </c>
      <c r="AO149" s="2">
        <f>IF(_xlfn.ISFORMULA(T149),"",T149)</f>
        <v/>
      </c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</row>
    <row r="150">
      <c r="A150" t="inlineStr"/>
      <c r="B150" s="1">
        <f>_xlfn.IFNA(VLOOKUP(A150,A1:AA397,27,FALSE),"")</f>
        <v/>
      </c>
      <c r="C150" s="1">
        <f>_xlfn.IFNA(VLOOKUP(A150,A1:AB397,28,FALSE),"")</f>
        <v/>
      </c>
      <c r="D150" s="1">
        <f>_xlfn.IFNA(VLOOKUP(A150,A1:AC397,29,FALSE),"")</f>
        <v/>
      </c>
      <c r="E150" s="1" t="inlineStr">
        <is>
          <t>00/2d14</t>
        </is>
      </c>
      <c r="F150" s="1" t="inlineStr">
        <is>
          <t>юдеса</t>
        </is>
      </c>
      <c r="G150" s="1" t="inlineStr">
        <is>
          <t>юдеса твоꙗ• прѣ-</t>
        </is>
      </c>
      <c r="H150" s="1">
        <f>_xlfn.IFNA(VLOOKUP(F150,F1:AE397,26,FALSE),"")</f>
        <v/>
      </c>
      <c r="I150" s="1">
        <f>_xlfn.IFNA(VLOOKUP(F150,F1:AF397,27,FALSE),"")</f>
        <v/>
      </c>
      <c r="J150" s="1">
        <f>_xlfn.IFNA(VLOOKUP(F150,F1:AG397,28,FALSE),"")</f>
        <v/>
      </c>
      <c r="K150" s="1">
        <f>_xlfn.IFNA(VLOOKUP(F150,F1:AH397,29,FALSE),"")</f>
        <v/>
      </c>
      <c r="L150" t="inlineStr"/>
      <c r="M150" s="1">
        <f>_xlfn.IFNA(VLOOKUP(L150,L1:AI397,24,FALSE),"")</f>
        <v/>
      </c>
      <c r="N150" s="1">
        <f>_xlfn.IFNA(VLOOKUP(L150,L1:AJ397,25,FALSE),"")</f>
        <v/>
      </c>
      <c r="O150" s="1">
        <f>_xlfn.IFNA(VLOOKUP(L150,L1:AK397,26,FALSE),"")</f>
        <v/>
      </c>
      <c r="P150" s="1">
        <f>_xlfn.IFNA(VLOOKUP(L150,L1:AL397,27,FALSE),"")</f>
        <v/>
      </c>
      <c r="Q150" t="inlineStr"/>
      <c r="R150" s="1">
        <f>_xlfn.IFNA(VLOOKUP(Q150,Q1:AM397,23,FALSE),"")</f>
        <v/>
      </c>
      <c r="S150" s="1">
        <f>_xlfn.IFNA(VLOOKUP(Q150,Q1:AN397,24,FALSE),"")</f>
        <v/>
      </c>
      <c r="T150" s="1">
        <f>_xlfn.IFNA(VLOOKUP(Q150,Q1:AO397,25,FALSE),"")</f>
        <v/>
      </c>
      <c r="U150" t="inlineStr"/>
      <c r="V150" t="inlineStr"/>
      <c r="W150" t="inlineStr"/>
      <c r="X150" t="inlineStr"/>
      <c r="Y150" t="inlineStr"/>
      <c r="Z150" t="inlineStr"/>
      <c r="AA150" s="2">
        <f>IF(_xlfn.ISFORMULA(B150),"",B150)</f>
        <v/>
      </c>
      <c r="AB150" s="2">
        <f>IF(_xlfn.ISFORMULA(C150),"",C150)</f>
        <v/>
      </c>
      <c r="AC150" s="2">
        <f>IF(_xlfn.ISFORMULA(D150),"",D150)</f>
        <v/>
      </c>
      <c r="AD150" t="inlineStr"/>
      <c r="AE150" s="2">
        <f>IF(_xlfn.ISFORMULA(H150),"",H150)</f>
        <v/>
      </c>
      <c r="AF150" s="2">
        <f>IF(_xlfn.ISFORMULA(I150),"",I150)</f>
        <v/>
      </c>
      <c r="AG150" s="2">
        <f>IF(_xlfn.ISFORMULA(J150),"",J150)</f>
        <v/>
      </c>
      <c r="AH150" s="2">
        <f>IF(_xlfn.ISFORMULA(K150),"",K150)</f>
        <v/>
      </c>
      <c r="AI150" s="2">
        <f>IF(_xlfn.ISFORMULA(M150),"",M150)</f>
        <v/>
      </c>
      <c r="AJ150" s="2">
        <f>IF(_xlfn.ISFORMULA(N150),"",N150)</f>
        <v/>
      </c>
      <c r="AK150" s="2">
        <f>IF(_xlfn.ISFORMULA(O150),"",O150)</f>
        <v/>
      </c>
      <c r="AL150" s="2">
        <f>IF(_xlfn.ISFORMULA(P150),"",P150)</f>
        <v/>
      </c>
      <c r="AM150" s="2">
        <f>IF(_xlfn.ISFORMULA(R150),"",R150)</f>
        <v/>
      </c>
      <c r="AN150" s="2">
        <f>IF(_xlfn.ISFORMULA(S150),"",S150)</f>
        <v/>
      </c>
      <c r="AO150" s="2">
        <f>IF(_xlfn.ISFORMULA(T150),"",T150)</f>
        <v/>
      </c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</row>
    <row r="151">
      <c r="A151" t="inlineStr"/>
      <c r="B151" s="1">
        <f>_xlfn.IFNA(VLOOKUP(A151,A1:AA397,27,FALSE),"")</f>
        <v/>
      </c>
      <c r="C151" s="1">
        <f>_xlfn.IFNA(VLOOKUP(A151,A1:AB397,28,FALSE),"")</f>
        <v/>
      </c>
      <c r="D151" s="1">
        <f>_xlfn.IFNA(VLOOKUP(A151,A1:AC397,29,FALSE),"")</f>
        <v/>
      </c>
      <c r="E151" s="1" t="inlineStr">
        <is>
          <t>00/2d14</t>
        </is>
      </c>
      <c r="F151" s="1" t="inlineStr">
        <is>
          <t>твоꙗ•</t>
        </is>
      </c>
      <c r="G151" s="1" t="inlineStr">
        <is>
          <t>юдеса твоꙗ• прѣ-</t>
        </is>
      </c>
      <c r="H151" s="1">
        <f>_xlfn.IFNA(VLOOKUP(F151,F1:AE397,26,FALSE),"")</f>
        <v/>
      </c>
      <c r="I151" s="1">
        <f>_xlfn.IFNA(VLOOKUP(F151,F1:AF397,27,FALSE),"")</f>
        <v/>
      </c>
      <c r="J151" s="1">
        <f>_xlfn.IFNA(VLOOKUP(F151,F1:AG397,28,FALSE),"")</f>
        <v/>
      </c>
      <c r="K151" s="1">
        <f>_xlfn.IFNA(VLOOKUP(F151,F1:AH397,29,FALSE),"")</f>
        <v/>
      </c>
      <c r="L151" t="inlineStr"/>
      <c r="M151" s="1">
        <f>_xlfn.IFNA(VLOOKUP(L151,L1:AI397,24,FALSE),"")</f>
        <v/>
      </c>
      <c r="N151" s="1">
        <f>_xlfn.IFNA(VLOOKUP(L151,L1:AJ397,25,FALSE),"")</f>
        <v/>
      </c>
      <c r="O151" s="1">
        <f>_xlfn.IFNA(VLOOKUP(L151,L1:AK397,26,FALSE),"")</f>
        <v/>
      </c>
      <c r="P151" s="1">
        <f>_xlfn.IFNA(VLOOKUP(L151,L1:AL397,27,FALSE),"")</f>
        <v/>
      </c>
      <c r="Q151" t="inlineStr"/>
      <c r="R151" s="1">
        <f>_xlfn.IFNA(VLOOKUP(Q151,Q1:AM397,23,FALSE),"")</f>
        <v/>
      </c>
      <c r="S151" s="1">
        <f>_xlfn.IFNA(VLOOKUP(Q151,Q1:AN397,24,FALSE),"")</f>
        <v/>
      </c>
      <c r="T151" s="1">
        <f>_xlfn.IFNA(VLOOKUP(Q151,Q1:AO397,25,FALSE),"")</f>
        <v/>
      </c>
      <c r="U151" t="inlineStr"/>
      <c r="V151" t="inlineStr"/>
      <c r="W151" t="inlineStr"/>
      <c r="X151" t="inlineStr"/>
      <c r="Y151" t="inlineStr"/>
      <c r="Z151" t="inlineStr"/>
      <c r="AA151" s="2">
        <f>IF(_xlfn.ISFORMULA(B151),"",B151)</f>
        <v/>
      </c>
      <c r="AB151" s="2">
        <f>IF(_xlfn.ISFORMULA(C151),"",C151)</f>
        <v/>
      </c>
      <c r="AC151" s="2">
        <f>IF(_xlfn.ISFORMULA(D151),"",D151)</f>
        <v/>
      </c>
      <c r="AD151" t="inlineStr"/>
      <c r="AE151" s="2">
        <f>IF(_xlfn.ISFORMULA(H151),"",H151)</f>
        <v/>
      </c>
      <c r="AF151" s="2">
        <f>IF(_xlfn.ISFORMULA(I151),"",I151)</f>
        <v/>
      </c>
      <c r="AG151" s="2">
        <f>IF(_xlfn.ISFORMULA(J151),"",J151)</f>
        <v/>
      </c>
      <c r="AH151" s="2">
        <f>IF(_xlfn.ISFORMULA(K151),"",K151)</f>
        <v/>
      </c>
      <c r="AI151" s="2">
        <f>IF(_xlfn.ISFORMULA(M151),"",M151)</f>
        <v/>
      </c>
      <c r="AJ151" s="2">
        <f>IF(_xlfn.ISFORMULA(N151),"",N151)</f>
        <v/>
      </c>
      <c r="AK151" s="2">
        <f>IF(_xlfn.ISFORMULA(O151),"",O151)</f>
        <v/>
      </c>
      <c r="AL151" s="2">
        <f>IF(_xlfn.ISFORMULA(P151),"",P151)</f>
        <v/>
      </c>
      <c r="AM151" s="2">
        <f>IF(_xlfn.ISFORMULA(R151),"",R151)</f>
        <v/>
      </c>
      <c r="AN151" s="2">
        <f>IF(_xlfn.ISFORMULA(S151),"",S151)</f>
        <v/>
      </c>
      <c r="AO151" s="2">
        <f>IF(_xlfn.ISFORMULA(T151),"",T151)</f>
        <v/>
      </c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</row>
    <row r="152">
      <c r="A152" t="inlineStr"/>
      <c r="B152" s="1">
        <f>_xlfn.IFNA(VLOOKUP(A152,A1:AA397,27,FALSE),"")</f>
        <v/>
      </c>
      <c r="C152" s="1">
        <f>_xlfn.IFNA(VLOOKUP(A152,A1:AB397,28,FALSE),"")</f>
        <v/>
      </c>
      <c r="D152" s="1">
        <f>_xlfn.IFNA(VLOOKUP(A152,A1:AC397,29,FALSE),"")</f>
        <v/>
      </c>
      <c r="E152" s="1" t="inlineStr">
        <is>
          <t>00/2d14</t>
        </is>
      </c>
      <c r="F152" s="1" t="inlineStr">
        <is>
          <t>прѣдвьнаꙗ</t>
        </is>
      </c>
      <c r="G152" s="1" t="inlineStr">
        <is>
          <t>юдеса твоꙗ• прѣ-</t>
        </is>
      </c>
      <c r="H152" s="1">
        <f>_xlfn.IFNA(VLOOKUP(F152,F1:AE397,26,FALSE),"")</f>
        <v/>
      </c>
      <c r="I152" s="1">
        <f>_xlfn.IFNA(VLOOKUP(F152,F1:AF397,27,FALSE),"")</f>
        <v/>
      </c>
      <c r="J152" s="1">
        <f>_xlfn.IFNA(VLOOKUP(F152,F1:AG397,28,FALSE),"")</f>
        <v/>
      </c>
      <c r="K152" s="1">
        <f>_xlfn.IFNA(VLOOKUP(F152,F1:AH397,29,FALSE),"")</f>
        <v/>
      </c>
      <c r="L152" t="inlineStr"/>
      <c r="M152" s="1">
        <f>_xlfn.IFNA(VLOOKUP(L152,L1:AI397,24,FALSE),"")</f>
        <v/>
      </c>
      <c r="N152" s="1">
        <f>_xlfn.IFNA(VLOOKUP(L152,L1:AJ397,25,FALSE),"")</f>
        <v/>
      </c>
      <c r="O152" s="1">
        <f>_xlfn.IFNA(VLOOKUP(L152,L1:AK397,26,FALSE),"")</f>
        <v/>
      </c>
      <c r="P152" s="1">
        <f>_xlfn.IFNA(VLOOKUP(L152,L1:AL397,27,FALSE),"")</f>
        <v/>
      </c>
      <c r="Q152" t="inlineStr"/>
      <c r="R152" s="1">
        <f>_xlfn.IFNA(VLOOKUP(Q152,Q1:AM397,23,FALSE),"")</f>
        <v/>
      </c>
      <c r="S152" s="1">
        <f>_xlfn.IFNA(VLOOKUP(Q152,Q1:AN397,24,FALSE),"")</f>
        <v/>
      </c>
      <c r="T152" s="1">
        <f>_xlfn.IFNA(VLOOKUP(Q152,Q1:AO397,25,FALSE),"")</f>
        <v/>
      </c>
      <c r="U152" t="inlineStr"/>
      <c r="V152" t="inlineStr"/>
      <c r="W152" t="inlineStr"/>
      <c r="X152" t="inlineStr"/>
      <c r="Y152" t="inlineStr"/>
      <c r="Z152" t="inlineStr"/>
      <c r="AA152" s="2">
        <f>IF(_xlfn.ISFORMULA(B152),"",B152)</f>
        <v/>
      </c>
      <c r="AB152" s="2">
        <f>IF(_xlfn.ISFORMULA(C152),"",C152)</f>
        <v/>
      </c>
      <c r="AC152" s="2">
        <f>IF(_xlfn.ISFORMULA(D152),"",D152)</f>
        <v/>
      </c>
      <c r="AD152" t="inlineStr"/>
      <c r="AE152" s="2">
        <f>IF(_xlfn.ISFORMULA(H152),"",H152)</f>
        <v/>
      </c>
      <c r="AF152" s="2">
        <f>IF(_xlfn.ISFORMULA(I152),"",I152)</f>
        <v/>
      </c>
      <c r="AG152" s="2">
        <f>IF(_xlfn.ISFORMULA(J152),"",J152)</f>
        <v/>
      </c>
      <c r="AH152" s="2">
        <f>IF(_xlfn.ISFORMULA(K152),"",K152)</f>
        <v/>
      </c>
      <c r="AI152" s="2">
        <f>IF(_xlfn.ISFORMULA(M152),"",M152)</f>
        <v/>
      </c>
      <c r="AJ152" s="2">
        <f>IF(_xlfn.ISFORMULA(N152),"",N152)</f>
        <v/>
      </c>
      <c r="AK152" s="2">
        <f>IF(_xlfn.ISFORMULA(O152),"",O152)</f>
        <v/>
      </c>
      <c r="AL152" s="2">
        <f>IF(_xlfn.ISFORMULA(P152),"",P152)</f>
        <v/>
      </c>
      <c r="AM152" s="2">
        <f>IF(_xlfn.ISFORMULA(R152),"",R152)</f>
        <v/>
      </c>
      <c r="AN152" s="2">
        <f>IF(_xlfn.ISFORMULA(S152),"",S152)</f>
        <v/>
      </c>
      <c r="AO152" s="2">
        <f>IF(_xlfn.ISFORMULA(T152),"",T152)</f>
        <v/>
      </c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</row>
    <row r="153">
      <c r="A153" t="inlineStr"/>
      <c r="B153" s="1">
        <f>_xlfn.IFNA(VLOOKUP(A153,A1:AA397,27,FALSE),"")</f>
        <v/>
      </c>
      <c r="C153" s="1">
        <f>_xlfn.IFNA(VLOOKUP(A153,A1:AB397,28,FALSE),"")</f>
        <v/>
      </c>
      <c r="D153" s="1">
        <f>_xlfn.IFNA(VLOOKUP(A153,A1:AC397,29,FALSE),"")</f>
        <v/>
      </c>
      <c r="E153" s="1" t="inlineStr">
        <is>
          <t>00/2d15</t>
        </is>
      </c>
      <c r="F153" s="1" t="inlineStr">
        <is>
          <t>ꙁѣло⁘</t>
        </is>
      </c>
      <c r="G153" s="1" t="inlineStr">
        <is>
          <t>двьнаꙗ ꙁѣло⁘</t>
        </is>
      </c>
      <c r="H153" s="1">
        <f>_xlfn.IFNA(VLOOKUP(F153,F1:AE397,26,FALSE),"")</f>
        <v/>
      </c>
      <c r="I153" s="1">
        <f>_xlfn.IFNA(VLOOKUP(F153,F1:AF397,27,FALSE),"")</f>
        <v/>
      </c>
      <c r="J153" s="1">
        <f>_xlfn.IFNA(VLOOKUP(F153,F1:AG397,28,FALSE),"")</f>
        <v/>
      </c>
      <c r="K153" s="1">
        <f>_xlfn.IFNA(VLOOKUP(F153,F1:AH397,29,FALSE),"")</f>
        <v/>
      </c>
      <c r="L153" t="inlineStr"/>
      <c r="M153" s="1">
        <f>_xlfn.IFNA(VLOOKUP(L153,L1:AI397,24,FALSE),"")</f>
        <v/>
      </c>
      <c r="N153" s="1">
        <f>_xlfn.IFNA(VLOOKUP(L153,L1:AJ397,25,FALSE),"")</f>
        <v/>
      </c>
      <c r="O153" s="1">
        <f>_xlfn.IFNA(VLOOKUP(L153,L1:AK397,26,FALSE),"")</f>
        <v/>
      </c>
      <c r="P153" s="1">
        <f>_xlfn.IFNA(VLOOKUP(L153,L1:AL397,27,FALSE),"")</f>
        <v/>
      </c>
      <c r="Q153" t="inlineStr"/>
      <c r="R153" s="1">
        <f>_xlfn.IFNA(VLOOKUP(Q153,Q1:AM397,23,FALSE),"")</f>
        <v/>
      </c>
      <c r="S153" s="1">
        <f>_xlfn.IFNA(VLOOKUP(Q153,Q1:AN397,24,FALSE),"")</f>
        <v/>
      </c>
      <c r="T153" s="1">
        <f>_xlfn.IFNA(VLOOKUP(Q153,Q1:AO397,25,FALSE),"")</f>
        <v/>
      </c>
      <c r="U153" t="inlineStr"/>
      <c r="V153" t="inlineStr"/>
      <c r="W153" t="inlineStr"/>
      <c r="X153" t="inlineStr"/>
      <c r="Y153" t="inlineStr"/>
      <c r="Z153" t="inlineStr"/>
      <c r="AA153" s="2">
        <f>IF(_xlfn.ISFORMULA(B153),"",B153)</f>
        <v/>
      </c>
      <c r="AB153" s="2">
        <f>IF(_xlfn.ISFORMULA(C153),"",C153)</f>
        <v/>
      </c>
      <c r="AC153" s="2">
        <f>IF(_xlfn.ISFORMULA(D153),"",D153)</f>
        <v/>
      </c>
      <c r="AD153" t="inlineStr"/>
      <c r="AE153" s="2">
        <f>IF(_xlfn.ISFORMULA(H153),"",H153)</f>
        <v/>
      </c>
      <c r="AF153" s="2">
        <f>IF(_xlfn.ISFORMULA(I153),"",I153)</f>
        <v/>
      </c>
      <c r="AG153" s="2">
        <f>IF(_xlfn.ISFORMULA(J153),"",J153)</f>
        <v/>
      </c>
      <c r="AH153" s="2">
        <f>IF(_xlfn.ISFORMULA(K153),"",K153)</f>
        <v/>
      </c>
      <c r="AI153" s="2">
        <f>IF(_xlfn.ISFORMULA(M153),"",M153)</f>
        <v/>
      </c>
      <c r="AJ153" s="2">
        <f>IF(_xlfn.ISFORMULA(N153),"",N153)</f>
        <v/>
      </c>
      <c r="AK153" s="2">
        <f>IF(_xlfn.ISFORMULA(O153),"",O153)</f>
        <v/>
      </c>
      <c r="AL153" s="2">
        <f>IF(_xlfn.ISFORMULA(P153),"",P153)</f>
        <v/>
      </c>
      <c r="AM153" s="2">
        <f>IF(_xlfn.ISFORMULA(R153),"",R153)</f>
        <v/>
      </c>
      <c r="AN153" s="2">
        <f>IF(_xlfn.ISFORMULA(S153),"",S153)</f>
        <v/>
      </c>
      <c r="AO153" s="2">
        <f>IF(_xlfn.ISFORMULA(T153),"",T153)</f>
        <v/>
      </c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</row>
    <row r="154">
      <c r="A154" t="inlineStr"/>
      <c r="B154" s="1">
        <f>_xlfn.IFNA(VLOOKUP(A154,A1:AA397,27,FALSE),"")</f>
        <v/>
      </c>
      <c r="C154" s="1">
        <f>_xlfn.IFNA(VLOOKUP(A154,A1:AB397,28,FALSE),"")</f>
        <v/>
      </c>
      <c r="D154" s="1">
        <f>_xlfn.IFNA(VLOOKUP(A154,A1:AC397,29,FALSE),"")</f>
        <v/>
      </c>
      <c r="E154" s="1" t="inlineStr">
        <is>
          <t>00/2d16</t>
        </is>
      </c>
      <c r="F154" s="1" t="inlineStr">
        <is>
          <t>Шестькрлатъ•</t>
        </is>
      </c>
      <c r="G154" s="1" t="inlineStr">
        <is>
          <t>Шестькрлатъ• с-</t>
        </is>
      </c>
      <c r="H154" s="1">
        <f>_xlfn.IFNA(VLOOKUP(F154,F1:AE397,26,FALSE),"")</f>
        <v/>
      </c>
      <c r="I154" s="1">
        <f>_xlfn.IFNA(VLOOKUP(F154,F1:AF397,27,FALSE),"")</f>
        <v/>
      </c>
      <c r="J154" s="1">
        <f>_xlfn.IFNA(VLOOKUP(F154,F1:AG397,28,FALSE),"")</f>
        <v/>
      </c>
      <c r="K154" s="1">
        <f>_xlfn.IFNA(VLOOKUP(F154,F1:AH397,29,FALSE),"")</f>
        <v/>
      </c>
      <c r="L154" t="inlineStr"/>
      <c r="M154" s="1">
        <f>_xlfn.IFNA(VLOOKUP(L154,L1:AI397,24,FALSE),"")</f>
        <v/>
      </c>
      <c r="N154" s="1">
        <f>_xlfn.IFNA(VLOOKUP(L154,L1:AJ397,25,FALSE),"")</f>
        <v/>
      </c>
      <c r="O154" s="1">
        <f>_xlfn.IFNA(VLOOKUP(L154,L1:AK397,26,FALSE),"")</f>
        <v/>
      </c>
      <c r="P154" s="1">
        <f>_xlfn.IFNA(VLOOKUP(L154,L1:AL397,27,FALSE),"")</f>
        <v/>
      </c>
      <c r="Q154" t="inlineStr"/>
      <c r="R154" s="1">
        <f>_xlfn.IFNA(VLOOKUP(Q154,Q1:AM397,23,FALSE),"")</f>
        <v/>
      </c>
      <c r="S154" s="1">
        <f>_xlfn.IFNA(VLOOKUP(Q154,Q1:AN397,24,FALSE),"")</f>
        <v/>
      </c>
      <c r="T154" s="1">
        <f>_xlfn.IFNA(VLOOKUP(Q154,Q1:AO397,25,FALSE),"")</f>
        <v/>
      </c>
      <c r="U154" t="inlineStr"/>
      <c r="V154" t="inlineStr"/>
      <c r="W154" t="inlineStr"/>
      <c r="X154" t="inlineStr"/>
      <c r="Y154" t="inlineStr"/>
      <c r="Z154" t="inlineStr"/>
      <c r="AA154" s="2">
        <f>IF(_xlfn.ISFORMULA(B154),"",B154)</f>
        <v/>
      </c>
      <c r="AB154" s="2">
        <f>IF(_xlfn.ISFORMULA(C154),"",C154)</f>
        <v/>
      </c>
      <c r="AC154" s="2">
        <f>IF(_xlfn.ISFORMULA(D154),"",D154)</f>
        <v/>
      </c>
      <c r="AD154" t="inlineStr"/>
      <c r="AE154" s="2">
        <f>IF(_xlfn.ISFORMULA(H154),"",H154)</f>
        <v/>
      </c>
      <c r="AF154" s="2">
        <f>IF(_xlfn.ISFORMULA(I154),"",I154)</f>
        <v/>
      </c>
      <c r="AG154" s="2">
        <f>IF(_xlfn.ISFORMULA(J154),"",J154)</f>
        <v/>
      </c>
      <c r="AH154" s="2">
        <f>IF(_xlfn.ISFORMULA(K154),"",K154)</f>
        <v/>
      </c>
      <c r="AI154" s="2">
        <f>IF(_xlfn.ISFORMULA(M154),"",M154)</f>
        <v/>
      </c>
      <c r="AJ154" s="2">
        <f>IF(_xlfn.ISFORMULA(N154),"",N154)</f>
        <v/>
      </c>
      <c r="AK154" s="2">
        <f>IF(_xlfn.ISFORMULA(O154),"",O154)</f>
        <v/>
      </c>
      <c r="AL154" s="2">
        <f>IF(_xlfn.ISFORMULA(P154),"",P154)</f>
        <v/>
      </c>
      <c r="AM154" s="2">
        <f>IF(_xlfn.ISFORMULA(R154),"",R154)</f>
        <v/>
      </c>
      <c r="AN154" s="2">
        <f>IF(_xlfn.ISFORMULA(S154),"",S154)</f>
        <v/>
      </c>
      <c r="AO154" s="2">
        <f>IF(_xlfn.ISFORMULA(T154),"",T154)</f>
        <v/>
      </c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</row>
    <row r="155">
      <c r="A155" t="inlineStr"/>
      <c r="B155" s="1">
        <f>_xlfn.IFNA(VLOOKUP(A155,A1:AA397,27,FALSE),"")</f>
        <v/>
      </c>
      <c r="C155" s="1">
        <f>_xlfn.IFNA(VLOOKUP(A155,A1:AB397,28,FALSE),"")</f>
        <v/>
      </c>
      <c r="D155" s="1">
        <f>_xlfn.IFNA(VLOOKUP(A155,A1:AC397,29,FALSE),"")</f>
        <v/>
      </c>
      <c r="E155" s="1" t="inlineStr">
        <is>
          <t>00/2d16</t>
        </is>
      </c>
      <c r="F155" s="1" t="inlineStr">
        <is>
          <t>слоу</t>
        </is>
      </c>
      <c r="G155" s="1" t="inlineStr">
        <is>
          <t>Шестькрлатъ• с-</t>
        </is>
      </c>
      <c r="H155" s="1">
        <f>_xlfn.IFNA(VLOOKUP(F155,F1:AE397,26,FALSE),"")</f>
        <v/>
      </c>
      <c r="I155" s="1">
        <f>_xlfn.IFNA(VLOOKUP(F155,F1:AF397,27,FALSE),"")</f>
        <v/>
      </c>
      <c r="J155" s="1">
        <f>_xlfn.IFNA(VLOOKUP(F155,F1:AG397,28,FALSE),"")</f>
        <v/>
      </c>
      <c r="K155" s="1">
        <f>_xlfn.IFNA(VLOOKUP(F155,F1:AH397,29,FALSE),"")</f>
        <v/>
      </c>
      <c r="L155" t="inlineStr"/>
      <c r="M155" s="1">
        <f>_xlfn.IFNA(VLOOKUP(L155,L1:AI397,24,FALSE),"")</f>
        <v/>
      </c>
      <c r="N155" s="1">
        <f>_xlfn.IFNA(VLOOKUP(L155,L1:AJ397,25,FALSE),"")</f>
        <v/>
      </c>
      <c r="O155" s="1">
        <f>_xlfn.IFNA(VLOOKUP(L155,L1:AK397,26,FALSE),"")</f>
        <v/>
      </c>
      <c r="P155" s="1">
        <f>_xlfn.IFNA(VLOOKUP(L155,L1:AL397,27,FALSE),"")</f>
        <v/>
      </c>
      <c r="Q155" t="inlineStr"/>
      <c r="R155" s="1">
        <f>_xlfn.IFNA(VLOOKUP(Q155,Q1:AM397,23,FALSE),"")</f>
        <v/>
      </c>
      <c r="S155" s="1">
        <f>_xlfn.IFNA(VLOOKUP(Q155,Q1:AN397,24,FALSE),"")</f>
        <v/>
      </c>
      <c r="T155" s="1">
        <f>_xlfn.IFNA(VLOOKUP(Q155,Q1:AO397,25,FALSE),"")</f>
        <v/>
      </c>
      <c r="U155" t="inlineStr"/>
      <c r="V155" t="inlineStr"/>
      <c r="W155" t="inlineStr"/>
      <c r="X155" t="inlineStr"/>
      <c r="Y155" t="inlineStr"/>
      <c r="Z155" t="inlineStr"/>
      <c r="AA155" s="2">
        <f>IF(_xlfn.ISFORMULA(B155),"",B155)</f>
        <v/>
      </c>
      <c r="AB155" s="2">
        <f>IF(_xlfn.ISFORMULA(C155),"",C155)</f>
        <v/>
      </c>
      <c r="AC155" s="2">
        <f>IF(_xlfn.ISFORMULA(D155),"",D155)</f>
        <v/>
      </c>
      <c r="AD155" t="inlineStr"/>
      <c r="AE155" s="2">
        <f>IF(_xlfn.ISFORMULA(H155),"",H155)</f>
        <v/>
      </c>
      <c r="AF155" s="2">
        <f>IF(_xlfn.ISFORMULA(I155),"",I155)</f>
        <v/>
      </c>
      <c r="AG155" s="2">
        <f>IF(_xlfn.ISFORMULA(J155),"",J155)</f>
        <v/>
      </c>
      <c r="AH155" s="2">
        <f>IF(_xlfn.ISFORMULA(K155),"",K155)</f>
        <v/>
      </c>
      <c r="AI155" s="2">
        <f>IF(_xlfn.ISFORMULA(M155),"",M155)</f>
        <v/>
      </c>
      <c r="AJ155" s="2">
        <f>IF(_xlfn.ISFORMULA(N155),"",N155)</f>
        <v/>
      </c>
      <c r="AK155" s="2">
        <f>IF(_xlfn.ISFORMULA(O155),"",O155)</f>
        <v/>
      </c>
      <c r="AL155" s="2">
        <f>IF(_xlfn.ISFORMULA(P155),"",P155)</f>
        <v/>
      </c>
      <c r="AM155" s="2">
        <f>IF(_xlfn.ISFORMULA(R155),"",R155)</f>
        <v/>
      </c>
      <c r="AN155" s="2">
        <f>IF(_xlfn.ISFORMULA(S155),"",S155)</f>
        <v/>
      </c>
      <c r="AO155" s="2">
        <f>IF(_xlfn.ISFORMULA(T155),"",T155)</f>
        <v/>
      </c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</row>
    <row r="156">
      <c r="A156" t="inlineStr"/>
      <c r="B156" s="1">
        <f>_xlfn.IFNA(VLOOKUP(A156,A1:AA397,27,FALSE),"")</f>
        <v/>
      </c>
      <c r="C156" s="1">
        <f>_xlfn.IFNA(VLOOKUP(A156,A1:AB397,28,FALSE),"")</f>
        <v/>
      </c>
      <c r="D156" s="1">
        <f>_xlfn.IFNA(VLOOKUP(A156,A1:AC397,29,FALSE),"")</f>
        <v/>
      </c>
      <c r="E156" s="1" t="inlineStr">
        <is>
          <t>00/2d17</t>
        </is>
      </c>
      <c r="F156" s="1" t="inlineStr">
        <is>
          <t>въспрмъ⁘</t>
        </is>
      </c>
      <c r="G156" s="1" t="inlineStr">
        <is>
          <t>лоу въспрмъ⁘</t>
        </is>
      </c>
      <c r="H156" s="1">
        <f>_xlfn.IFNA(VLOOKUP(F156,F1:AE397,26,FALSE),"")</f>
        <v/>
      </c>
      <c r="I156" s="1">
        <f>_xlfn.IFNA(VLOOKUP(F156,F1:AF397,27,FALSE),"")</f>
        <v/>
      </c>
      <c r="J156" s="1">
        <f>_xlfn.IFNA(VLOOKUP(F156,F1:AG397,28,FALSE),"")</f>
        <v/>
      </c>
      <c r="K156" s="1">
        <f>_xlfn.IFNA(VLOOKUP(F156,F1:AH397,29,FALSE),"")</f>
        <v/>
      </c>
      <c r="L156" t="inlineStr"/>
      <c r="M156" s="1">
        <f>_xlfn.IFNA(VLOOKUP(L156,L1:AI397,24,FALSE),"")</f>
        <v/>
      </c>
      <c r="N156" s="1">
        <f>_xlfn.IFNA(VLOOKUP(L156,L1:AJ397,25,FALSE),"")</f>
        <v/>
      </c>
      <c r="O156" s="1">
        <f>_xlfn.IFNA(VLOOKUP(L156,L1:AK397,26,FALSE),"")</f>
        <v/>
      </c>
      <c r="P156" s="1">
        <f>_xlfn.IFNA(VLOOKUP(L156,L1:AL397,27,FALSE),"")</f>
        <v/>
      </c>
      <c r="Q156" t="inlineStr"/>
      <c r="R156" s="1">
        <f>_xlfn.IFNA(VLOOKUP(Q156,Q1:AM397,23,FALSE),"")</f>
        <v/>
      </c>
      <c r="S156" s="1">
        <f>_xlfn.IFNA(VLOOKUP(Q156,Q1:AN397,24,FALSE),"")</f>
        <v/>
      </c>
      <c r="T156" s="1">
        <f>_xlfn.IFNA(VLOOKUP(Q156,Q1:AO397,25,FALSE),"")</f>
        <v/>
      </c>
      <c r="U156" t="inlineStr"/>
      <c r="V156" t="inlineStr"/>
      <c r="W156" t="inlineStr"/>
      <c r="X156" t="inlineStr"/>
      <c r="Y156" t="inlineStr"/>
      <c r="Z156" t="inlineStr"/>
      <c r="AA156" s="2">
        <f>IF(_xlfn.ISFORMULA(B156),"",B156)</f>
        <v/>
      </c>
      <c r="AB156" s="2">
        <f>IF(_xlfn.ISFORMULA(C156),"",C156)</f>
        <v/>
      </c>
      <c r="AC156" s="2">
        <f>IF(_xlfn.ISFORMULA(D156),"",D156)</f>
        <v/>
      </c>
      <c r="AD156" t="inlineStr"/>
      <c r="AE156" s="2">
        <f>IF(_xlfn.ISFORMULA(H156),"",H156)</f>
        <v/>
      </c>
      <c r="AF156" s="2">
        <f>IF(_xlfn.ISFORMULA(I156),"",I156)</f>
        <v/>
      </c>
      <c r="AG156" s="2">
        <f>IF(_xlfn.ISFORMULA(J156),"",J156)</f>
        <v/>
      </c>
      <c r="AH156" s="2">
        <f>IF(_xlfn.ISFORMULA(K156),"",K156)</f>
        <v/>
      </c>
      <c r="AI156" s="2">
        <f>IF(_xlfn.ISFORMULA(M156),"",M156)</f>
        <v/>
      </c>
      <c r="AJ156" s="2">
        <f>IF(_xlfn.ISFORMULA(N156),"",N156)</f>
        <v/>
      </c>
      <c r="AK156" s="2">
        <f>IF(_xlfn.ISFORMULA(O156),"",O156)</f>
        <v/>
      </c>
      <c r="AL156" s="2">
        <f>IF(_xlfn.ISFORMULA(P156),"",P156)</f>
        <v/>
      </c>
      <c r="AM156" s="2">
        <f>IF(_xlfn.ISFORMULA(R156),"",R156)</f>
        <v/>
      </c>
      <c r="AN156" s="2">
        <f>IF(_xlfn.ISFORMULA(S156),"",S156)</f>
        <v/>
      </c>
      <c r="AO156" s="2">
        <f>IF(_xlfn.ISFORMULA(T156),"",T156)</f>
        <v/>
      </c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</row>
    <row r="157">
      <c r="A157" t="inlineStr"/>
      <c r="B157" s="1">
        <f>_xlfn.IFNA(VLOOKUP(A157,A1:AA397,27,FALSE),"")</f>
        <v/>
      </c>
      <c r="C157" s="1">
        <f>_xlfn.IFNA(VLOOKUP(A157,A1:AB397,28,FALSE),"")</f>
        <v/>
      </c>
      <c r="D157" s="1">
        <f>_xlfn.IFNA(VLOOKUP(A157,A1:AC397,29,FALSE),"")</f>
        <v/>
      </c>
      <c r="E157" s="1" t="inlineStr">
        <is>
          <t>00/2d18</t>
        </is>
      </c>
      <c r="F157" s="1" t="inlineStr">
        <is>
          <t>Шьствоую</t>
        </is>
      </c>
      <c r="G157" s="1" t="inlineStr">
        <is>
          <t>Шьствоую нꙑ-</t>
        </is>
      </c>
      <c r="H157" s="1">
        <f>_xlfn.IFNA(VLOOKUP(F157,F1:AE397,26,FALSE),"")</f>
        <v/>
      </c>
      <c r="I157" s="1">
        <f>_xlfn.IFNA(VLOOKUP(F157,F1:AF397,27,FALSE),"")</f>
        <v/>
      </c>
      <c r="J157" s="1">
        <f>_xlfn.IFNA(VLOOKUP(F157,F1:AG397,28,FALSE),"")</f>
        <v/>
      </c>
      <c r="K157" s="1">
        <f>_xlfn.IFNA(VLOOKUP(F157,F1:AH397,29,FALSE),"")</f>
        <v/>
      </c>
      <c r="L157" t="inlineStr"/>
      <c r="M157" s="1">
        <f>_xlfn.IFNA(VLOOKUP(L157,L1:AI397,24,FALSE),"")</f>
        <v/>
      </c>
      <c r="N157" s="1">
        <f>_xlfn.IFNA(VLOOKUP(L157,L1:AJ397,25,FALSE),"")</f>
        <v/>
      </c>
      <c r="O157" s="1">
        <f>_xlfn.IFNA(VLOOKUP(L157,L1:AK397,26,FALSE),"")</f>
        <v/>
      </c>
      <c r="P157" s="1">
        <f>_xlfn.IFNA(VLOOKUP(L157,L1:AL397,27,FALSE),"")</f>
        <v/>
      </c>
      <c r="Q157" t="inlineStr"/>
      <c r="R157" s="1">
        <f>_xlfn.IFNA(VLOOKUP(Q157,Q1:AM397,23,FALSE),"")</f>
        <v/>
      </c>
      <c r="S157" s="1">
        <f>_xlfn.IFNA(VLOOKUP(Q157,Q1:AN397,24,FALSE),"")</f>
        <v/>
      </c>
      <c r="T157" s="1">
        <f>_xlfn.IFNA(VLOOKUP(Q157,Q1:AO397,25,FALSE),"")</f>
        <v/>
      </c>
      <c r="U157" t="inlineStr"/>
      <c r="V157" t="inlineStr"/>
      <c r="W157" t="inlineStr"/>
      <c r="X157" t="inlineStr"/>
      <c r="Y157" t="inlineStr"/>
      <c r="Z157" t="inlineStr"/>
      <c r="AA157" s="2">
        <f>IF(_xlfn.ISFORMULA(B157),"",B157)</f>
        <v/>
      </c>
      <c r="AB157" s="2">
        <f>IF(_xlfn.ISFORMULA(C157),"",C157)</f>
        <v/>
      </c>
      <c r="AC157" s="2">
        <f>IF(_xlfn.ISFORMULA(D157),"",D157)</f>
        <v/>
      </c>
      <c r="AD157" t="inlineStr"/>
      <c r="AE157" s="2">
        <f>IF(_xlfn.ISFORMULA(H157),"",H157)</f>
        <v/>
      </c>
      <c r="AF157" s="2">
        <f>IF(_xlfn.ISFORMULA(I157),"",I157)</f>
        <v/>
      </c>
      <c r="AG157" s="2">
        <f>IF(_xlfn.ISFORMULA(J157),"",J157)</f>
        <v/>
      </c>
      <c r="AH157" s="2">
        <f>IF(_xlfn.ISFORMULA(K157),"",K157)</f>
        <v/>
      </c>
      <c r="AI157" s="2">
        <f>IF(_xlfn.ISFORMULA(M157),"",M157)</f>
        <v/>
      </c>
      <c r="AJ157" s="2">
        <f>IF(_xlfn.ISFORMULA(N157),"",N157)</f>
        <v/>
      </c>
      <c r="AK157" s="2">
        <f>IF(_xlfn.ISFORMULA(O157),"",O157)</f>
        <v/>
      </c>
      <c r="AL157" s="2">
        <f>IF(_xlfn.ISFORMULA(P157),"",P157)</f>
        <v/>
      </c>
      <c r="AM157" s="2">
        <f>IF(_xlfn.ISFORMULA(R157),"",R157)</f>
        <v/>
      </c>
      <c r="AN157" s="2">
        <f>IF(_xlfn.ISFORMULA(S157),"",S157)</f>
        <v/>
      </c>
      <c r="AO157" s="2">
        <f>IF(_xlfn.ISFORMULA(T157),"",T157)</f>
        <v/>
      </c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</row>
    <row r="158">
      <c r="A158" t="inlineStr"/>
      <c r="B158" s="1">
        <f>_xlfn.IFNA(VLOOKUP(A158,A1:AA397,27,FALSE),"")</f>
        <v/>
      </c>
      <c r="C158" s="1">
        <f>_xlfn.IFNA(VLOOKUP(A158,A1:AB397,28,FALSE),"")</f>
        <v/>
      </c>
      <c r="D158" s="1">
        <f>_xlfn.IFNA(VLOOKUP(A158,A1:AC397,29,FALSE),"")</f>
        <v/>
      </c>
      <c r="E158" s="1" t="inlineStr">
        <is>
          <t>00/2d18</t>
        </is>
      </c>
      <c r="F158" s="1" t="inlineStr">
        <is>
          <t>нꙑнѣ•</t>
        </is>
      </c>
      <c r="G158" s="1" t="inlineStr">
        <is>
          <t>Шьствоую нꙑ-</t>
        </is>
      </c>
      <c r="H158" s="1">
        <f>_xlfn.IFNA(VLOOKUP(F158,F1:AE397,26,FALSE),"")</f>
        <v/>
      </c>
      <c r="I158" s="1">
        <f>_xlfn.IFNA(VLOOKUP(F158,F1:AF397,27,FALSE),"")</f>
        <v/>
      </c>
      <c r="J158" s="1">
        <f>_xlfn.IFNA(VLOOKUP(F158,F1:AG397,28,FALSE),"")</f>
        <v/>
      </c>
      <c r="K158" s="1">
        <f>_xlfn.IFNA(VLOOKUP(F158,F1:AH397,29,FALSE),"")</f>
        <v/>
      </c>
      <c r="L158" t="inlineStr"/>
      <c r="M158" s="1">
        <f>_xlfn.IFNA(VLOOKUP(L158,L1:AI397,24,FALSE),"")</f>
        <v/>
      </c>
      <c r="N158" s="1">
        <f>_xlfn.IFNA(VLOOKUP(L158,L1:AJ397,25,FALSE),"")</f>
        <v/>
      </c>
      <c r="O158" s="1">
        <f>_xlfn.IFNA(VLOOKUP(L158,L1:AK397,26,FALSE),"")</f>
        <v/>
      </c>
      <c r="P158" s="1">
        <f>_xlfn.IFNA(VLOOKUP(L158,L1:AL397,27,FALSE),"")</f>
        <v/>
      </c>
      <c r="Q158" t="inlineStr"/>
      <c r="R158" s="1">
        <f>_xlfn.IFNA(VLOOKUP(Q158,Q1:AM397,23,FALSE),"")</f>
        <v/>
      </c>
      <c r="S158" s="1">
        <f>_xlfn.IFNA(VLOOKUP(Q158,Q1:AN397,24,FALSE),"")</f>
        <v/>
      </c>
      <c r="T158" s="1">
        <f>_xlfn.IFNA(VLOOKUP(Q158,Q1:AO397,25,FALSE),"")</f>
        <v/>
      </c>
      <c r="U158" t="inlineStr"/>
      <c r="V158" t="inlineStr"/>
      <c r="W158" t="inlineStr"/>
      <c r="X158" t="inlineStr"/>
      <c r="Y158" t="inlineStr"/>
      <c r="Z158" t="inlineStr"/>
      <c r="AA158" s="2">
        <f>IF(_xlfn.ISFORMULA(B158),"",B158)</f>
        <v/>
      </c>
      <c r="AB158" s="2">
        <f>IF(_xlfn.ISFORMULA(C158),"",C158)</f>
        <v/>
      </c>
      <c r="AC158" s="2">
        <f>IF(_xlfn.ISFORMULA(D158),"",D158)</f>
        <v/>
      </c>
      <c r="AD158" t="inlineStr"/>
      <c r="AE158" s="2">
        <f>IF(_xlfn.ISFORMULA(H158),"",H158)</f>
        <v/>
      </c>
      <c r="AF158" s="2">
        <f>IF(_xlfn.ISFORMULA(I158),"",I158)</f>
        <v/>
      </c>
      <c r="AG158" s="2">
        <f>IF(_xlfn.ISFORMULA(J158),"",J158)</f>
        <v/>
      </c>
      <c r="AH158" s="2">
        <f>IF(_xlfn.ISFORMULA(K158),"",K158)</f>
        <v/>
      </c>
      <c r="AI158" s="2">
        <f>IF(_xlfn.ISFORMULA(M158),"",M158)</f>
        <v/>
      </c>
      <c r="AJ158" s="2">
        <f>IF(_xlfn.ISFORMULA(N158),"",N158)</f>
        <v/>
      </c>
      <c r="AK158" s="2">
        <f>IF(_xlfn.ISFORMULA(O158),"",O158)</f>
        <v/>
      </c>
      <c r="AL158" s="2">
        <f>IF(_xlfn.ISFORMULA(P158),"",P158)</f>
        <v/>
      </c>
      <c r="AM158" s="2">
        <f>IF(_xlfn.ISFORMULA(R158),"",R158)</f>
        <v/>
      </c>
      <c r="AN158" s="2">
        <f>IF(_xlfn.ISFORMULA(S158),"",S158)</f>
        <v/>
      </c>
      <c r="AO158" s="2">
        <f>IF(_xlfn.ISFORMULA(T158),"",T158)</f>
        <v/>
      </c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</row>
    <row r="159">
      <c r="A159" t="inlineStr"/>
      <c r="B159" s="1">
        <f>_xlfn.IFNA(VLOOKUP(A159,A1:AA397,27,FALSE),"")</f>
        <v/>
      </c>
      <c r="C159" s="1">
        <f>_xlfn.IFNA(VLOOKUP(A159,A1:AB397,28,FALSE),"")</f>
        <v/>
      </c>
      <c r="D159" s="1">
        <f>_xlfn.IFNA(VLOOKUP(A159,A1:AC397,29,FALSE),"")</f>
        <v/>
      </c>
      <c r="E159" s="1" t="inlineStr">
        <is>
          <t>00/2d19</t>
        </is>
      </c>
      <c r="F159" s="1" t="inlineStr">
        <is>
          <t>по</t>
        </is>
      </c>
      <c r="G159" s="1" t="inlineStr">
        <is>
          <t>нѣ• по слѣдоу оу-</t>
        </is>
      </c>
      <c r="H159" s="1">
        <f>_xlfn.IFNA(VLOOKUP(F159,F1:AE397,26,FALSE),"")</f>
        <v/>
      </c>
      <c r="I159" s="1">
        <f>_xlfn.IFNA(VLOOKUP(F159,F1:AF397,27,FALSE),"")</f>
        <v/>
      </c>
      <c r="J159" s="1">
        <f>_xlfn.IFNA(VLOOKUP(F159,F1:AG397,28,FALSE),"")</f>
        <v/>
      </c>
      <c r="K159" s="1">
        <f>_xlfn.IFNA(VLOOKUP(F159,F1:AH397,29,FALSE),"")</f>
        <v/>
      </c>
      <c r="L159" t="inlineStr"/>
      <c r="M159" s="1">
        <f>_xlfn.IFNA(VLOOKUP(L159,L1:AI397,24,FALSE),"")</f>
        <v/>
      </c>
      <c r="N159" s="1">
        <f>_xlfn.IFNA(VLOOKUP(L159,L1:AJ397,25,FALSE),"")</f>
        <v/>
      </c>
      <c r="O159" s="1">
        <f>_xlfn.IFNA(VLOOKUP(L159,L1:AK397,26,FALSE),"")</f>
        <v/>
      </c>
      <c r="P159" s="1">
        <f>_xlfn.IFNA(VLOOKUP(L159,L1:AL397,27,FALSE),"")</f>
        <v/>
      </c>
      <c r="Q159" t="inlineStr"/>
      <c r="R159" s="1">
        <f>_xlfn.IFNA(VLOOKUP(Q159,Q1:AM397,23,FALSE),"")</f>
        <v/>
      </c>
      <c r="S159" s="1">
        <f>_xlfn.IFNA(VLOOKUP(Q159,Q1:AN397,24,FALSE),"")</f>
        <v/>
      </c>
      <c r="T159" s="1">
        <f>_xlfn.IFNA(VLOOKUP(Q159,Q1:AO397,25,FALSE),"")</f>
        <v/>
      </c>
      <c r="U159" t="inlineStr"/>
      <c r="V159" t="inlineStr"/>
      <c r="W159" t="inlineStr"/>
      <c r="X159" t="inlineStr"/>
      <c r="Y159" t="inlineStr"/>
      <c r="Z159" t="inlineStr"/>
      <c r="AA159" s="2">
        <f>IF(_xlfn.ISFORMULA(B159),"",B159)</f>
        <v/>
      </c>
      <c r="AB159" s="2">
        <f>IF(_xlfn.ISFORMULA(C159),"",C159)</f>
        <v/>
      </c>
      <c r="AC159" s="2">
        <f>IF(_xlfn.ISFORMULA(D159),"",D159)</f>
        <v/>
      </c>
      <c r="AD159" t="inlineStr"/>
      <c r="AE159" s="2">
        <f>IF(_xlfn.ISFORMULA(H159),"",H159)</f>
        <v/>
      </c>
      <c r="AF159" s="2">
        <f>IF(_xlfn.ISFORMULA(I159),"",I159)</f>
        <v/>
      </c>
      <c r="AG159" s="2">
        <f>IF(_xlfn.ISFORMULA(J159),"",J159)</f>
        <v/>
      </c>
      <c r="AH159" s="2">
        <f>IF(_xlfn.ISFORMULA(K159),"",K159)</f>
        <v/>
      </c>
      <c r="AI159" s="2">
        <f>IF(_xlfn.ISFORMULA(M159),"",M159)</f>
        <v/>
      </c>
      <c r="AJ159" s="2">
        <f>IF(_xlfn.ISFORMULA(N159),"",N159)</f>
        <v/>
      </c>
      <c r="AK159" s="2">
        <f>IF(_xlfn.ISFORMULA(O159),"",O159)</f>
        <v/>
      </c>
      <c r="AL159" s="2">
        <f>IF(_xlfn.ISFORMULA(P159),"",P159)</f>
        <v/>
      </c>
      <c r="AM159" s="2">
        <f>IF(_xlfn.ISFORMULA(R159),"",R159)</f>
        <v/>
      </c>
      <c r="AN159" s="2">
        <f>IF(_xlfn.ISFORMULA(S159),"",S159)</f>
        <v/>
      </c>
      <c r="AO159" s="2">
        <f>IF(_xlfn.ISFORMULA(T159),"",T159)</f>
        <v/>
      </c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</row>
    <row r="160">
      <c r="A160" t="inlineStr"/>
      <c r="B160" s="1">
        <f>_xlfn.IFNA(VLOOKUP(A160,A1:AA397,27,FALSE),"")</f>
        <v/>
      </c>
      <c r="C160" s="1">
        <f>_xlfn.IFNA(VLOOKUP(A160,A1:AB397,28,FALSE),"")</f>
        <v/>
      </c>
      <c r="D160" s="1">
        <f>_xlfn.IFNA(VLOOKUP(A160,A1:AC397,29,FALSE),"")</f>
        <v/>
      </c>
      <c r="E160" s="1" t="inlineStr">
        <is>
          <t>00/2d19</t>
        </is>
      </c>
      <c r="F160" s="1" t="inlineStr">
        <is>
          <t>слѣдоу</t>
        </is>
      </c>
      <c r="G160" s="1" t="inlineStr">
        <is>
          <t>нѣ• по слѣдоу оу-</t>
        </is>
      </c>
      <c r="H160" s="1">
        <f>_xlfn.IFNA(VLOOKUP(F160,F1:AE397,26,FALSE),"")</f>
        <v/>
      </c>
      <c r="I160" s="1">
        <f>_xlfn.IFNA(VLOOKUP(F160,F1:AF397,27,FALSE),"")</f>
        <v/>
      </c>
      <c r="J160" s="1">
        <f>_xlfn.IFNA(VLOOKUP(F160,F1:AG397,28,FALSE),"")</f>
        <v/>
      </c>
      <c r="K160" s="1">
        <f>_xlfn.IFNA(VLOOKUP(F160,F1:AH397,29,FALSE),"")</f>
        <v/>
      </c>
      <c r="L160" t="inlineStr"/>
      <c r="M160" s="1">
        <f>_xlfn.IFNA(VLOOKUP(L160,L1:AI397,24,FALSE),"")</f>
        <v/>
      </c>
      <c r="N160" s="1">
        <f>_xlfn.IFNA(VLOOKUP(L160,L1:AJ397,25,FALSE),"")</f>
        <v/>
      </c>
      <c r="O160" s="1">
        <f>_xlfn.IFNA(VLOOKUP(L160,L1:AK397,26,FALSE),"")</f>
        <v/>
      </c>
      <c r="P160" s="1">
        <f>_xlfn.IFNA(VLOOKUP(L160,L1:AL397,27,FALSE),"")</f>
        <v/>
      </c>
      <c r="Q160" t="inlineStr"/>
      <c r="R160" s="1">
        <f>_xlfn.IFNA(VLOOKUP(Q160,Q1:AM397,23,FALSE),"")</f>
        <v/>
      </c>
      <c r="S160" s="1">
        <f>_xlfn.IFNA(VLOOKUP(Q160,Q1:AN397,24,FALSE),"")</f>
        <v/>
      </c>
      <c r="T160" s="1">
        <f>_xlfn.IFNA(VLOOKUP(Q160,Q1:AO397,25,FALSE),"")</f>
        <v/>
      </c>
      <c r="U160" t="inlineStr"/>
      <c r="V160" t="inlineStr"/>
      <c r="W160" t="inlineStr"/>
      <c r="X160" t="inlineStr"/>
      <c r="Y160" t="inlineStr"/>
      <c r="Z160" t="inlineStr"/>
      <c r="AA160" s="2">
        <f>IF(_xlfn.ISFORMULA(B160),"",B160)</f>
        <v/>
      </c>
      <c r="AB160" s="2">
        <f>IF(_xlfn.ISFORMULA(C160),"",C160)</f>
        <v/>
      </c>
      <c r="AC160" s="2">
        <f>IF(_xlfn.ISFORMULA(D160),"",D160)</f>
        <v/>
      </c>
      <c r="AD160" t="inlineStr"/>
      <c r="AE160" s="2">
        <f>IF(_xlfn.ISFORMULA(H160),"",H160)</f>
        <v/>
      </c>
      <c r="AF160" s="2">
        <f>IF(_xlfn.ISFORMULA(I160),"",I160)</f>
        <v/>
      </c>
      <c r="AG160" s="2">
        <f>IF(_xlfn.ISFORMULA(J160),"",J160)</f>
        <v/>
      </c>
      <c r="AH160" s="2">
        <f>IF(_xlfn.ISFORMULA(K160),"",K160)</f>
        <v/>
      </c>
      <c r="AI160" s="2">
        <f>IF(_xlfn.ISFORMULA(M160),"",M160)</f>
        <v/>
      </c>
      <c r="AJ160" s="2">
        <f>IF(_xlfn.ISFORMULA(N160),"",N160)</f>
        <v/>
      </c>
      <c r="AK160" s="2">
        <f>IF(_xlfn.ISFORMULA(O160),"",O160)</f>
        <v/>
      </c>
      <c r="AL160" s="2">
        <f>IF(_xlfn.ISFORMULA(P160),"",P160)</f>
        <v/>
      </c>
      <c r="AM160" s="2">
        <f>IF(_xlfn.ISFORMULA(R160),"",R160)</f>
        <v/>
      </c>
      <c r="AN160" s="2">
        <f>IF(_xlfn.ISFORMULA(S160),"",S160)</f>
        <v/>
      </c>
      <c r="AO160" s="2">
        <f>IF(_xlfn.ISFORMULA(T160),"",T160)</f>
        <v/>
      </c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</row>
    <row r="161">
      <c r="A161" t="inlineStr"/>
      <c r="B161" s="1">
        <f>_xlfn.IFNA(VLOOKUP(A161,A1:AA397,27,FALSE),"")</f>
        <v/>
      </c>
      <c r="C161" s="1">
        <f>_xlfn.IFNA(VLOOKUP(A161,A1:AB397,28,FALSE),"")</f>
        <v/>
      </c>
      <c r="D161" s="1">
        <f>_xlfn.IFNA(VLOOKUP(A161,A1:AC397,29,FALSE),"")</f>
        <v/>
      </c>
      <c r="E161" s="1" t="inlineStr">
        <is>
          <t>00/2d19</t>
        </is>
      </c>
      <c r="F161" s="1" t="inlineStr">
        <is>
          <t>оутелю⁘</t>
        </is>
      </c>
      <c r="G161" s="1" t="inlineStr">
        <is>
          <t>нѣ• по слѣдоу оу-</t>
        </is>
      </c>
      <c r="H161" s="1">
        <f>_xlfn.IFNA(VLOOKUP(F161,F1:AE397,26,FALSE),"")</f>
        <v/>
      </c>
      <c r="I161" s="1">
        <f>_xlfn.IFNA(VLOOKUP(F161,F1:AF397,27,FALSE),"")</f>
        <v/>
      </c>
      <c r="J161" s="1">
        <f>_xlfn.IFNA(VLOOKUP(F161,F1:AG397,28,FALSE),"")</f>
        <v/>
      </c>
      <c r="K161" s="1">
        <f>_xlfn.IFNA(VLOOKUP(F161,F1:AH397,29,FALSE),"")</f>
        <v/>
      </c>
      <c r="L161" t="inlineStr"/>
      <c r="M161" s="1">
        <f>_xlfn.IFNA(VLOOKUP(L161,L1:AI397,24,FALSE),"")</f>
        <v/>
      </c>
      <c r="N161" s="1">
        <f>_xlfn.IFNA(VLOOKUP(L161,L1:AJ397,25,FALSE),"")</f>
        <v/>
      </c>
      <c r="O161" s="1">
        <f>_xlfn.IFNA(VLOOKUP(L161,L1:AK397,26,FALSE),"")</f>
        <v/>
      </c>
      <c r="P161" s="1">
        <f>_xlfn.IFNA(VLOOKUP(L161,L1:AL397,27,FALSE),"")</f>
        <v/>
      </c>
      <c r="Q161" t="inlineStr"/>
      <c r="R161" s="1">
        <f>_xlfn.IFNA(VLOOKUP(Q161,Q1:AM397,23,FALSE),"")</f>
        <v/>
      </c>
      <c r="S161" s="1">
        <f>_xlfn.IFNA(VLOOKUP(Q161,Q1:AN397,24,FALSE),"")</f>
        <v/>
      </c>
      <c r="T161" s="1">
        <f>_xlfn.IFNA(VLOOKUP(Q161,Q1:AO397,25,FALSE),"")</f>
        <v/>
      </c>
      <c r="U161" t="inlineStr"/>
      <c r="V161" t="inlineStr"/>
      <c r="W161" t="inlineStr"/>
      <c r="X161" t="inlineStr"/>
      <c r="Y161" t="inlineStr"/>
      <c r="Z161" t="inlineStr"/>
      <c r="AA161" s="2">
        <f>IF(_xlfn.ISFORMULA(B161),"",B161)</f>
        <v/>
      </c>
      <c r="AB161" s="2">
        <f>IF(_xlfn.ISFORMULA(C161),"",C161)</f>
        <v/>
      </c>
      <c r="AC161" s="2">
        <f>IF(_xlfn.ISFORMULA(D161),"",D161)</f>
        <v/>
      </c>
      <c r="AD161" t="inlineStr"/>
      <c r="AE161" s="2">
        <f>IF(_xlfn.ISFORMULA(H161),"",H161)</f>
        <v/>
      </c>
      <c r="AF161" s="2">
        <f>IF(_xlfn.ISFORMULA(I161),"",I161)</f>
        <v/>
      </c>
      <c r="AG161" s="2">
        <f>IF(_xlfn.ISFORMULA(J161),"",J161)</f>
        <v/>
      </c>
      <c r="AH161" s="2">
        <f>IF(_xlfn.ISFORMULA(K161),"",K161)</f>
        <v/>
      </c>
      <c r="AI161" s="2">
        <f>IF(_xlfn.ISFORMULA(M161),"",M161)</f>
        <v/>
      </c>
      <c r="AJ161" s="2">
        <f>IF(_xlfn.ISFORMULA(N161),"",N161)</f>
        <v/>
      </c>
      <c r="AK161" s="2">
        <f>IF(_xlfn.ISFORMULA(O161),"",O161)</f>
        <v/>
      </c>
      <c r="AL161" s="2">
        <f>IF(_xlfn.ISFORMULA(P161),"",P161)</f>
        <v/>
      </c>
      <c r="AM161" s="2">
        <f>IF(_xlfn.ISFORMULA(R161),"",R161)</f>
        <v/>
      </c>
      <c r="AN161" s="2">
        <f>IF(_xlfn.ISFORMULA(S161),"",S161)</f>
        <v/>
      </c>
      <c r="AO161" s="2">
        <f>IF(_xlfn.ISFORMULA(T161),"",T161)</f>
        <v/>
      </c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</row>
    <row r="162">
      <c r="A162" t="inlineStr"/>
      <c r="B162" s="1">
        <f>_xlfn.IFNA(VLOOKUP(A162,A1:AA397,27,FALSE),"")</f>
        <v/>
      </c>
      <c r="C162" s="1">
        <f>_xlfn.IFNA(VLOOKUP(A162,A1:AB397,28,FALSE),"")</f>
        <v/>
      </c>
      <c r="D162" s="1">
        <f>_xlfn.IFNA(VLOOKUP(A162,A1:AC397,29,FALSE),"")</f>
        <v/>
      </c>
      <c r="E162" s="1" t="inlineStr">
        <is>
          <t>00/2d21</t>
        </is>
      </c>
      <c r="F162" s="1" t="inlineStr">
        <is>
          <t>мен</t>
        </is>
      </c>
      <c r="G162" s="1" t="inlineStr">
        <is>
          <t>мен ю•  дѣлоу</t>
        </is>
      </c>
      <c r="H162" s="1">
        <f>_xlfn.IFNA(VLOOKUP(F162,F1:AE397,26,FALSE),"")</f>
        <v/>
      </c>
      <c r="I162" s="1">
        <f>_xlfn.IFNA(VLOOKUP(F162,F1:AF397,27,FALSE),"")</f>
        <v/>
      </c>
      <c r="J162" s="1">
        <f>_xlfn.IFNA(VLOOKUP(F162,F1:AG397,28,FALSE),"")</f>
        <v/>
      </c>
      <c r="K162" s="1">
        <f>_xlfn.IFNA(VLOOKUP(F162,F1:AH397,29,FALSE),"")</f>
        <v/>
      </c>
      <c r="L162" t="inlineStr"/>
      <c r="M162" s="1">
        <f>_xlfn.IFNA(VLOOKUP(L162,L1:AI397,24,FALSE),"")</f>
        <v/>
      </c>
      <c r="N162" s="1">
        <f>_xlfn.IFNA(VLOOKUP(L162,L1:AJ397,25,FALSE),"")</f>
        <v/>
      </c>
      <c r="O162" s="1">
        <f>_xlfn.IFNA(VLOOKUP(L162,L1:AK397,26,FALSE),"")</f>
        <v/>
      </c>
      <c r="P162" s="1">
        <f>_xlfn.IFNA(VLOOKUP(L162,L1:AL397,27,FALSE),"")</f>
        <v/>
      </c>
      <c r="Q162" t="inlineStr"/>
      <c r="R162" s="1">
        <f>_xlfn.IFNA(VLOOKUP(Q162,Q1:AM397,23,FALSE),"")</f>
        <v/>
      </c>
      <c r="S162" s="1">
        <f>_xlfn.IFNA(VLOOKUP(Q162,Q1:AN397,24,FALSE),"")</f>
        <v/>
      </c>
      <c r="T162" s="1">
        <f>_xlfn.IFNA(VLOOKUP(Q162,Q1:AO397,25,FALSE),"")</f>
        <v/>
      </c>
      <c r="U162" t="inlineStr"/>
      <c r="V162" t="inlineStr"/>
      <c r="W162" t="inlineStr"/>
      <c r="X162" t="inlineStr"/>
      <c r="Y162" t="inlineStr"/>
      <c r="Z162" t="inlineStr"/>
      <c r="AA162" s="2">
        <f>IF(_xlfn.ISFORMULA(B162),"",B162)</f>
        <v/>
      </c>
      <c r="AB162" s="2">
        <f>IF(_xlfn.ISFORMULA(C162),"",C162)</f>
        <v/>
      </c>
      <c r="AC162" s="2">
        <f>IF(_xlfn.ISFORMULA(D162),"",D162)</f>
        <v/>
      </c>
      <c r="AD162" t="inlineStr"/>
      <c r="AE162" s="2">
        <f>IF(_xlfn.ISFORMULA(H162),"",H162)</f>
        <v/>
      </c>
      <c r="AF162" s="2">
        <f>IF(_xlfn.ISFORMULA(I162),"",I162)</f>
        <v/>
      </c>
      <c r="AG162" s="2">
        <f>IF(_xlfn.ISFORMULA(J162),"",J162)</f>
        <v/>
      </c>
      <c r="AH162" s="2">
        <f>IF(_xlfn.ISFORMULA(K162),"",K162)</f>
        <v/>
      </c>
      <c r="AI162" s="2">
        <f>IF(_xlfn.ISFORMULA(M162),"",M162)</f>
        <v/>
      </c>
      <c r="AJ162" s="2">
        <f>IF(_xlfn.ISFORMULA(N162),"",N162)</f>
        <v/>
      </c>
      <c r="AK162" s="2">
        <f>IF(_xlfn.ISFORMULA(O162),"",O162)</f>
        <v/>
      </c>
      <c r="AL162" s="2">
        <f>IF(_xlfn.ISFORMULA(P162),"",P162)</f>
        <v/>
      </c>
      <c r="AM162" s="2">
        <f>IF(_xlfn.ISFORMULA(R162),"",R162)</f>
        <v/>
      </c>
      <c r="AN162" s="2">
        <f>IF(_xlfn.ISFORMULA(S162),"",S162)</f>
        <v/>
      </c>
      <c r="AO162" s="2">
        <f>IF(_xlfn.ISFORMULA(T162),"",T162)</f>
        <v/>
      </c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</row>
    <row r="163">
      <c r="A163" t="inlineStr"/>
      <c r="B163" s="1">
        <f>_xlfn.IFNA(VLOOKUP(A163,A1:AA397,27,FALSE),"")</f>
        <v/>
      </c>
      <c r="C163" s="1">
        <f>_xlfn.IFNA(VLOOKUP(A163,A1:AB397,28,FALSE),"")</f>
        <v/>
      </c>
      <c r="D163" s="1">
        <f>_xlfn.IFNA(VLOOKUP(A163,A1:AC397,29,FALSE),"")</f>
        <v/>
      </c>
      <c r="E163" s="1" t="inlineStr">
        <is>
          <t>00/2d21</t>
        </is>
      </c>
      <c r="F163" s="1" t="inlineStr">
        <is>
          <t>ю•</t>
        </is>
      </c>
      <c r="G163" s="1" t="inlineStr">
        <is>
          <t>мен ю•  дѣлоу</t>
        </is>
      </c>
      <c r="H163" s="1">
        <f>_xlfn.IFNA(VLOOKUP(F163,F1:AE397,26,FALSE),"")</f>
        <v/>
      </c>
      <c r="I163" s="1">
        <f>_xlfn.IFNA(VLOOKUP(F163,F1:AF397,27,FALSE),"")</f>
        <v/>
      </c>
      <c r="J163" s="1">
        <f>_xlfn.IFNA(VLOOKUP(F163,F1:AG397,28,FALSE),"")</f>
        <v/>
      </c>
      <c r="K163" s="1">
        <f>_xlfn.IFNA(VLOOKUP(F163,F1:AH397,29,FALSE),"")</f>
        <v/>
      </c>
      <c r="L163" t="inlineStr"/>
      <c r="M163" s="1">
        <f>_xlfn.IFNA(VLOOKUP(L163,L1:AI397,24,FALSE),"")</f>
        <v/>
      </c>
      <c r="N163" s="1">
        <f>_xlfn.IFNA(VLOOKUP(L163,L1:AJ397,25,FALSE),"")</f>
        <v/>
      </c>
      <c r="O163" s="1">
        <f>_xlfn.IFNA(VLOOKUP(L163,L1:AK397,26,FALSE),"")</f>
        <v/>
      </c>
      <c r="P163" s="1">
        <f>_xlfn.IFNA(VLOOKUP(L163,L1:AL397,27,FALSE),"")</f>
        <v/>
      </c>
      <c r="Q163" t="inlineStr"/>
      <c r="R163" s="1">
        <f>_xlfn.IFNA(VLOOKUP(Q163,Q1:AM397,23,FALSE),"")</f>
        <v/>
      </c>
      <c r="S163" s="1">
        <f>_xlfn.IFNA(VLOOKUP(Q163,Q1:AN397,24,FALSE),"")</f>
        <v/>
      </c>
      <c r="T163" s="1">
        <f>_xlfn.IFNA(VLOOKUP(Q163,Q1:AO397,25,FALSE),"")</f>
        <v/>
      </c>
      <c r="U163" t="inlineStr"/>
      <c r="V163" t="inlineStr"/>
      <c r="W163" t="inlineStr"/>
      <c r="X163" t="inlineStr"/>
      <c r="Y163" t="inlineStr"/>
      <c r="Z163" t="inlineStr"/>
      <c r="AA163" s="2">
        <f>IF(_xlfn.ISFORMULA(B163),"",B163)</f>
        <v/>
      </c>
      <c r="AB163" s="2">
        <f>IF(_xlfn.ISFORMULA(C163),"",C163)</f>
        <v/>
      </c>
      <c r="AC163" s="2">
        <f>IF(_xlfn.ISFORMULA(D163),"",D163)</f>
        <v/>
      </c>
      <c r="AD163" t="inlineStr"/>
      <c r="AE163" s="2">
        <f>IF(_xlfn.ISFORMULA(H163),"",H163)</f>
        <v/>
      </c>
      <c r="AF163" s="2">
        <f>IF(_xlfn.ISFORMULA(I163),"",I163)</f>
        <v/>
      </c>
      <c r="AG163" s="2">
        <f>IF(_xlfn.ISFORMULA(J163),"",J163)</f>
        <v/>
      </c>
      <c r="AH163" s="2">
        <f>IF(_xlfn.ISFORMULA(K163),"",K163)</f>
        <v/>
      </c>
      <c r="AI163" s="2">
        <f>IF(_xlfn.ISFORMULA(M163),"",M163)</f>
        <v/>
      </c>
      <c r="AJ163" s="2">
        <f>IF(_xlfn.ISFORMULA(N163),"",N163)</f>
        <v/>
      </c>
      <c r="AK163" s="2">
        <f>IF(_xlfn.ISFORMULA(O163),"",O163)</f>
        <v/>
      </c>
      <c r="AL163" s="2">
        <f>IF(_xlfn.ISFORMULA(P163),"",P163)</f>
        <v/>
      </c>
      <c r="AM163" s="2">
        <f>IF(_xlfn.ISFORMULA(R163),"",R163)</f>
        <v/>
      </c>
      <c r="AN163" s="2">
        <f>IF(_xlfn.ISFORMULA(S163),"",S163)</f>
        <v/>
      </c>
      <c r="AO163" s="2">
        <f>IF(_xlfn.ISFORMULA(T163),"",T163)</f>
        <v/>
      </c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</row>
    <row r="164">
      <c r="A164" t="inlineStr"/>
      <c r="B164" s="1">
        <f>_xlfn.IFNA(VLOOKUP(A164,A1:AA397,27,FALSE),"")</f>
        <v/>
      </c>
      <c r="C164" s="1">
        <f>_xlfn.IFNA(VLOOKUP(A164,A1:AB397,28,FALSE),"")</f>
        <v/>
      </c>
      <c r="D164" s="1">
        <f>_xlfn.IFNA(VLOOKUP(A164,A1:AC397,29,FALSE),"")</f>
        <v/>
      </c>
      <c r="E164" s="1" t="inlineStr">
        <is>
          <t>00/2d21</t>
        </is>
      </c>
      <c r="F164" s="1" t="inlineStr">
        <is>
          <t></t>
        </is>
      </c>
      <c r="G164" s="1" t="inlineStr">
        <is>
          <t>мен ю•  дѣлоу</t>
        </is>
      </c>
      <c r="H164" s="1">
        <f>_xlfn.IFNA(VLOOKUP(F164,F1:AE397,26,FALSE),"")</f>
        <v/>
      </c>
      <c r="I164" s="1">
        <f>_xlfn.IFNA(VLOOKUP(F164,F1:AF397,27,FALSE),"")</f>
        <v/>
      </c>
      <c r="J164" s="1">
        <f>_xlfn.IFNA(VLOOKUP(F164,F1:AG397,28,FALSE),"")</f>
        <v/>
      </c>
      <c r="K164" s="1">
        <f>_xlfn.IFNA(VLOOKUP(F164,F1:AH397,29,FALSE),"")</f>
        <v/>
      </c>
      <c r="L164" t="inlineStr"/>
      <c r="M164" s="1">
        <f>_xlfn.IFNA(VLOOKUP(L164,L1:AI397,24,FALSE),"")</f>
        <v/>
      </c>
      <c r="N164" s="1">
        <f>_xlfn.IFNA(VLOOKUP(L164,L1:AJ397,25,FALSE),"")</f>
        <v/>
      </c>
      <c r="O164" s="1">
        <f>_xlfn.IFNA(VLOOKUP(L164,L1:AK397,26,FALSE),"")</f>
        <v/>
      </c>
      <c r="P164" s="1">
        <f>_xlfn.IFNA(VLOOKUP(L164,L1:AL397,27,FALSE),"")</f>
        <v/>
      </c>
      <c r="Q164" t="inlineStr"/>
      <c r="R164" s="1">
        <f>_xlfn.IFNA(VLOOKUP(Q164,Q1:AM397,23,FALSE),"")</f>
        <v/>
      </c>
      <c r="S164" s="1">
        <f>_xlfn.IFNA(VLOOKUP(Q164,Q1:AN397,24,FALSE),"")</f>
        <v/>
      </c>
      <c r="T164" s="1">
        <f>_xlfn.IFNA(VLOOKUP(Q164,Q1:AO397,25,FALSE),"")</f>
        <v/>
      </c>
      <c r="U164" t="inlineStr"/>
      <c r="V164" t="inlineStr"/>
      <c r="W164" t="inlineStr"/>
      <c r="X164" t="inlineStr"/>
      <c r="Y164" t="inlineStr"/>
      <c r="Z164" t="inlineStr"/>
      <c r="AA164" s="2">
        <f>IF(_xlfn.ISFORMULA(B164),"",B164)</f>
        <v/>
      </c>
      <c r="AB164" s="2">
        <f>IF(_xlfn.ISFORMULA(C164),"",C164)</f>
        <v/>
      </c>
      <c r="AC164" s="2">
        <f>IF(_xlfn.ISFORMULA(D164),"",D164)</f>
        <v/>
      </c>
      <c r="AD164" t="inlineStr"/>
      <c r="AE164" s="2">
        <f>IF(_xlfn.ISFORMULA(H164),"",H164)</f>
        <v/>
      </c>
      <c r="AF164" s="2">
        <f>IF(_xlfn.ISFORMULA(I164),"",I164)</f>
        <v/>
      </c>
      <c r="AG164" s="2">
        <f>IF(_xlfn.ISFORMULA(J164),"",J164)</f>
        <v/>
      </c>
      <c r="AH164" s="2">
        <f>IF(_xlfn.ISFORMULA(K164),"",K164)</f>
        <v/>
      </c>
      <c r="AI164" s="2">
        <f>IF(_xlfn.ISFORMULA(M164),"",M164)</f>
        <v/>
      </c>
      <c r="AJ164" s="2">
        <f>IF(_xlfn.ISFORMULA(N164),"",N164)</f>
        <v/>
      </c>
      <c r="AK164" s="2">
        <f>IF(_xlfn.ISFORMULA(O164),"",O164)</f>
        <v/>
      </c>
      <c r="AL164" s="2">
        <f>IF(_xlfn.ISFORMULA(P164),"",P164)</f>
        <v/>
      </c>
      <c r="AM164" s="2">
        <f>IF(_xlfn.ISFORMULA(R164),"",R164)</f>
        <v/>
      </c>
      <c r="AN164" s="2">
        <f>IF(_xlfn.ISFORMULA(S164),"",S164)</f>
        <v/>
      </c>
      <c r="AO164" s="2">
        <f>IF(_xlfn.ISFORMULA(T164),"",T164)</f>
        <v/>
      </c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</row>
    <row r="165">
      <c r="A165" t="inlineStr"/>
      <c r="B165" s="1">
        <f>_xlfn.IFNA(VLOOKUP(A165,A1:AA397,27,FALSE),"")</f>
        <v/>
      </c>
      <c r="C165" s="1">
        <f>_xlfn.IFNA(VLOOKUP(A165,A1:AB397,28,FALSE),"")</f>
        <v/>
      </c>
      <c r="D165" s="1">
        <f>_xlfn.IFNA(VLOOKUP(A165,A1:AC397,29,FALSE),"")</f>
        <v/>
      </c>
      <c r="E165" s="1" t="inlineStr">
        <is>
          <t>00/2d21</t>
        </is>
      </c>
      <c r="F165" s="1" t="inlineStr">
        <is>
          <t>дѣлоу</t>
        </is>
      </c>
      <c r="G165" s="1" t="inlineStr">
        <is>
          <t>мен ю•  дѣлоу</t>
        </is>
      </c>
      <c r="H165" s="1">
        <f>_xlfn.IFNA(VLOOKUP(F165,F1:AE397,26,FALSE),"")</f>
        <v/>
      </c>
      <c r="I165" s="1">
        <f>_xlfn.IFNA(VLOOKUP(F165,F1:AF397,27,FALSE),"")</f>
        <v/>
      </c>
      <c r="J165" s="1">
        <f>_xlfn.IFNA(VLOOKUP(F165,F1:AG397,28,FALSE),"")</f>
        <v/>
      </c>
      <c r="K165" s="1">
        <f>_xlfn.IFNA(VLOOKUP(F165,F1:AH397,29,FALSE),"")</f>
        <v/>
      </c>
      <c r="L165" t="inlineStr"/>
      <c r="M165" s="1">
        <f>_xlfn.IFNA(VLOOKUP(L165,L1:AI397,24,FALSE),"")</f>
        <v/>
      </c>
      <c r="N165" s="1">
        <f>_xlfn.IFNA(VLOOKUP(L165,L1:AJ397,25,FALSE),"")</f>
        <v/>
      </c>
      <c r="O165" s="1">
        <f>_xlfn.IFNA(VLOOKUP(L165,L1:AK397,26,FALSE),"")</f>
        <v/>
      </c>
      <c r="P165" s="1">
        <f>_xlfn.IFNA(VLOOKUP(L165,L1:AL397,27,FALSE),"")</f>
        <v/>
      </c>
      <c r="Q165" t="inlineStr"/>
      <c r="R165" s="1">
        <f>_xlfn.IFNA(VLOOKUP(Q165,Q1:AM397,23,FALSE),"")</f>
        <v/>
      </c>
      <c r="S165" s="1">
        <f>_xlfn.IFNA(VLOOKUP(Q165,Q1:AN397,24,FALSE),"")</f>
        <v/>
      </c>
      <c r="T165" s="1">
        <f>_xlfn.IFNA(VLOOKUP(Q165,Q1:AO397,25,FALSE),"")</f>
        <v/>
      </c>
      <c r="U165" t="inlineStr"/>
      <c r="V165" t="inlineStr"/>
      <c r="W165" t="inlineStr"/>
      <c r="X165" t="inlineStr"/>
      <c r="Y165" t="inlineStr"/>
      <c r="Z165" t="inlineStr"/>
      <c r="AA165" s="2">
        <f>IF(_xlfn.ISFORMULA(B165),"",B165)</f>
        <v/>
      </c>
      <c r="AB165" s="2">
        <f>IF(_xlfn.ISFORMULA(C165),"",C165)</f>
        <v/>
      </c>
      <c r="AC165" s="2">
        <f>IF(_xlfn.ISFORMULA(D165),"",D165)</f>
        <v/>
      </c>
      <c r="AD165" t="inlineStr"/>
      <c r="AE165" s="2">
        <f>IF(_xlfn.ISFORMULA(H165),"",H165)</f>
        <v/>
      </c>
      <c r="AF165" s="2">
        <f>IF(_xlfn.ISFORMULA(I165),"",I165)</f>
        <v/>
      </c>
      <c r="AG165" s="2">
        <f>IF(_xlfn.ISFORMULA(J165),"",J165)</f>
        <v/>
      </c>
      <c r="AH165" s="2">
        <f>IF(_xlfn.ISFORMULA(K165),"",K165)</f>
        <v/>
      </c>
      <c r="AI165" s="2">
        <f>IF(_xlfn.ISFORMULA(M165),"",M165)</f>
        <v/>
      </c>
      <c r="AJ165" s="2">
        <f>IF(_xlfn.ISFORMULA(N165),"",N165)</f>
        <v/>
      </c>
      <c r="AK165" s="2">
        <f>IF(_xlfn.ISFORMULA(O165),"",O165)</f>
        <v/>
      </c>
      <c r="AL165" s="2">
        <f>IF(_xlfn.ISFORMULA(P165),"",P165)</f>
        <v/>
      </c>
      <c r="AM165" s="2">
        <f>IF(_xlfn.ISFORMULA(R165),"",R165)</f>
        <v/>
      </c>
      <c r="AN165" s="2">
        <f>IF(_xlfn.ISFORMULA(S165),"",S165)</f>
        <v/>
      </c>
      <c r="AO165" s="2">
        <f>IF(_xlfn.ISFORMULA(T165),"",T165)</f>
        <v/>
      </c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</row>
    <row r="166">
      <c r="A166" t="inlineStr"/>
      <c r="B166" s="1">
        <f>_xlfn.IFNA(VLOOKUP(A166,A1:AA397,27,FALSE),"")</f>
        <v/>
      </c>
      <c r="C166" s="1">
        <f>_xlfn.IFNA(VLOOKUP(A166,A1:AB397,28,FALSE),"")</f>
        <v/>
      </c>
      <c r="D166" s="1">
        <f>_xlfn.IFNA(VLOOKUP(A166,A1:AC397,29,FALSE),"")</f>
        <v/>
      </c>
      <c r="E166" s="1" t="inlineStr">
        <is>
          <t>00/3a01</t>
        </is>
      </c>
      <c r="F166" s="1" t="inlineStr">
        <is>
          <t>послѣдоуꙗ⁘</t>
        </is>
      </c>
      <c r="G166" s="1" t="inlineStr">
        <is>
          <t>послѣдоуꙗ⁘</t>
        </is>
      </c>
      <c r="H166" s="1">
        <f>_xlfn.IFNA(VLOOKUP(F166,F1:AE397,26,FALSE),"")</f>
        <v/>
      </c>
      <c r="I166" s="1">
        <f>_xlfn.IFNA(VLOOKUP(F166,F1:AF397,27,FALSE),"")</f>
        <v/>
      </c>
      <c r="J166" s="1">
        <f>_xlfn.IFNA(VLOOKUP(F166,F1:AG397,28,FALSE),"")</f>
        <v/>
      </c>
      <c r="K166" s="1">
        <f>_xlfn.IFNA(VLOOKUP(F166,F1:AH397,29,FALSE),"")</f>
        <v/>
      </c>
      <c r="L166" t="inlineStr"/>
      <c r="M166" s="1">
        <f>_xlfn.IFNA(VLOOKUP(L166,L1:AI397,24,FALSE),"")</f>
        <v/>
      </c>
      <c r="N166" s="1">
        <f>_xlfn.IFNA(VLOOKUP(L166,L1:AJ397,25,FALSE),"")</f>
        <v/>
      </c>
      <c r="O166" s="1">
        <f>_xlfn.IFNA(VLOOKUP(L166,L1:AK397,26,FALSE),"")</f>
        <v/>
      </c>
      <c r="P166" s="1">
        <f>_xlfn.IFNA(VLOOKUP(L166,L1:AL397,27,FALSE),"")</f>
        <v/>
      </c>
      <c r="Q166" t="inlineStr"/>
      <c r="R166" s="1">
        <f>_xlfn.IFNA(VLOOKUP(Q166,Q1:AM397,23,FALSE),"")</f>
        <v/>
      </c>
      <c r="S166" s="1">
        <f>_xlfn.IFNA(VLOOKUP(Q166,Q1:AN397,24,FALSE),"")</f>
        <v/>
      </c>
      <c r="T166" s="1">
        <f>_xlfn.IFNA(VLOOKUP(Q166,Q1:AO397,25,FALSE),"")</f>
        <v/>
      </c>
      <c r="U166" t="inlineStr"/>
      <c r="V166" t="inlineStr"/>
      <c r="W166" t="inlineStr"/>
      <c r="X166" t="inlineStr"/>
      <c r="Y166" t="inlineStr"/>
      <c r="Z166" t="inlineStr"/>
      <c r="AA166" s="2">
        <f>IF(_xlfn.ISFORMULA(B166),"",B166)</f>
        <v/>
      </c>
      <c r="AB166" s="2">
        <f>IF(_xlfn.ISFORMULA(C166),"",C166)</f>
        <v/>
      </c>
      <c r="AC166" s="2">
        <f>IF(_xlfn.ISFORMULA(D166),"",D166)</f>
        <v/>
      </c>
      <c r="AD166" t="inlineStr"/>
      <c r="AE166" s="2">
        <f>IF(_xlfn.ISFORMULA(H166),"",H166)</f>
        <v/>
      </c>
      <c r="AF166" s="2">
        <f>IF(_xlfn.ISFORMULA(I166),"",I166)</f>
        <v/>
      </c>
      <c r="AG166" s="2">
        <f>IF(_xlfn.ISFORMULA(J166),"",J166)</f>
        <v/>
      </c>
      <c r="AH166" s="2">
        <f>IF(_xlfn.ISFORMULA(K166),"",K166)</f>
        <v/>
      </c>
      <c r="AI166" s="2">
        <f>IF(_xlfn.ISFORMULA(M166),"",M166)</f>
        <v/>
      </c>
      <c r="AJ166" s="2">
        <f>IF(_xlfn.ISFORMULA(N166),"",N166)</f>
        <v/>
      </c>
      <c r="AK166" s="2">
        <f>IF(_xlfn.ISFORMULA(O166),"",O166)</f>
        <v/>
      </c>
      <c r="AL166" s="2">
        <f>IF(_xlfn.ISFORMULA(P166),"",P166)</f>
        <v/>
      </c>
      <c r="AM166" s="2">
        <f>IF(_xlfn.ISFORMULA(R166),"",R166)</f>
        <v/>
      </c>
      <c r="AN166" s="2">
        <f>IF(_xlfn.ISFORMULA(S166),"",S166)</f>
        <v/>
      </c>
      <c r="AO166" s="2">
        <f>IF(_xlfn.ISFORMULA(T166),"",T166)</f>
        <v/>
      </c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</row>
    <row r="167">
      <c r="A167" t="inlineStr"/>
      <c r="B167" s="1">
        <f>_xlfn.IFNA(VLOOKUP(A167,A1:AA397,27,FALSE),"")</f>
        <v/>
      </c>
      <c r="C167" s="1">
        <f>_xlfn.IFNA(VLOOKUP(A167,A1:AB397,28,FALSE),"")</f>
        <v/>
      </c>
      <c r="D167" s="1">
        <f>_xlfn.IFNA(VLOOKUP(A167,A1:AC397,29,FALSE),"")</f>
        <v/>
      </c>
      <c r="E167" s="1" t="inlineStr">
        <is>
          <t>00/3a02</t>
        </is>
      </c>
      <c r="F167" s="1" t="inlineStr">
        <is>
          <t>Ꙗвѣ</t>
        </is>
      </c>
      <c r="G167" s="1" t="inlineStr">
        <is>
          <t>Ꙗвѣ сътворю• ева-</t>
        </is>
      </c>
      <c r="H167" s="1">
        <f>_xlfn.IFNA(VLOOKUP(F167,F1:AE397,26,FALSE),"")</f>
        <v/>
      </c>
      <c r="I167" s="1">
        <f>_xlfn.IFNA(VLOOKUP(F167,F1:AF397,27,FALSE),"")</f>
        <v/>
      </c>
      <c r="J167" s="1">
        <f>_xlfn.IFNA(VLOOKUP(F167,F1:AG397,28,FALSE),"")</f>
        <v/>
      </c>
      <c r="K167" s="1">
        <f>_xlfn.IFNA(VLOOKUP(F167,F1:AH397,29,FALSE),"")</f>
        <v/>
      </c>
      <c r="L167" t="inlineStr"/>
      <c r="M167" s="1">
        <f>_xlfn.IFNA(VLOOKUP(L167,L1:AI397,24,FALSE),"")</f>
        <v/>
      </c>
      <c r="N167" s="1">
        <f>_xlfn.IFNA(VLOOKUP(L167,L1:AJ397,25,FALSE),"")</f>
        <v/>
      </c>
      <c r="O167" s="1">
        <f>_xlfn.IFNA(VLOOKUP(L167,L1:AK397,26,FALSE),"")</f>
        <v/>
      </c>
      <c r="P167" s="1">
        <f>_xlfn.IFNA(VLOOKUP(L167,L1:AL397,27,FALSE),"")</f>
        <v/>
      </c>
      <c r="Q167" t="inlineStr"/>
      <c r="R167" s="1">
        <f>_xlfn.IFNA(VLOOKUP(Q167,Q1:AM397,23,FALSE),"")</f>
        <v/>
      </c>
      <c r="S167" s="1">
        <f>_xlfn.IFNA(VLOOKUP(Q167,Q1:AN397,24,FALSE),"")</f>
        <v/>
      </c>
      <c r="T167" s="1">
        <f>_xlfn.IFNA(VLOOKUP(Q167,Q1:AO397,25,FALSE),"")</f>
        <v/>
      </c>
      <c r="U167" t="inlineStr"/>
      <c r="V167" t="inlineStr"/>
      <c r="W167" t="inlineStr"/>
      <c r="X167" t="inlineStr"/>
      <c r="Y167" t="inlineStr"/>
      <c r="Z167" t="inlineStr"/>
      <c r="AA167" s="2">
        <f>IF(_xlfn.ISFORMULA(B167),"",B167)</f>
        <v/>
      </c>
      <c r="AB167" s="2">
        <f>IF(_xlfn.ISFORMULA(C167),"",C167)</f>
        <v/>
      </c>
      <c r="AC167" s="2">
        <f>IF(_xlfn.ISFORMULA(D167),"",D167)</f>
        <v/>
      </c>
      <c r="AD167" t="inlineStr"/>
      <c r="AE167" s="2">
        <f>IF(_xlfn.ISFORMULA(H167),"",H167)</f>
        <v/>
      </c>
      <c r="AF167" s="2">
        <f>IF(_xlfn.ISFORMULA(I167),"",I167)</f>
        <v/>
      </c>
      <c r="AG167" s="2">
        <f>IF(_xlfn.ISFORMULA(J167),"",J167)</f>
        <v/>
      </c>
      <c r="AH167" s="2">
        <f>IF(_xlfn.ISFORMULA(K167),"",K167)</f>
        <v/>
      </c>
      <c r="AI167" s="2">
        <f>IF(_xlfn.ISFORMULA(M167),"",M167)</f>
        <v/>
      </c>
      <c r="AJ167" s="2">
        <f>IF(_xlfn.ISFORMULA(N167),"",N167)</f>
        <v/>
      </c>
      <c r="AK167" s="2">
        <f>IF(_xlfn.ISFORMULA(O167),"",O167)</f>
        <v/>
      </c>
      <c r="AL167" s="2">
        <f>IF(_xlfn.ISFORMULA(P167),"",P167)</f>
        <v/>
      </c>
      <c r="AM167" s="2">
        <f>IF(_xlfn.ISFORMULA(R167),"",R167)</f>
        <v/>
      </c>
      <c r="AN167" s="2">
        <f>IF(_xlfn.ISFORMULA(S167),"",S167)</f>
        <v/>
      </c>
      <c r="AO167" s="2">
        <f>IF(_xlfn.ISFORMULA(T167),"",T167)</f>
        <v/>
      </c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</row>
    <row r="168">
      <c r="A168" t="inlineStr"/>
      <c r="B168" s="1">
        <f>_xlfn.IFNA(VLOOKUP(A168,A1:AA397,27,FALSE),"")</f>
        <v/>
      </c>
      <c r="C168" s="1">
        <f>_xlfn.IFNA(VLOOKUP(A168,A1:AB397,28,FALSE),"")</f>
        <v/>
      </c>
      <c r="D168" s="1">
        <f>_xlfn.IFNA(VLOOKUP(A168,A1:AC397,29,FALSE),"")</f>
        <v/>
      </c>
      <c r="E168" s="1" t="inlineStr">
        <is>
          <t>00/3a02</t>
        </is>
      </c>
      <c r="F168" s="1" t="inlineStr">
        <is>
          <t>сътворю•</t>
        </is>
      </c>
      <c r="G168" s="1" t="inlineStr">
        <is>
          <t>Ꙗвѣ сътворю• ева-</t>
        </is>
      </c>
      <c r="H168" s="1">
        <f>_xlfn.IFNA(VLOOKUP(F168,F1:AE397,26,FALSE),"")</f>
        <v/>
      </c>
      <c r="I168" s="1">
        <f>_xlfn.IFNA(VLOOKUP(F168,F1:AF397,27,FALSE),"")</f>
        <v/>
      </c>
      <c r="J168" s="1">
        <f>_xlfn.IFNA(VLOOKUP(F168,F1:AG397,28,FALSE),"")</f>
        <v/>
      </c>
      <c r="K168" s="1">
        <f>_xlfn.IFNA(VLOOKUP(F168,F1:AH397,29,FALSE),"")</f>
        <v/>
      </c>
      <c r="L168" t="inlineStr"/>
      <c r="M168" s="1">
        <f>_xlfn.IFNA(VLOOKUP(L168,L1:AI397,24,FALSE),"")</f>
        <v/>
      </c>
      <c r="N168" s="1">
        <f>_xlfn.IFNA(VLOOKUP(L168,L1:AJ397,25,FALSE),"")</f>
        <v/>
      </c>
      <c r="O168" s="1">
        <f>_xlfn.IFNA(VLOOKUP(L168,L1:AK397,26,FALSE),"")</f>
        <v/>
      </c>
      <c r="P168" s="1">
        <f>_xlfn.IFNA(VLOOKUP(L168,L1:AL397,27,FALSE),"")</f>
        <v/>
      </c>
      <c r="Q168" t="inlineStr"/>
      <c r="R168" s="1">
        <f>_xlfn.IFNA(VLOOKUP(Q168,Q1:AM397,23,FALSE),"")</f>
        <v/>
      </c>
      <c r="S168" s="1">
        <f>_xlfn.IFNA(VLOOKUP(Q168,Q1:AN397,24,FALSE),"")</f>
        <v/>
      </c>
      <c r="T168" s="1">
        <f>_xlfn.IFNA(VLOOKUP(Q168,Q1:AO397,25,FALSE),"")</f>
        <v/>
      </c>
      <c r="U168" t="inlineStr"/>
      <c r="V168" t="inlineStr"/>
      <c r="W168" t="inlineStr"/>
      <c r="X168" t="inlineStr"/>
      <c r="Y168" t="inlineStr"/>
      <c r="Z168" t="inlineStr"/>
      <c r="AA168" s="2">
        <f>IF(_xlfn.ISFORMULA(B168),"",B168)</f>
        <v/>
      </c>
      <c r="AB168" s="2">
        <f>IF(_xlfn.ISFORMULA(C168),"",C168)</f>
        <v/>
      </c>
      <c r="AC168" s="2">
        <f>IF(_xlfn.ISFORMULA(D168),"",D168)</f>
        <v/>
      </c>
      <c r="AD168" t="inlineStr"/>
      <c r="AE168" s="2">
        <f>IF(_xlfn.ISFORMULA(H168),"",H168)</f>
        <v/>
      </c>
      <c r="AF168" s="2">
        <f>IF(_xlfn.ISFORMULA(I168),"",I168)</f>
        <v/>
      </c>
      <c r="AG168" s="2">
        <f>IF(_xlfn.ISFORMULA(J168),"",J168)</f>
        <v/>
      </c>
      <c r="AH168" s="2">
        <f>IF(_xlfn.ISFORMULA(K168),"",K168)</f>
        <v/>
      </c>
      <c r="AI168" s="2">
        <f>IF(_xlfn.ISFORMULA(M168),"",M168)</f>
        <v/>
      </c>
      <c r="AJ168" s="2">
        <f>IF(_xlfn.ISFORMULA(N168),"",N168)</f>
        <v/>
      </c>
      <c r="AK168" s="2">
        <f>IF(_xlfn.ISFORMULA(O168),"",O168)</f>
        <v/>
      </c>
      <c r="AL168" s="2">
        <f>IF(_xlfn.ISFORMULA(P168),"",P168)</f>
        <v/>
      </c>
      <c r="AM168" s="2">
        <f>IF(_xlfn.ISFORMULA(R168),"",R168)</f>
        <v/>
      </c>
      <c r="AN168" s="2">
        <f>IF(_xlfn.ISFORMULA(S168),"",S168)</f>
        <v/>
      </c>
      <c r="AO168" s="2">
        <f>IF(_xlfn.ISFORMULA(T168),"",T168)</f>
        <v/>
      </c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</row>
    <row r="169">
      <c r="A169" t="inlineStr"/>
      <c r="B169" s="1">
        <f>_xlfn.IFNA(VLOOKUP(A169,A1:AA397,27,FALSE),"")</f>
        <v/>
      </c>
      <c r="C169" s="1">
        <f>_xlfn.IFNA(VLOOKUP(A169,A1:AB397,28,FALSE),"")</f>
        <v/>
      </c>
      <c r="D169" s="1">
        <f>_xlfn.IFNA(VLOOKUP(A169,A1:AC397,29,FALSE),"")</f>
        <v/>
      </c>
      <c r="E169" s="1" t="inlineStr">
        <is>
          <t>00/3a02</t>
        </is>
      </c>
      <c r="F169" s="1" t="inlineStr">
        <is>
          <t>еваньгельско</t>
        </is>
      </c>
      <c r="G169" s="1" t="inlineStr">
        <is>
          <t>Ꙗвѣ сътворю• ева-</t>
        </is>
      </c>
      <c r="H169" s="1">
        <f>_xlfn.IFNA(VLOOKUP(F169,F1:AE397,26,FALSE),"")</f>
        <v/>
      </c>
      <c r="I169" s="1">
        <f>_xlfn.IFNA(VLOOKUP(F169,F1:AF397,27,FALSE),"")</f>
        <v/>
      </c>
      <c r="J169" s="1">
        <f>_xlfn.IFNA(VLOOKUP(F169,F1:AG397,28,FALSE),"")</f>
        <v/>
      </c>
      <c r="K169" s="1">
        <f>_xlfn.IFNA(VLOOKUP(F169,F1:AH397,29,FALSE),"")</f>
        <v/>
      </c>
      <c r="L169" t="inlineStr"/>
      <c r="M169" s="1">
        <f>_xlfn.IFNA(VLOOKUP(L169,L1:AI397,24,FALSE),"")</f>
        <v/>
      </c>
      <c r="N169" s="1">
        <f>_xlfn.IFNA(VLOOKUP(L169,L1:AJ397,25,FALSE),"")</f>
        <v/>
      </c>
      <c r="O169" s="1">
        <f>_xlfn.IFNA(VLOOKUP(L169,L1:AK397,26,FALSE),"")</f>
        <v/>
      </c>
      <c r="P169" s="1">
        <f>_xlfn.IFNA(VLOOKUP(L169,L1:AL397,27,FALSE),"")</f>
        <v/>
      </c>
      <c r="Q169" t="inlineStr"/>
      <c r="R169" s="1">
        <f>_xlfn.IFNA(VLOOKUP(Q169,Q1:AM397,23,FALSE),"")</f>
        <v/>
      </c>
      <c r="S169" s="1">
        <f>_xlfn.IFNA(VLOOKUP(Q169,Q1:AN397,24,FALSE),"")</f>
        <v/>
      </c>
      <c r="T169" s="1">
        <f>_xlfn.IFNA(VLOOKUP(Q169,Q1:AO397,25,FALSE),"")</f>
        <v/>
      </c>
      <c r="U169" t="inlineStr"/>
      <c r="V169" t="inlineStr"/>
      <c r="W169" t="inlineStr"/>
      <c r="X169" t="inlineStr"/>
      <c r="Y169" t="inlineStr"/>
      <c r="Z169" t="inlineStr"/>
      <c r="AA169" s="2">
        <f>IF(_xlfn.ISFORMULA(B169),"",B169)</f>
        <v/>
      </c>
      <c r="AB169" s="2">
        <f>IF(_xlfn.ISFORMULA(C169),"",C169)</f>
        <v/>
      </c>
      <c r="AC169" s="2">
        <f>IF(_xlfn.ISFORMULA(D169),"",D169)</f>
        <v/>
      </c>
      <c r="AD169" t="inlineStr"/>
      <c r="AE169" s="2">
        <f>IF(_xlfn.ISFORMULA(H169),"",H169)</f>
        <v/>
      </c>
      <c r="AF169" s="2">
        <f>IF(_xlfn.ISFORMULA(I169),"",I169)</f>
        <v/>
      </c>
      <c r="AG169" s="2">
        <f>IF(_xlfn.ISFORMULA(J169),"",J169)</f>
        <v/>
      </c>
      <c r="AH169" s="2">
        <f>IF(_xlfn.ISFORMULA(K169),"",K169)</f>
        <v/>
      </c>
      <c r="AI169" s="2">
        <f>IF(_xlfn.ISFORMULA(M169),"",M169)</f>
        <v/>
      </c>
      <c r="AJ169" s="2">
        <f>IF(_xlfn.ISFORMULA(N169),"",N169)</f>
        <v/>
      </c>
      <c r="AK169" s="2">
        <f>IF(_xlfn.ISFORMULA(O169),"",O169)</f>
        <v/>
      </c>
      <c r="AL169" s="2">
        <f>IF(_xlfn.ISFORMULA(P169),"",P169)</f>
        <v/>
      </c>
      <c r="AM169" s="2">
        <f>IF(_xlfn.ISFORMULA(R169),"",R169)</f>
        <v/>
      </c>
      <c r="AN169" s="2">
        <f>IF(_xlfn.ISFORMULA(S169),"",S169)</f>
        <v/>
      </c>
      <c r="AO169" s="2">
        <f>IF(_xlfn.ISFORMULA(T169),"",T169)</f>
        <v/>
      </c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</row>
    <row r="170">
      <c r="A170" t="inlineStr"/>
      <c r="B170" s="1">
        <f>_xlfn.IFNA(VLOOKUP(A170,A1:AA397,27,FALSE),"")</f>
        <v/>
      </c>
      <c r="C170" s="1">
        <f>_xlfn.IFNA(VLOOKUP(A170,A1:AB397,28,FALSE),"")</f>
        <v/>
      </c>
      <c r="D170" s="1">
        <f>_xlfn.IFNA(VLOOKUP(A170,A1:AC397,29,FALSE),"")</f>
        <v/>
      </c>
      <c r="E170" s="1" t="inlineStr">
        <is>
          <t>00/3a03</t>
        </is>
      </c>
      <c r="F170" s="1" t="inlineStr">
        <is>
          <t>слово⁘</t>
        </is>
      </c>
      <c r="G170" s="1" t="inlineStr">
        <is>
          <t>ньгельско сло-</t>
        </is>
      </c>
      <c r="H170" s="1">
        <f>_xlfn.IFNA(VLOOKUP(F170,F1:AE397,26,FALSE),"")</f>
        <v/>
      </c>
      <c r="I170" s="1">
        <f>_xlfn.IFNA(VLOOKUP(F170,F1:AF397,27,FALSE),"")</f>
        <v/>
      </c>
      <c r="J170" s="1">
        <f>_xlfn.IFNA(VLOOKUP(F170,F1:AG397,28,FALSE),"")</f>
        <v/>
      </c>
      <c r="K170" s="1">
        <f>_xlfn.IFNA(VLOOKUP(F170,F1:AH397,29,FALSE),"")</f>
        <v/>
      </c>
      <c r="L170" t="inlineStr"/>
      <c r="M170" s="1">
        <f>_xlfn.IFNA(VLOOKUP(L170,L1:AI397,24,FALSE),"")</f>
        <v/>
      </c>
      <c r="N170" s="1">
        <f>_xlfn.IFNA(VLOOKUP(L170,L1:AJ397,25,FALSE),"")</f>
        <v/>
      </c>
      <c r="O170" s="1">
        <f>_xlfn.IFNA(VLOOKUP(L170,L1:AK397,26,FALSE),"")</f>
        <v/>
      </c>
      <c r="P170" s="1">
        <f>_xlfn.IFNA(VLOOKUP(L170,L1:AL397,27,FALSE),"")</f>
        <v/>
      </c>
      <c r="Q170" t="inlineStr"/>
      <c r="R170" s="1">
        <f>_xlfn.IFNA(VLOOKUP(Q170,Q1:AM397,23,FALSE),"")</f>
        <v/>
      </c>
      <c r="S170" s="1">
        <f>_xlfn.IFNA(VLOOKUP(Q170,Q1:AN397,24,FALSE),"")</f>
        <v/>
      </c>
      <c r="T170" s="1">
        <f>_xlfn.IFNA(VLOOKUP(Q170,Q1:AO397,25,FALSE),"")</f>
        <v/>
      </c>
      <c r="U170" t="inlineStr"/>
      <c r="V170" t="inlineStr"/>
      <c r="W170" t="inlineStr"/>
      <c r="X170" t="inlineStr"/>
      <c r="Y170" t="inlineStr"/>
      <c r="Z170" t="inlineStr"/>
      <c r="AA170" s="2">
        <f>IF(_xlfn.ISFORMULA(B170),"",B170)</f>
        <v/>
      </c>
      <c r="AB170" s="2">
        <f>IF(_xlfn.ISFORMULA(C170),"",C170)</f>
        <v/>
      </c>
      <c r="AC170" s="2">
        <f>IF(_xlfn.ISFORMULA(D170),"",D170)</f>
        <v/>
      </c>
      <c r="AD170" t="inlineStr"/>
      <c r="AE170" s="2">
        <f>IF(_xlfn.ISFORMULA(H170),"",H170)</f>
        <v/>
      </c>
      <c r="AF170" s="2">
        <f>IF(_xlfn.ISFORMULA(I170),"",I170)</f>
        <v/>
      </c>
      <c r="AG170" s="2">
        <f>IF(_xlfn.ISFORMULA(J170),"",J170)</f>
        <v/>
      </c>
      <c r="AH170" s="2">
        <f>IF(_xlfn.ISFORMULA(K170),"",K170)</f>
        <v/>
      </c>
      <c r="AI170" s="2">
        <f>IF(_xlfn.ISFORMULA(M170),"",M170)</f>
        <v/>
      </c>
      <c r="AJ170" s="2">
        <f>IF(_xlfn.ISFORMULA(N170),"",N170)</f>
        <v/>
      </c>
      <c r="AK170" s="2">
        <f>IF(_xlfn.ISFORMULA(O170),"",O170)</f>
        <v/>
      </c>
      <c r="AL170" s="2">
        <f>IF(_xlfn.ISFORMULA(P170),"",P170)</f>
        <v/>
      </c>
      <c r="AM170" s="2">
        <f>IF(_xlfn.ISFORMULA(R170),"",R170)</f>
        <v/>
      </c>
      <c r="AN170" s="2">
        <f>IF(_xlfn.ISFORMULA(S170),"",S170)</f>
        <v/>
      </c>
      <c r="AO170" s="2">
        <f>IF(_xlfn.ISFORMULA(T170),"",T170)</f>
        <v/>
      </c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</row>
    <row r="171">
      <c r="A171" t="inlineStr"/>
      <c r="B171" s="1">
        <f>_xlfn.IFNA(VLOOKUP(A171,A1:AA397,27,FALSE),"")</f>
        <v/>
      </c>
      <c r="C171" s="1">
        <f>_xlfn.IFNA(VLOOKUP(A171,A1:AB397,28,FALSE),"")</f>
        <v/>
      </c>
      <c r="D171" s="1">
        <f>_xlfn.IFNA(VLOOKUP(A171,A1:AC397,29,FALSE),"")</f>
        <v/>
      </c>
      <c r="E171" s="1" t="inlineStr">
        <is>
          <t>00/3a05</t>
        </is>
      </c>
      <c r="F171" s="1" t="inlineStr">
        <is>
          <t>Хвалоу</t>
        </is>
      </c>
      <c r="G171" s="1" t="inlineStr">
        <is>
          <t>Хвалоу въꙁда-</t>
        </is>
      </c>
      <c r="H171" s="1">
        <f>_xlfn.IFNA(VLOOKUP(F171,F1:AE397,26,FALSE),"")</f>
        <v/>
      </c>
      <c r="I171" s="1">
        <f>_xlfn.IFNA(VLOOKUP(F171,F1:AF397,27,FALSE),"")</f>
        <v/>
      </c>
      <c r="J171" s="1">
        <f>_xlfn.IFNA(VLOOKUP(F171,F1:AG397,28,FALSE),"")</f>
        <v/>
      </c>
      <c r="K171" s="1">
        <f>_xlfn.IFNA(VLOOKUP(F171,F1:AH397,29,FALSE),"")</f>
        <v/>
      </c>
      <c r="L171" t="inlineStr"/>
      <c r="M171" s="1">
        <f>_xlfn.IFNA(VLOOKUP(L171,L1:AI397,24,FALSE),"")</f>
        <v/>
      </c>
      <c r="N171" s="1">
        <f>_xlfn.IFNA(VLOOKUP(L171,L1:AJ397,25,FALSE),"")</f>
        <v/>
      </c>
      <c r="O171" s="1">
        <f>_xlfn.IFNA(VLOOKUP(L171,L1:AK397,26,FALSE),"")</f>
        <v/>
      </c>
      <c r="P171" s="1">
        <f>_xlfn.IFNA(VLOOKUP(L171,L1:AL397,27,FALSE),"")</f>
        <v/>
      </c>
      <c r="Q171" t="inlineStr"/>
      <c r="R171" s="1">
        <f>_xlfn.IFNA(VLOOKUP(Q171,Q1:AM397,23,FALSE),"")</f>
        <v/>
      </c>
      <c r="S171" s="1">
        <f>_xlfn.IFNA(VLOOKUP(Q171,Q1:AN397,24,FALSE),"")</f>
        <v/>
      </c>
      <c r="T171" s="1">
        <f>_xlfn.IFNA(VLOOKUP(Q171,Q1:AO397,25,FALSE),"")</f>
        <v/>
      </c>
      <c r="U171" t="inlineStr"/>
      <c r="V171" t="inlineStr"/>
      <c r="W171" t="inlineStr"/>
      <c r="X171" t="inlineStr"/>
      <c r="Y171" t="inlineStr"/>
      <c r="Z171" t="inlineStr"/>
      <c r="AA171" s="2">
        <f>IF(_xlfn.ISFORMULA(B171),"",B171)</f>
        <v/>
      </c>
      <c r="AB171" s="2">
        <f>IF(_xlfn.ISFORMULA(C171),"",C171)</f>
        <v/>
      </c>
      <c r="AC171" s="2">
        <f>IF(_xlfn.ISFORMULA(D171),"",D171)</f>
        <v/>
      </c>
      <c r="AD171" t="inlineStr"/>
      <c r="AE171" s="2">
        <f>IF(_xlfn.ISFORMULA(H171),"",H171)</f>
        <v/>
      </c>
      <c r="AF171" s="2">
        <f>IF(_xlfn.ISFORMULA(I171),"",I171)</f>
        <v/>
      </c>
      <c r="AG171" s="2">
        <f>IF(_xlfn.ISFORMULA(J171),"",J171)</f>
        <v/>
      </c>
      <c r="AH171" s="2">
        <f>IF(_xlfn.ISFORMULA(K171),"",K171)</f>
        <v/>
      </c>
      <c r="AI171" s="2">
        <f>IF(_xlfn.ISFORMULA(M171),"",M171)</f>
        <v/>
      </c>
      <c r="AJ171" s="2">
        <f>IF(_xlfn.ISFORMULA(N171),"",N171)</f>
        <v/>
      </c>
      <c r="AK171" s="2">
        <f>IF(_xlfn.ISFORMULA(O171),"",O171)</f>
        <v/>
      </c>
      <c r="AL171" s="2">
        <f>IF(_xlfn.ISFORMULA(P171),"",P171)</f>
        <v/>
      </c>
      <c r="AM171" s="2">
        <f>IF(_xlfn.ISFORMULA(R171),"",R171)</f>
        <v/>
      </c>
      <c r="AN171" s="2">
        <f>IF(_xlfn.ISFORMULA(S171),"",S171)</f>
        <v/>
      </c>
      <c r="AO171" s="2">
        <f>IF(_xlfn.ISFORMULA(T171),"",T171)</f>
        <v/>
      </c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</row>
    <row r="172">
      <c r="A172" t="inlineStr"/>
      <c r="B172" s="1">
        <f>_xlfn.IFNA(VLOOKUP(A172,A1:AA397,27,FALSE),"")</f>
        <v/>
      </c>
      <c r="C172" s="1">
        <f>_xlfn.IFNA(VLOOKUP(A172,A1:AB397,28,FALSE),"")</f>
        <v/>
      </c>
      <c r="D172" s="1">
        <f>_xlfn.IFNA(VLOOKUP(A172,A1:AC397,29,FALSE),"")</f>
        <v/>
      </c>
      <c r="E172" s="1" t="inlineStr">
        <is>
          <t>00/3a05</t>
        </is>
      </c>
      <c r="F172" s="1" t="inlineStr">
        <is>
          <t>въꙁдаꙗ•</t>
        </is>
      </c>
      <c r="G172" s="1" t="inlineStr">
        <is>
          <t>Хвалоу въꙁда-</t>
        </is>
      </c>
      <c r="H172" s="1">
        <f>_xlfn.IFNA(VLOOKUP(F172,F1:AE397,26,FALSE),"")</f>
        <v/>
      </c>
      <c r="I172" s="1">
        <f>_xlfn.IFNA(VLOOKUP(F172,F1:AF397,27,FALSE),"")</f>
        <v/>
      </c>
      <c r="J172" s="1">
        <f>_xlfn.IFNA(VLOOKUP(F172,F1:AG397,28,FALSE),"")</f>
        <v/>
      </c>
      <c r="K172" s="1">
        <f>_xlfn.IFNA(VLOOKUP(F172,F1:AH397,29,FALSE),"")</f>
        <v/>
      </c>
      <c r="L172" t="inlineStr"/>
      <c r="M172" s="1">
        <f>_xlfn.IFNA(VLOOKUP(L172,L1:AI397,24,FALSE),"")</f>
        <v/>
      </c>
      <c r="N172" s="1">
        <f>_xlfn.IFNA(VLOOKUP(L172,L1:AJ397,25,FALSE),"")</f>
        <v/>
      </c>
      <c r="O172" s="1">
        <f>_xlfn.IFNA(VLOOKUP(L172,L1:AK397,26,FALSE),"")</f>
        <v/>
      </c>
      <c r="P172" s="1">
        <f>_xlfn.IFNA(VLOOKUP(L172,L1:AL397,27,FALSE),"")</f>
        <v/>
      </c>
      <c r="Q172" t="inlineStr"/>
      <c r="R172" s="1">
        <f>_xlfn.IFNA(VLOOKUP(Q172,Q1:AM397,23,FALSE),"")</f>
        <v/>
      </c>
      <c r="S172" s="1">
        <f>_xlfn.IFNA(VLOOKUP(Q172,Q1:AN397,24,FALSE),"")</f>
        <v/>
      </c>
      <c r="T172" s="1">
        <f>_xlfn.IFNA(VLOOKUP(Q172,Q1:AO397,25,FALSE),"")</f>
        <v/>
      </c>
      <c r="U172" t="inlineStr"/>
      <c r="V172" t="inlineStr"/>
      <c r="W172" t="inlineStr"/>
      <c r="X172" t="inlineStr"/>
      <c r="Y172" t="inlineStr"/>
      <c r="Z172" t="inlineStr"/>
      <c r="AA172" s="2">
        <f>IF(_xlfn.ISFORMULA(B172),"",B172)</f>
        <v/>
      </c>
      <c r="AB172" s="2">
        <f>IF(_xlfn.ISFORMULA(C172),"",C172)</f>
        <v/>
      </c>
      <c r="AC172" s="2">
        <f>IF(_xlfn.ISFORMULA(D172),"",D172)</f>
        <v/>
      </c>
      <c r="AD172" t="inlineStr"/>
      <c r="AE172" s="2">
        <f>IF(_xlfn.ISFORMULA(H172),"",H172)</f>
        <v/>
      </c>
      <c r="AF172" s="2">
        <f>IF(_xlfn.ISFORMULA(I172),"",I172)</f>
        <v/>
      </c>
      <c r="AG172" s="2">
        <f>IF(_xlfn.ISFORMULA(J172),"",J172)</f>
        <v/>
      </c>
      <c r="AH172" s="2">
        <f>IF(_xlfn.ISFORMULA(K172),"",K172)</f>
        <v/>
      </c>
      <c r="AI172" s="2">
        <f>IF(_xlfn.ISFORMULA(M172),"",M172)</f>
        <v/>
      </c>
      <c r="AJ172" s="2">
        <f>IF(_xlfn.ISFORMULA(N172),"",N172)</f>
        <v/>
      </c>
      <c r="AK172" s="2">
        <f>IF(_xlfn.ISFORMULA(O172),"",O172)</f>
        <v/>
      </c>
      <c r="AL172" s="2">
        <f>IF(_xlfn.ISFORMULA(P172),"",P172)</f>
        <v/>
      </c>
      <c r="AM172" s="2">
        <f>IF(_xlfn.ISFORMULA(R172),"",R172)</f>
        <v/>
      </c>
      <c r="AN172" s="2">
        <f>IF(_xlfn.ISFORMULA(S172),"",S172)</f>
        <v/>
      </c>
      <c r="AO172" s="2">
        <f>IF(_xlfn.ISFORMULA(T172),"",T172)</f>
        <v/>
      </c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</row>
    <row r="173">
      <c r="A173" t="inlineStr"/>
      <c r="B173" s="1">
        <f>_xlfn.IFNA(VLOOKUP(A173,A1:AA397,27,FALSE),"")</f>
        <v/>
      </c>
      <c r="C173" s="1">
        <f>_xlfn.IFNA(VLOOKUP(A173,A1:AB397,28,FALSE),"")</f>
        <v/>
      </c>
      <c r="D173" s="1">
        <f>_xlfn.IFNA(VLOOKUP(A173,A1:AC397,29,FALSE),"")</f>
        <v/>
      </c>
      <c r="E173" s="1" t="inlineStr">
        <is>
          <t>00/3a06</t>
        </is>
      </c>
      <c r="F173" s="1" t="inlineStr">
        <is>
          <t>трц</t>
        </is>
      </c>
      <c r="G173" s="1" t="inlineStr">
        <is>
          <t>ꙗ• трц въ бжь-</t>
        </is>
      </c>
      <c r="H173" s="1">
        <f>_xlfn.IFNA(VLOOKUP(F173,F1:AE397,26,FALSE),"")</f>
        <v/>
      </c>
      <c r="I173" s="1">
        <f>_xlfn.IFNA(VLOOKUP(F173,F1:AF397,27,FALSE),"")</f>
        <v/>
      </c>
      <c r="J173" s="1">
        <f>_xlfn.IFNA(VLOOKUP(F173,F1:AG397,28,FALSE),"")</f>
        <v/>
      </c>
      <c r="K173" s="1">
        <f>_xlfn.IFNA(VLOOKUP(F173,F1:AH397,29,FALSE),"")</f>
        <v/>
      </c>
      <c r="L173" t="inlineStr"/>
      <c r="M173" s="1">
        <f>_xlfn.IFNA(VLOOKUP(L173,L1:AI397,24,FALSE),"")</f>
        <v/>
      </c>
      <c r="N173" s="1">
        <f>_xlfn.IFNA(VLOOKUP(L173,L1:AJ397,25,FALSE),"")</f>
        <v/>
      </c>
      <c r="O173" s="1">
        <f>_xlfn.IFNA(VLOOKUP(L173,L1:AK397,26,FALSE),"")</f>
        <v/>
      </c>
      <c r="P173" s="1">
        <f>_xlfn.IFNA(VLOOKUP(L173,L1:AL397,27,FALSE),"")</f>
        <v/>
      </c>
      <c r="Q173" t="inlineStr"/>
      <c r="R173" s="1">
        <f>_xlfn.IFNA(VLOOKUP(Q173,Q1:AM397,23,FALSE),"")</f>
        <v/>
      </c>
      <c r="S173" s="1">
        <f>_xlfn.IFNA(VLOOKUP(Q173,Q1:AN397,24,FALSE),"")</f>
        <v/>
      </c>
      <c r="T173" s="1">
        <f>_xlfn.IFNA(VLOOKUP(Q173,Q1:AO397,25,FALSE),"")</f>
        <v/>
      </c>
      <c r="U173" t="inlineStr"/>
      <c r="V173" t="inlineStr"/>
      <c r="W173" t="inlineStr"/>
      <c r="X173" t="inlineStr"/>
      <c r="Y173" t="inlineStr"/>
      <c r="Z173" t="inlineStr"/>
      <c r="AA173" s="2">
        <f>IF(_xlfn.ISFORMULA(B173),"",B173)</f>
        <v/>
      </c>
      <c r="AB173" s="2">
        <f>IF(_xlfn.ISFORMULA(C173),"",C173)</f>
        <v/>
      </c>
      <c r="AC173" s="2">
        <f>IF(_xlfn.ISFORMULA(D173),"",D173)</f>
        <v/>
      </c>
      <c r="AD173" t="inlineStr"/>
      <c r="AE173" s="2">
        <f>IF(_xlfn.ISFORMULA(H173),"",H173)</f>
        <v/>
      </c>
      <c r="AF173" s="2">
        <f>IF(_xlfn.ISFORMULA(I173),"",I173)</f>
        <v/>
      </c>
      <c r="AG173" s="2">
        <f>IF(_xlfn.ISFORMULA(J173),"",J173)</f>
        <v/>
      </c>
      <c r="AH173" s="2">
        <f>IF(_xlfn.ISFORMULA(K173),"",K173)</f>
        <v/>
      </c>
      <c r="AI173" s="2">
        <f>IF(_xlfn.ISFORMULA(M173),"",M173)</f>
        <v/>
      </c>
      <c r="AJ173" s="2">
        <f>IF(_xlfn.ISFORMULA(N173),"",N173)</f>
        <v/>
      </c>
      <c r="AK173" s="2">
        <f>IF(_xlfn.ISFORMULA(O173),"",O173)</f>
        <v/>
      </c>
      <c r="AL173" s="2">
        <f>IF(_xlfn.ISFORMULA(P173),"",P173)</f>
        <v/>
      </c>
      <c r="AM173" s="2">
        <f>IF(_xlfn.ISFORMULA(R173),"",R173)</f>
        <v/>
      </c>
      <c r="AN173" s="2">
        <f>IF(_xlfn.ISFORMULA(S173),"",S173)</f>
        <v/>
      </c>
      <c r="AO173" s="2">
        <f>IF(_xlfn.ISFORMULA(T173),"",T173)</f>
        <v/>
      </c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</row>
    <row r="174">
      <c r="A174" t="inlineStr"/>
      <c r="B174" s="1">
        <f>_xlfn.IFNA(VLOOKUP(A174,A1:AA397,27,FALSE),"")</f>
        <v/>
      </c>
      <c r="C174" s="1">
        <f>_xlfn.IFNA(VLOOKUP(A174,A1:AB397,28,FALSE),"")</f>
        <v/>
      </c>
      <c r="D174" s="1">
        <f>_xlfn.IFNA(VLOOKUP(A174,A1:AC397,29,FALSE),"")</f>
        <v/>
      </c>
      <c r="E174" s="1" t="inlineStr">
        <is>
          <t>00/3a06</t>
        </is>
      </c>
      <c r="F174" s="1" t="inlineStr">
        <is>
          <t>въ</t>
        </is>
      </c>
      <c r="G174" s="1" t="inlineStr">
        <is>
          <t>ꙗ• трц въ бжь-</t>
        </is>
      </c>
      <c r="H174" s="1">
        <f>_xlfn.IFNA(VLOOKUP(F174,F1:AE397,26,FALSE),"")</f>
        <v/>
      </c>
      <c r="I174" s="1">
        <f>_xlfn.IFNA(VLOOKUP(F174,F1:AF397,27,FALSE),"")</f>
        <v/>
      </c>
      <c r="J174" s="1">
        <f>_xlfn.IFNA(VLOOKUP(F174,F1:AG397,28,FALSE),"")</f>
        <v/>
      </c>
      <c r="K174" s="1">
        <f>_xlfn.IFNA(VLOOKUP(F174,F1:AH397,29,FALSE),"")</f>
        <v/>
      </c>
      <c r="L174" t="inlineStr"/>
      <c r="M174" s="1">
        <f>_xlfn.IFNA(VLOOKUP(L174,L1:AI397,24,FALSE),"")</f>
        <v/>
      </c>
      <c r="N174" s="1">
        <f>_xlfn.IFNA(VLOOKUP(L174,L1:AJ397,25,FALSE),"")</f>
        <v/>
      </c>
      <c r="O174" s="1">
        <f>_xlfn.IFNA(VLOOKUP(L174,L1:AK397,26,FALSE),"")</f>
        <v/>
      </c>
      <c r="P174" s="1">
        <f>_xlfn.IFNA(VLOOKUP(L174,L1:AL397,27,FALSE),"")</f>
        <v/>
      </c>
      <c r="Q174" t="inlineStr"/>
      <c r="R174" s="1">
        <f>_xlfn.IFNA(VLOOKUP(Q174,Q1:AM397,23,FALSE),"")</f>
        <v/>
      </c>
      <c r="S174" s="1">
        <f>_xlfn.IFNA(VLOOKUP(Q174,Q1:AN397,24,FALSE),"")</f>
        <v/>
      </c>
      <c r="T174" s="1">
        <f>_xlfn.IFNA(VLOOKUP(Q174,Q1:AO397,25,FALSE),"")</f>
        <v/>
      </c>
      <c r="U174" t="inlineStr"/>
      <c r="V174" t="inlineStr"/>
      <c r="W174" t="inlineStr"/>
      <c r="X174" t="inlineStr"/>
      <c r="Y174" t="inlineStr"/>
      <c r="Z174" t="inlineStr"/>
      <c r="AA174" s="2">
        <f>IF(_xlfn.ISFORMULA(B174),"",B174)</f>
        <v/>
      </c>
      <c r="AB174" s="2">
        <f>IF(_xlfn.ISFORMULA(C174),"",C174)</f>
        <v/>
      </c>
      <c r="AC174" s="2">
        <f>IF(_xlfn.ISFORMULA(D174),"",D174)</f>
        <v/>
      </c>
      <c r="AD174" t="inlineStr"/>
      <c r="AE174" s="2">
        <f>IF(_xlfn.ISFORMULA(H174),"",H174)</f>
        <v/>
      </c>
      <c r="AF174" s="2">
        <f>IF(_xlfn.ISFORMULA(I174),"",I174)</f>
        <v/>
      </c>
      <c r="AG174" s="2">
        <f>IF(_xlfn.ISFORMULA(J174),"",J174)</f>
        <v/>
      </c>
      <c r="AH174" s="2">
        <f>IF(_xlfn.ISFORMULA(K174),"",K174)</f>
        <v/>
      </c>
      <c r="AI174" s="2">
        <f>IF(_xlfn.ISFORMULA(M174),"",M174)</f>
        <v/>
      </c>
      <c r="AJ174" s="2">
        <f>IF(_xlfn.ISFORMULA(N174),"",N174)</f>
        <v/>
      </c>
      <c r="AK174" s="2">
        <f>IF(_xlfn.ISFORMULA(O174),"",O174)</f>
        <v/>
      </c>
      <c r="AL174" s="2">
        <f>IF(_xlfn.ISFORMULA(P174),"",P174)</f>
        <v/>
      </c>
      <c r="AM174" s="2">
        <f>IF(_xlfn.ISFORMULA(R174),"",R174)</f>
        <v/>
      </c>
      <c r="AN174" s="2">
        <f>IF(_xlfn.ISFORMULA(S174),"",S174)</f>
        <v/>
      </c>
      <c r="AO174" s="2">
        <f>IF(_xlfn.ISFORMULA(T174),"",T174)</f>
        <v/>
      </c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</row>
    <row r="175">
      <c r="A175" t="inlineStr"/>
      <c r="B175" s="1">
        <f>_xlfn.IFNA(VLOOKUP(A175,A1:AA397,27,FALSE),"")</f>
        <v/>
      </c>
      <c r="C175" s="1">
        <f>_xlfn.IFNA(VLOOKUP(A175,A1:AB397,28,FALSE),"")</f>
        <v/>
      </c>
      <c r="D175" s="1">
        <f>_xlfn.IFNA(VLOOKUP(A175,A1:AC397,29,FALSE),"")</f>
        <v/>
      </c>
      <c r="E175" s="1" t="inlineStr">
        <is>
          <t>00/3a06</t>
        </is>
      </c>
      <c r="F175" s="1" t="inlineStr">
        <is>
          <t>бжьтвѣ⁘</t>
        </is>
      </c>
      <c r="G175" s="1" t="inlineStr">
        <is>
          <t>ꙗ• трц въ бжь-</t>
        </is>
      </c>
      <c r="H175" s="1">
        <f>_xlfn.IFNA(VLOOKUP(F175,F1:AE397,26,FALSE),"")</f>
        <v/>
      </c>
      <c r="I175" s="1">
        <f>_xlfn.IFNA(VLOOKUP(F175,F1:AF397,27,FALSE),"")</f>
        <v/>
      </c>
      <c r="J175" s="1">
        <f>_xlfn.IFNA(VLOOKUP(F175,F1:AG397,28,FALSE),"")</f>
        <v/>
      </c>
      <c r="K175" s="1">
        <f>_xlfn.IFNA(VLOOKUP(F175,F1:AH397,29,FALSE),"")</f>
        <v/>
      </c>
      <c r="L175" t="inlineStr"/>
      <c r="M175" s="1">
        <f>_xlfn.IFNA(VLOOKUP(L175,L1:AI397,24,FALSE),"")</f>
        <v/>
      </c>
      <c r="N175" s="1">
        <f>_xlfn.IFNA(VLOOKUP(L175,L1:AJ397,25,FALSE),"")</f>
        <v/>
      </c>
      <c r="O175" s="1">
        <f>_xlfn.IFNA(VLOOKUP(L175,L1:AK397,26,FALSE),"")</f>
        <v/>
      </c>
      <c r="P175" s="1">
        <f>_xlfn.IFNA(VLOOKUP(L175,L1:AL397,27,FALSE),"")</f>
        <v/>
      </c>
      <c r="Q175" t="inlineStr"/>
      <c r="R175" s="1">
        <f>_xlfn.IFNA(VLOOKUP(Q175,Q1:AM397,23,FALSE),"")</f>
        <v/>
      </c>
      <c r="S175" s="1">
        <f>_xlfn.IFNA(VLOOKUP(Q175,Q1:AN397,24,FALSE),"")</f>
        <v/>
      </c>
      <c r="T175" s="1">
        <f>_xlfn.IFNA(VLOOKUP(Q175,Q1:AO397,25,FALSE),"")</f>
        <v/>
      </c>
      <c r="U175" t="inlineStr"/>
      <c r="V175" t="inlineStr"/>
      <c r="W175" t="inlineStr"/>
      <c r="X175" t="inlineStr"/>
      <c r="Y175" t="inlineStr"/>
      <c r="Z175" t="inlineStr"/>
      <c r="AA175" s="2">
        <f>IF(_xlfn.ISFORMULA(B175),"",B175)</f>
        <v/>
      </c>
      <c r="AB175" s="2">
        <f>IF(_xlfn.ISFORMULA(C175),"",C175)</f>
        <v/>
      </c>
      <c r="AC175" s="2">
        <f>IF(_xlfn.ISFORMULA(D175),"",D175)</f>
        <v/>
      </c>
      <c r="AD175" t="inlineStr"/>
      <c r="AE175" s="2">
        <f>IF(_xlfn.ISFORMULA(H175),"",H175)</f>
        <v/>
      </c>
      <c r="AF175" s="2">
        <f>IF(_xlfn.ISFORMULA(I175),"",I175)</f>
        <v/>
      </c>
      <c r="AG175" s="2">
        <f>IF(_xlfn.ISFORMULA(J175),"",J175)</f>
        <v/>
      </c>
      <c r="AH175" s="2">
        <f>IF(_xlfn.ISFORMULA(K175),"",K175)</f>
        <v/>
      </c>
      <c r="AI175" s="2">
        <f>IF(_xlfn.ISFORMULA(M175),"",M175)</f>
        <v/>
      </c>
      <c r="AJ175" s="2">
        <f>IF(_xlfn.ISFORMULA(N175),"",N175)</f>
        <v/>
      </c>
      <c r="AK175" s="2">
        <f>IF(_xlfn.ISFORMULA(O175),"",O175)</f>
        <v/>
      </c>
      <c r="AL175" s="2">
        <f>IF(_xlfn.ISFORMULA(P175),"",P175)</f>
        <v/>
      </c>
      <c r="AM175" s="2">
        <f>IF(_xlfn.ISFORMULA(R175),"",R175)</f>
        <v/>
      </c>
      <c r="AN175" s="2">
        <f>IF(_xlfn.ISFORMULA(S175),"",S175)</f>
        <v/>
      </c>
      <c r="AO175" s="2">
        <f>IF(_xlfn.ISFORMULA(T175),"",T175)</f>
        <v/>
      </c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</row>
    <row r="176">
      <c r="A176" t="inlineStr"/>
      <c r="B176" s="1">
        <f>_xlfn.IFNA(VLOOKUP(A176,A1:AA397,27,FALSE),"")</f>
        <v/>
      </c>
      <c r="C176" s="1">
        <f>_xlfn.IFNA(VLOOKUP(A176,A1:AB397,28,FALSE),"")</f>
        <v/>
      </c>
      <c r="D176" s="1">
        <f>_xlfn.IFNA(VLOOKUP(A176,A1:AC397,29,FALSE),"")</f>
        <v/>
      </c>
      <c r="E176" s="1" t="inlineStr">
        <is>
          <t>00/3a08</t>
        </is>
      </c>
      <c r="F176" s="1" t="inlineStr">
        <is>
          <t>Юже</t>
        </is>
      </c>
      <c r="G176" s="1" t="inlineStr">
        <is>
          <t>Юже поть вьсѧ-</t>
        </is>
      </c>
      <c r="H176" s="1">
        <f>_xlfn.IFNA(VLOOKUP(F176,F1:AE397,26,FALSE),"")</f>
        <v/>
      </c>
      <c r="I176" s="1">
        <f>_xlfn.IFNA(VLOOKUP(F176,F1:AF397,27,FALSE),"")</f>
        <v/>
      </c>
      <c r="J176" s="1">
        <f>_xlfn.IFNA(VLOOKUP(F176,F1:AG397,28,FALSE),"")</f>
        <v/>
      </c>
      <c r="K176" s="1">
        <f>_xlfn.IFNA(VLOOKUP(F176,F1:AH397,29,FALSE),"")</f>
        <v/>
      </c>
      <c r="L176" t="inlineStr"/>
      <c r="M176" s="1">
        <f>_xlfn.IFNA(VLOOKUP(L176,L1:AI397,24,FALSE),"")</f>
        <v/>
      </c>
      <c r="N176" s="1">
        <f>_xlfn.IFNA(VLOOKUP(L176,L1:AJ397,25,FALSE),"")</f>
        <v/>
      </c>
      <c r="O176" s="1">
        <f>_xlfn.IFNA(VLOOKUP(L176,L1:AK397,26,FALSE),"")</f>
        <v/>
      </c>
      <c r="P176" s="1">
        <f>_xlfn.IFNA(VLOOKUP(L176,L1:AL397,27,FALSE),"")</f>
        <v/>
      </c>
      <c r="Q176" t="inlineStr"/>
      <c r="R176" s="1">
        <f>_xlfn.IFNA(VLOOKUP(Q176,Q1:AM397,23,FALSE),"")</f>
        <v/>
      </c>
      <c r="S176" s="1">
        <f>_xlfn.IFNA(VLOOKUP(Q176,Q1:AN397,24,FALSE),"")</f>
        <v/>
      </c>
      <c r="T176" s="1">
        <f>_xlfn.IFNA(VLOOKUP(Q176,Q1:AO397,25,FALSE),"")</f>
        <v/>
      </c>
      <c r="U176" t="inlineStr"/>
      <c r="V176" t="inlineStr"/>
      <c r="W176" t="inlineStr"/>
      <c r="X176" t="inlineStr"/>
      <c r="Y176" t="inlineStr"/>
      <c r="Z176" t="inlineStr"/>
      <c r="AA176" s="2">
        <f>IF(_xlfn.ISFORMULA(B176),"",B176)</f>
        <v/>
      </c>
      <c r="AB176" s="2">
        <f>IF(_xlfn.ISFORMULA(C176),"",C176)</f>
        <v/>
      </c>
      <c r="AC176" s="2">
        <f>IF(_xlfn.ISFORMULA(D176),"",D176)</f>
        <v/>
      </c>
      <c r="AD176" t="inlineStr"/>
      <c r="AE176" s="2">
        <f>IF(_xlfn.ISFORMULA(H176),"",H176)</f>
        <v/>
      </c>
      <c r="AF176" s="2">
        <f>IF(_xlfn.ISFORMULA(I176),"",I176)</f>
        <v/>
      </c>
      <c r="AG176" s="2">
        <f>IF(_xlfn.ISFORMULA(J176),"",J176)</f>
        <v/>
      </c>
      <c r="AH176" s="2">
        <f>IF(_xlfn.ISFORMULA(K176),"",K176)</f>
        <v/>
      </c>
      <c r="AI176" s="2">
        <f>IF(_xlfn.ISFORMULA(M176),"",M176)</f>
        <v/>
      </c>
      <c r="AJ176" s="2">
        <f>IF(_xlfn.ISFORMULA(N176),"",N176)</f>
        <v/>
      </c>
      <c r="AK176" s="2">
        <f>IF(_xlfn.ISFORMULA(O176),"",O176)</f>
        <v/>
      </c>
      <c r="AL176" s="2">
        <f>IF(_xlfn.ISFORMULA(P176),"",P176)</f>
        <v/>
      </c>
      <c r="AM176" s="2">
        <f>IF(_xlfn.ISFORMULA(R176),"",R176)</f>
        <v/>
      </c>
      <c r="AN176" s="2">
        <f>IF(_xlfn.ISFORMULA(S176),"",S176)</f>
        <v/>
      </c>
      <c r="AO176" s="2">
        <f>IF(_xlfn.ISFORMULA(T176),"",T176)</f>
        <v/>
      </c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</row>
    <row r="177">
      <c r="A177" t="inlineStr"/>
      <c r="B177" s="1">
        <f>_xlfn.IFNA(VLOOKUP(A177,A1:AA397,27,FALSE),"")</f>
        <v/>
      </c>
      <c r="C177" s="1">
        <f>_xlfn.IFNA(VLOOKUP(A177,A1:AB397,28,FALSE),"")</f>
        <v/>
      </c>
      <c r="D177" s="1">
        <f>_xlfn.IFNA(VLOOKUP(A177,A1:AC397,29,FALSE),"")</f>
        <v/>
      </c>
      <c r="E177" s="1" t="inlineStr">
        <is>
          <t>00/3a08</t>
        </is>
      </c>
      <c r="F177" s="1" t="inlineStr">
        <is>
          <t>поть</t>
        </is>
      </c>
      <c r="G177" s="1" t="inlineStr">
        <is>
          <t>Юже поть вьсѧ-</t>
        </is>
      </c>
      <c r="H177" s="1">
        <f>_xlfn.IFNA(VLOOKUP(F177,F1:AE397,26,FALSE),"")</f>
        <v/>
      </c>
      <c r="I177" s="1">
        <f>_xlfn.IFNA(VLOOKUP(F177,F1:AF397,27,FALSE),"")</f>
        <v/>
      </c>
      <c r="J177" s="1">
        <f>_xlfn.IFNA(VLOOKUP(F177,F1:AG397,28,FALSE),"")</f>
        <v/>
      </c>
      <c r="K177" s="1">
        <f>_xlfn.IFNA(VLOOKUP(F177,F1:AH397,29,FALSE),"")</f>
        <v/>
      </c>
      <c r="L177" t="inlineStr"/>
      <c r="M177" s="1">
        <f>_xlfn.IFNA(VLOOKUP(L177,L1:AI397,24,FALSE),"")</f>
        <v/>
      </c>
      <c r="N177" s="1">
        <f>_xlfn.IFNA(VLOOKUP(L177,L1:AJ397,25,FALSE),"")</f>
        <v/>
      </c>
      <c r="O177" s="1">
        <f>_xlfn.IFNA(VLOOKUP(L177,L1:AK397,26,FALSE),"")</f>
        <v/>
      </c>
      <c r="P177" s="1">
        <f>_xlfn.IFNA(VLOOKUP(L177,L1:AL397,27,FALSE),"")</f>
        <v/>
      </c>
      <c r="Q177" t="inlineStr"/>
      <c r="R177" s="1">
        <f>_xlfn.IFNA(VLOOKUP(Q177,Q1:AM397,23,FALSE),"")</f>
        <v/>
      </c>
      <c r="S177" s="1">
        <f>_xlfn.IFNA(VLOOKUP(Q177,Q1:AN397,24,FALSE),"")</f>
        <v/>
      </c>
      <c r="T177" s="1">
        <f>_xlfn.IFNA(VLOOKUP(Q177,Q1:AO397,25,FALSE),"")</f>
        <v/>
      </c>
      <c r="U177" t="inlineStr"/>
      <c r="V177" t="inlineStr"/>
      <c r="W177" t="inlineStr"/>
      <c r="X177" t="inlineStr"/>
      <c r="Y177" t="inlineStr"/>
      <c r="Z177" t="inlineStr"/>
      <c r="AA177" s="2">
        <f>IF(_xlfn.ISFORMULA(B177),"",B177)</f>
        <v/>
      </c>
      <c r="AB177" s="2">
        <f>IF(_xlfn.ISFORMULA(C177),"",C177)</f>
        <v/>
      </c>
      <c r="AC177" s="2">
        <f>IF(_xlfn.ISFORMULA(D177),"",D177)</f>
        <v/>
      </c>
      <c r="AD177" t="inlineStr"/>
      <c r="AE177" s="2">
        <f>IF(_xlfn.ISFORMULA(H177),"",H177)</f>
        <v/>
      </c>
      <c r="AF177" s="2">
        <f>IF(_xlfn.ISFORMULA(I177),"",I177)</f>
        <v/>
      </c>
      <c r="AG177" s="2">
        <f>IF(_xlfn.ISFORMULA(J177),"",J177)</f>
        <v/>
      </c>
      <c r="AH177" s="2">
        <f>IF(_xlfn.ISFORMULA(K177),"",K177)</f>
        <v/>
      </c>
      <c r="AI177" s="2">
        <f>IF(_xlfn.ISFORMULA(M177),"",M177)</f>
        <v/>
      </c>
      <c r="AJ177" s="2">
        <f>IF(_xlfn.ISFORMULA(N177),"",N177)</f>
        <v/>
      </c>
      <c r="AK177" s="2">
        <f>IF(_xlfn.ISFORMULA(O177),"",O177)</f>
        <v/>
      </c>
      <c r="AL177" s="2">
        <f>IF(_xlfn.ISFORMULA(P177),"",P177)</f>
        <v/>
      </c>
      <c r="AM177" s="2">
        <f>IF(_xlfn.ISFORMULA(R177),"",R177)</f>
        <v/>
      </c>
      <c r="AN177" s="2">
        <f>IF(_xlfn.ISFORMULA(S177),"",S177)</f>
        <v/>
      </c>
      <c r="AO177" s="2">
        <f>IF(_xlfn.ISFORMULA(T177),"",T177)</f>
        <v/>
      </c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</row>
    <row r="178">
      <c r="A178" t="inlineStr"/>
      <c r="B178" s="1">
        <f>_xlfn.IFNA(VLOOKUP(A178,A1:AA397,27,FALSE),"")</f>
        <v/>
      </c>
      <c r="C178" s="1">
        <f>_xlfn.IFNA(VLOOKUP(A178,A1:AB397,28,FALSE),"")</f>
        <v/>
      </c>
      <c r="D178" s="1">
        <f>_xlfn.IFNA(VLOOKUP(A178,A1:AC397,29,FALSE),"")</f>
        <v/>
      </c>
      <c r="E178" s="1" t="inlineStr">
        <is>
          <t>00/3a08</t>
        </is>
      </c>
      <c r="F178" s="1" t="inlineStr">
        <is>
          <t>вьсѧкъ</t>
        </is>
      </c>
      <c r="G178" s="1" t="inlineStr">
        <is>
          <t>Юже поть вьсѧ-</t>
        </is>
      </c>
      <c r="H178" s="1">
        <f>_xlfn.IFNA(VLOOKUP(F178,F1:AE397,26,FALSE),"")</f>
        <v/>
      </c>
      <c r="I178" s="1">
        <f>_xlfn.IFNA(VLOOKUP(F178,F1:AF397,27,FALSE),"")</f>
        <v/>
      </c>
      <c r="J178" s="1">
        <f>_xlfn.IFNA(VLOOKUP(F178,F1:AG397,28,FALSE),"")</f>
        <v/>
      </c>
      <c r="K178" s="1">
        <f>_xlfn.IFNA(VLOOKUP(F178,F1:AH397,29,FALSE),"")</f>
        <v/>
      </c>
      <c r="L178" t="inlineStr"/>
      <c r="M178" s="1">
        <f>_xlfn.IFNA(VLOOKUP(L178,L1:AI397,24,FALSE),"")</f>
        <v/>
      </c>
      <c r="N178" s="1">
        <f>_xlfn.IFNA(VLOOKUP(L178,L1:AJ397,25,FALSE),"")</f>
        <v/>
      </c>
      <c r="O178" s="1">
        <f>_xlfn.IFNA(VLOOKUP(L178,L1:AK397,26,FALSE),"")</f>
        <v/>
      </c>
      <c r="P178" s="1">
        <f>_xlfn.IFNA(VLOOKUP(L178,L1:AL397,27,FALSE),"")</f>
        <v/>
      </c>
      <c r="Q178" t="inlineStr"/>
      <c r="R178" s="1">
        <f>_xlfn.IFNA(VLOOKUP(Q178,Q1:AM397,23,FALSE),"")</f>
        <v/>
      </c>
      <c r="S178" s="1">
        <f>_xlfn.IFNA(VLOOKUP(Q178,Q1:AN397,24,FALSE),"")</f>
        <v/>
      </c>
      <c r="T178" s="1">
        <f>_xlfn.IFNA(VLOOKUP(Q178,Q1:AO397,25,FALSE),"")</f>
        <v/>
      </c>
      <c r="U178" t="inlineStr"/>
      <c r="V178" t="inlineStr"/>
      <c r="W178" t="inlineStr"/>
      <c r="X178" t="inlineStr"/>
      <c r="Y178" t="inlineStr"/>
      <c r="Z178" t="inlineStr"/>
      <c r="AA178" s="2">
        <f>IF(_xlfn.ISFORMULA(B178),"",B178)</f>
        <v/>
      </c>
      <c r="AB178" s="2">
        <f>IF(_xlfn.ISFORMULA(C178),"",C178)</f>
        <v/>
      </c>
      <c r="AC178" s="2">
        <f>IF(_xlfn.ISFORMULA(D178),"",D178)</f>
        <v/>
      </c>
      <c r="AD178" t="inlineStr"/>
      <c r="AE178" s="2">
        <f>IF(_xlfn.ISFORMULA(H178),"",H178)</f>
        <v/>
      </c>
      <c r="AF178" s="2">
        <f>IF(_xlfn.ISFORMULA(I178),"",I178)</f>
        <v/>
      </c>
      <c r="AG178" s="2">
        <f>IF(_xlfn.ISFORMULA(J178),"",J178)</f>
        <v/>
      </c>
      <c r="AH178" s="2">
        <f>IF(_xlfn.ISFORMULA(K178),"",K178)</f>
        <v/>
      </c>
      <c r="AI178" s="2">
        <f>IF(_xlfn.ISFORMULA(M178),"",M178)</f>
        <v/>
      </c>
      <c r="AJ178" s="2">
        <f>IF(_xlfn.ISFORMULA(N178),"",N178)</f>
        <v/>
      </c>
      <c r="AK178" s="2">
        <f>IF(_xlfn.ISFORMULA(O178),"",O178)</f>
        <v/>
      </c>
      <c r="AL178" s="2">
        <f>IF(_xlfn.ISFORMULA(P178),"",P178)</f>
        <v/>
      </c>
      <c r="AM178" s="2">
        <f>IF(_xlfn.ISFORMULA(R178),"",R178)</f>
        <v/>
      </c>
      <c r="AN178" s="2">
        <f>IF(_xlfn.ISFORMULA(S178),"",S178)</f>
        <v/>
      </c>
      <c r="AO178" s="2">
        <f>IF(_xlfn.ISFORMULA(T178),"",T178)</f>
        <v/>
      </c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</row>
    <row r="179">
      <c r="A179" t="inlineStr"/>
      <c r="B179" s="1">
        <f>_xlfn.IFNA(VLOOKUP(A179,A1:AA397,27,FALSE),"")</f>
        <v/>
      </c>
      <c r="C179" s="1">
        <f>_xlfn.IFNA(VLOOKUP(A179,A1:AB397,28,FALSE),"")</f>
        <v/>
      </c>
      <c r="D179" s="1">
        <f>_xlfn.IFNA(VLOOKUP(A179,A1:AC397,29,FALSE),"")</f>
        <v/>
      </c>
      <c r="E179" s="1" t="inlineStr">
        <is>
          <t>00/3a09</t>
        </is>
      </c>
      <c r="F179" s="1" t="inlineStr">
        <is>
          <t>въꙁдрастъ⁘</t>
        </is>
      </c>
      <c r="G179" s="1" t="inlineStr">
        <is>
          <t>къ въꙁдрастъ⁘</t>
        </is>
      </c>
      <c r="H179" s="1">
        <f>_xlfn.IFNA(VLOOKUP(F179,F1:AE397,26,FALSE),"")</f>
        <v/>
      </c>
      <c r="I179" s="1">
        <f>_xlfn.IFNA(VLOOKUP(F179,F1:AF397,27,FALSE),"")</f>
        <v/>
      </c>
      <c r="J179" s="1">
        <f>_xlfn.IFNA(VLOOKUP(F179,F1:AG397,28,FALSE),"")</f>
        <v/>
      </c>
      <c r="K179" s="1">
        <f>_xlfn.IFNA(VLOOKUP(F179,F1:AH397,29,FALSE),"")</f>
        <v/>
      </c>
      <c r="L179" t="inlineStr"/>
      <c r="M179" s="1">
        <f>_xlfn.IFNA(VLOOKUP(L179,L1:AI397,24,FALSE),"")</f>
        <v/>
      </c>
      <c r="N179" s="1">
        <f>_xlfn.IFNA(VLOOKUP(L179,L1:AJ397,25,FALSE),"")</f>
        <v/>
      </c>
      <c r="O179" s="1">
        <f>_xlfn.IFNA(VLOOKUP(L179,L1:AK397,26,FALSE),"")</f>
        <v/>
      </c>
      <c r="P179" s="1">
        <f>_xlfn.IFNA(VLOOKUP(L179,L1:AL397,27,FALSE),"")</f>
        <v/>
      </c>
      <c r="Q179" t="inlineStr"/>
      <c r="R179" s="1">
        <f>_xlfn.IFNA(VLOOKUP(Q179,Q1:AM397,23,FALSE),"")</f>
        <v/>
      </c>
      <c r="S179" s="1">
        <f>_xlfn.IFNA(VLOOKUP(Q179,Q1:AN397,24,FALSE),"")</f>
        <v/>
      </c>
      <c r="T179" s="1">
        <f>_xlfn.IFNA(VLOOKUP(Q179,Q1:AO397,25,FALSE),"")</f>
        <v/>
      </c>
      <c r="U179" t="inlineStr"/>
      <c r="V179" t="inlineStr"/>
      <c r="W179" t="inlineStr"/>
      <c r="X179" t="inlineStr"/>
      <c r="Y179" t="inlineStr"/>
      <c r="Z179" t="inlineStr"/>
      <c r="AA179" s="2">
        <f>IF(_xlfn.ISFORMULA(B179),"",B179)</f>
        <v/>
      </c>
      <c r="AB179" s="2">
        <f>IF(_xlfn.ISFORMULA(C179),"",C179)</f>
        <v/>
      </c>
      <c r="AC179" s="2">
        <f>IF(_xlfn.ISFORMULA(D179),"",D179)</f>
        <v/>
      </c>
      <c r="AD179" t="inlineStr"/>
      <c r="AE179" s="2">
        <f>IF(_xlfn.ISFORMULA(H179),"",H179)</f>
        <v/>
      </c>
      <c r="AF179" s="2">
        <f>IF(_xlfn.ISFORMULA(I179),"",I179)</f>
        <v/>
      </c>
      <c r="AG179" s="2">
        <f>IF(_xlfn.ISFORMULA(J179),"",J179)</f>
        <v/>
      </c>
      <c r="AH179" s="2">
        <f>IF(_xlfn.ISFORMULA(K179),"",K179)</f>
        <v/>
      </c>
      <c r="AI179" s="2">
        <f>IF(_xlfn.ISFORMULA(M179),"",M179)</f>
        <v/>
      </c>
      <c r="AJ179" s="2">
        <f>IF(_xlfn.ISFORMULA(N179),"",N179)</f>
        <v/>
      </c>
      <c r="AK179" s="2">
        <f>IF(_xlfn.ISFORMULA(O179),"",O179)</f>
        <v/>
      </c>
      <c r="AL179" s="2">
        <f>IF(_xlfn.ISFORMULA(P179),"",P179)</f>
        <v/>
      </c>
      <c r="AM179" s="2">
        <f>IF(_xlfn.ISFORMULA(R179),"",R179)</f>
        <v/>
      </c>
      <c r="AN179" s="2">
        <f>IF(_xlfn.ISFORMULA(S179),"",S179)</f>
        <v/>
      </c>
      <c r="AO179" s="2">
        <f>IF(_xlfn.ISFORMULA(T179),"",T179)</f>
        <v/>
      </c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</row>
    <row r="180">
      <c r="A180" t="inlineStr"/>
      <c r="B180" s="1">
        <f>_xlfn.IFNA(VLOOKUP(A180,A1:AA397,27,FALSE),"")</f>
        <v/>
      </c>
      <c r="C180" s="1">
        <f>_xlfn.IFNA(VLOOKUP(A180,A1:AB397,28,FALSE),"")</f>
        <v/>
      </c>
      <c r="D180" s="1">
        <f>_xlfn.IFNA(VLOOKUP(A180,A1:AC397,29,FALSE),"")</f>
        <v/>
      </c>
      <c r="E180" s="1" t="inlineStr">
        <is>
          <t>00/3a10</t>
        </is>
      </c>
      <c r="F180" s="1" t="inlineStr">
        <is>
          <t>Юнъ</t>
        </is>
      </c>
      <c r="G180" s="1" t="inlineStr">
        <is>
          <t>Юнъ  старъ• сво-</t>
        </is>
      </c>
      <c r="H180" s="1">
        <f>_xlfn.IFNA(VLOOKUP(F180,F1:AE397,26,FALSE),"")</f>
        <v/>
      </c>
      <c r="I180" s="1">
        <f>_xlfn.IFNA(VLOOKUP(F180,F1:AF397,27,FALSE),"")</f>
        <v/>
      </c>
      <c r="J180" s="1">
        <f>_xlfn.IFNA(VLOOKUP(F180,F1:AG397,28,FALSE),"")</f>
        <v/>
      </c>
      <c r="K180" s="1">
        <f>_xlfn.IFNA(VLOOKUP(F180,F1:AH397,29,FALSE),"")</f>
        <v/>
      </c>
      <c r="L180" t="inlineStr"/>
      <c r="M180" s="1">
        <f>_xlfn.IFNA(VLOOKUP(L180,L1:AI397,24,FALSE),"")</f>
        <v/>
      </c>
      <c r="N180" s="1">
        <f>_xlfn.IFNA(VLOOKUP(L180,L1:AJ397,25,FALSE),"")</f>
        <v/>
      </c>
      <c r="O180" s="1">
        <f>_xlfn.IFNA(VLOOKUP(L180,L1:AK397,26,FALSE),"")</f>
        <v/>
      </c>
      <c r="P180" s="1">
        <f>_xlfn.IFNA(VLOOKUP(L180,L1:AL397,27,FALSE),"")</f>
        <v/>
      </c>
      <c r="Q180" t="inlineStr"/>
      <c r="R180" s="1">
        <f>_xlfn.IFNA(VLOOKUP(Q180,Q1:AM397,23,FALSE),"")</f>
        <v/>
      </c>
      <c r="S180" s="1">
        <f>_xlfn.IFNA(VLOOKUP(Q180,Q1:AN397,24,FALSE),"")</f>
        <v/>
      </c>
      <c r="T180" s="1">
        <f>_xlfn.IFNA(VLOOKUP(Q180,Q1:AO397,25,FALSE),"")</f>
        <v/>
      </c>
      <c r="U180" t="inlineStr"/>
      <c r="V180" t="inlineStr"/>
      <c r="W180" t="inlineStr"/>
      <c r="X180" t="inlineStr"/>
      <c r="Y180" t="inlineStr"/>
      <c r="Z180" t="inlineStr"/>
      <c r="AA180" s="2">
        <f>IF(_xlfn.ISFORMULA(B180),"",B180)</f>
        <v/>
      </c>
      <c r="AB180" s="2">
        <f>IF(_xlfn.ISFORMULA(C180),"",C180)</f>
        <v/>
      </c>
      <c r="AC180" s="2">
        <f>IF(_xlfn.ISFORMULA(D180),"",D180)</f>
        <v/>
      </c>
      <c r="AD180" t="inlineStr"/>
      <c r="AE180" s="2">
        <f>IF(_xlfn.ISFORMULA(H180),"",H180)</f>
        <v/>
      </c>
      <c r="AF180" s="2">
        <f>IF(_xlfn.ISFORMULA(I180),"",I180)</f>
        <v/>
      </c>
      <c r="AG180" s="2">
        <f>IF(_xlfn.ISFORMULA(J180),"",J180)</f>
        <v/>
      </c>
      <c r="AH180" s="2">
        <f>IF(_xlfn.ISFORMULA(K180),"",K180)</f>
        <v/>
      </c>
      <c r="AI180" s="2">
        <f>IF(_xlfn.ISFORMULA(M180),"",M180)</f>
        <v/>
      </c>
      <c r="AJ180" s="2">
        <f>IF(_xlfn.ISFORMULA(N180),"",N180)</f>
        <v/>
      </c>
      <c r="AK180" s="2">
        <f>IF(_xlfn.ISFORMULA(O180),"",O180)</f>
        <v/>
      </c>
      <c r="AL180" s="2">
        <f>IF(_xlfn.ISFORMULA(P180),"",P180)</f>
        <v/>
      </c>
      <c r="AM180" s="2">
        <f>IF(_xlfn.ISFORMULA(R180),"",R180)</f>
        <v/>
      </c>
      <c r="AN180" s="2">
        <f>IF(_xlfn.ISFORMULA(S180),"",S180)</f>
        <v/>
      </c>
      <c r="AO180" s="2">
        <f>IF(_xlfn.ISFORMULA(T180),"",T180)</f>
        <v/>
      </c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</row>
    <row r="181">
      <c r="A181" t="inlineStr"/>
      <c r="B181" s="1">
        <f>_xlfn.IFNA(VLOOKUP(A181,A1:AA397,27,FALSE),"")</f>
        <v/>
      </c>
      <c r="C181" s="1">
        <f>_xlfn.IFNA(VLOOKUP(A181,A1:AB397,28,FALSE),"")</f>
        <v/>
      </c>
      <c r="D181" s="1">
        <f>_xlfn.IFNA(VLOOKUP(A181,A1:AC397,29,FALSE),"")</f>
        <v/>
      </c>
      <c r="E181" s="1" t="inlineStr">
        <is>
          <t>00/3a10</t>
        </is>
      </c>
      <c r="F181" s="1" t="inlineStr">
        <is>
          <t></t>
        </is>
      </c>
      <c r="G181" s="1" t="inlineStr">
        <is>
          <t>Юнъ  старъ• сво-</t>
        </is>
      </c>
      <c r="H181" s="1">
        <f>_xlfn.IFNA(VLOOKUP(F181,F1:AE397,26,FALSE),"")</f>
        <v/>
      </c>
      <c r="I181" s="1">
        <f>_xlfn.IFNA(VLOOKUP(F181,F1:AF397,27,FALSE),"")</f>
        <v/>
      </c>
      <c r="J181" s="1">
        <f>_xlfn.IFNA(VLOOKUP(F181,F1:AG397,28,FALSE),"")</f>
        <v/>
      </c>
      <c r="K181" s="1">
        <f>_xlfn.IFNA(VLOOKUP(F181,F1:AH397,29,FALSE),"")</f>
        <v/>
      </c>
      <c r="L181" t="inlineStr"/>
      <c r="M181" s="1">
        <f>_xlfn.IFNA(VLOOKUP(L181,L1:AI397,24,FALSE),"")</f>
        <v/>
      </c>
      <c r="N181" s="1">
        <f>_xlfn.IFNA(VLOOKUP(L181,L1:AJ397,25,FALSE),"")</f>
        <v/>
      </c>
      <c r="O181" s="1">
        <f>_xlfn.IFNA(VLOOKUP(L181,L1:AK397,26,FALSE),"")</f>
        <v/>
      </c>
      <c r="P181" s="1">
        <f>_xlfn.IFNA(VLOOKUP(L181,L1:AL397,27,FALSE),"")</f>
        <v/>
      </c>
      <c r="Q181" t="inlineStr"/>
      <c r="R181" s="1">
        <f>_xlfn.IFNA(VLOOKUP(Q181,Q1:AM397,23,FALSE),"")</f>
        <v/>
      </c>
      <c r="S181" s="1">
        <f>_xlfn.IFNA(VLOOKUP(Q181,Q1:AN397,24,FALSE),"")</f>
        <v/>
      </c>
      <c r="T181" s="1">
        <f>_xlfn.IFNA(VLOOKUP(Q181,Q1:AO397,25,FALSE),"")</f>
        <v/>
      </c>
      <c r="U181" t="inlineStr"/>
      <c r="V181" t="inlineStr"/>
      <c r="W181" t="inlineStr"/>
      <c r="X181" t="inlineStr"/>
      <c r="Y181" t="inlineStr"/>
      <c r="Z181" t="inlineStr"/>
      <c r="AA181" s="2">
        <f>IF(_xlfn.ISFORMULA(B181),"",B181)</f>
        <v/>
      </c>
      <c r="AB181" s="2">
        <f>IF(_xlfn.ISFORMULA(C181),"",C181)</f>
        <v/>
      </c>
      <c r="AC181" s="2">
        <f>IF(_xlfn.ISFORMULA(D181),"",D181)</f>
        <v/>
      </c>
      <c r="AD181" t="inlineStr"/>
      <c r="AE181" s="2">
        <f>IF(_xlfn.ISFORMULA(H181),"",H181)</f>
        <v/>
      </c>
      <c r="AF181" s="2">
        <f>IF(_xlfn.ISFORMULA(I181),"",I181)</f>
        <v/>
      </c>
      <c r="AG181" s="2">
        <f>IF(_xlfn.ISFORMULA(J181),"",J181)</f>
        <v/>
      </c>
      <c r="AH181" s="2">
        <f>IF(_xlfn.ISFORMULA(K181),"",K181)</f>
        <v/>
      </c>
      <c r="AI181" s="2">
        <f>IF(_xlfn.ISFORMULA(M181),"",M181)</f>
        <v/>
      </c>
      <c r="AJ181" s="2">
        <f>IF(_xlfn.ISFORMULA(N181),"",N181)</f>
        <v/>
      </c>
      <c r="AK181" s="2">
        <f>IF(_xlfn.ISFORMULA(O181),"",O181)</f>
        <v/>
      </c>
      <c r="AL181" s="2">
        <f>IF(_xlfn.ISFORMULA(P181),"",P181)</f>
        <v/>
      </c>
      <c r="AM181" s="2">
        <f>IF(_xlfn.ISFORMULA(R181),"",R181)</f>
        <v/>
      </c>
      <c r="AN181" s="2">
        <f>IF(_xlfn.ISFORMULA(S181),"",S181)</f>
        <v/>
      </c>
      <c r="AO181" s="2">
        <f>IF(_xlfn.ISFORMULA(T181),"",T181)</f>
        <v/>
      </c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</row>
    <row r="182">
      <c r="A182" t="inlineStr"/>
      <c r="B182" s="1">
        <f>_xlfn.IFNA(VLOOKUP(A182,A1:AA397,27,FALSE),"")</f>
        <v/>
      </c>
      <c r="C182" s="1">
        <f>_xlfn.IFNA(VLOOKUP(A182,A1:AB397,28,FALSE),"")</f>
        <v/>
      </c>
      <c r="D182" s="1">
        <f>_xlfn.IFNA(VLOOKUP(A182,A1:AC397,29,FALSE),"")</f>
        <v/>
      </c>
      <c r="E182" s="1" t="inlineStr">
        <is>
          <t>00/3a10</t>
        </is>
      </c>
      <c r="F182" s="1" t="inlineStr">
        <is>
          <t>старъ•</t>
        </is>
      </c>
      <c r="G182" s="1" t="inlineStr">
        <is>
          <t>Юнъ  старъ• сво-</t>
        </is>
      </c>
      <c r="H182" s="1">
        <f>_xlfn.IFNA(VLOOKUP(F182,F1:AE397,26,FALSE),"")</f>
        <v/>
      </c>
      <c r="I182" s="1">
        <f>_xlfn.IFNA(VLOOKUP(F182,F1:AF397,27,FALSE),"")</f>
        <v/>
      </c>
      <c r="J182" s="1">
        <f>_xlfn.IFNA(VLOOKUP(F182,F1:AG397,28,FALSE),"")</f>
        <v/>
      </c>
      <c r="K182" s="1">
        <f>_xlfn.IFNA(VLOOKUP(F182,F1:AH397,29,FALSE),"")</f>
        <v/>
      </c>
      <c r="L182" t="inlineStr"/>
      <c r="M182" s="1">
        <f>_xlfn.IFNA(VLOOKUP(L182,L1:AI397,24,FALSE),"")</f>
        <v/>
      </c>
      <c r="N182" s="1">
        <f>_xlfn.IFNA(VLOOKUP(L182,L1:AJ397,25,FALSE),"")</f>
        <v/>
      </c>
      <c r="O182" s="1">
        <f>_xlfn.IFNA(VLOOKUP(L182,L1:AK397,26,FALSE),"")</f>
        <v/>
      </c>
      <c r="P182" s="1">
        <f>_xlfn.IFNA(VLOOKUP(L182,L1:AL397,27,FALSE),"")</f>
        <v/>
      </c>
      <c r="Q182" t="inlineStr"/>
      <c r="R182" s="1">
        <f>_xlfn.IFNA(VLOOKUP(Q182,Q1:AM397,23,FALSE),"")</f>
        <v/>
      </c>
      <c r="S182" s="1">
        <f>_xlfn.IFNA(VLOOKUP(Q182,Q1:AN397,24,FALSE),"")</f>
        <v/>
      </c>
      <c r="T182" s="1">
        <f>_xlfn.IFNA(VLOOKUP(Q182,Q1:AO397,25,FALSE),"")</f>
        <v/>
      </c>
      <c r="U182" t="inlineStr"/>
      <c r="V182" t="inlineStr"/>
      <c r="W182" t="inlineStr"/>
      <c r="X182" t="inlineStr"/>
      <c r="Y182" t="inlineStr"/>
      <c r="Z182" t="inlineStr"/>
      <c r="AA182" s="2">
        <f>IF(_xlfn.ISFORMULA(B182),"",B182)</f>
        <v/>
      </c>
      <c r="AB182" s="2">
        <f>IF(_xlfn.ISFORMULA(C182),"",C182)</f>
        <v/>
      </c>
      <c r="AC182" s="2">
        <f>IF(_xlfn.ISFORMULA(D182),"",D182)</f>
        <v/>
      </c>
      <c r="AD182" t="inlineStr"/>
      <c r="AE182" s="2">
        <f>IF(_xlfn.ISFORMULA(H182),"",H182)</f>
        <v/>
      </c>
      <c r="AF182" s="2">
        <f>IF(_xlfn.ISFORMULA(I182),"",I182)</f>
        <v/>
      </c>
      <c r="AG182" s="2">
        <f>IF(_xlfn.ISFORMULA(J182),"",J182)</f>
        <v/>
      </c>
      <c r="AH182" s="2">
        <f>IF(_xlfn.ISFORMULA(K182),"",K182)</f>
        <v/>
      </c>
      <c r="AI182" s="2">
        <f>IF(_xlfn.ISFORMULA(M182),"",M182)</f>
        <v/>
      </c>
      <c r="AJ182" s="2">
        <f>IF(_xlfn.ISFORMULA(N182),"",N182)</f>
        <v/>
      </c>
      <c r="AK182" s="2">
        <f>IF(_xlfn.ISFORMULA(O182),"",O182)</f>
        <v/>
      </c>
      <c r="AL182" s="2">
        <f>IF(_xlfn.ISFORMULA(P182),"",P182)</f>
        <v/>
      </c>
      <c r="AM182" s="2">
        <f>IF(_xlfn.ISFORMULA(R182),"",R182)</f>
        <v/>
      </c>
      <c r="AN182" s="2">
        <f>IF(_xlfn.ISFORMULA(S182),"",S182)</f>
        <v/>
      </c>
      <c r="AO182" s="2">
        <f>IF(_xlfn.ISFORMULA(T182),"",T182)</f>
        <v/>
      </c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</row>
    <row r="183">
      <c r="A183" t="inlineStr"/>
      <c r="B183" s="1">
        <f>_xlfn.IFNA(VLOOKUP(A183,A1:AA397,27,FALSE),"")</f>
        <v/>
      </c>
      <c r="C183" s="1">
        <f>_xlfn.IFNA(VLOOKUP(A183,A1:AB397,28,FALSE),"")</f>
        <v/>
      </c>
      <c r="D183" s="1">
        <f>_xlfn.IFNA(VLOOKUP(A183,A1:AC397,29,FALSE),"")</f>
        <v/>
      </c>
      <c r="E183" s="1" t="inlineStr">
        <is>
          <t>00/3a10</t>
        </is>
      </c>
      <c r="F183" s="1" t="inlineStr">
        <is>
          <t>свомь</t>
        </is>
      </c>
      <c r="G183" s="1" t="inlineStr">
        <is>
          <t>Юнъ  старъ• сво-</t>
        </is>
      </c>
      <c r="H183" s="1">
        <f>_xlfn.IFNA(VLOOKUP(F183,F1:AE397,26,FALSE),"")</f>
        <v/>
      </c>
      <c r="I183" s="1">
        <f>_xlfn.IFNA(VLOOKUP(F183,F1:AF397,27,FALSE),"")</f>
        <v/>
      </c>
      <c r="J183" s="1">
        <f>_xlfn.IFNA(VLOOKUP(F183,F1:AG397,28,FALSE),"")</f>
        <v/>
      </c>
      <c r="K183" s="1">
        <f>_xlfn.IFNA(VLOOKUP(F183,F1:AH397,29,FALSE),"")</f>
        <v/>
      </c>
      <c r="L183" t="inlineStr"/>
      <c r="M183" s="1">
        <f>_xlfn.IFNA(VLOOKUP(L183,L1:AI397,24,FALSE),"")</f>
        <v/>
      </c>
      <c r="N183" s="1">
        <f>_xlfn.IFNA(VLOOKUP(L183,L1:AJ397,25,FALSE),"")</f>
        <v/>
      </c>
      <c r="O183" s="1">
        <f>_xlfn.IFNA(VLOOKUP(L183,L1:AK397,26,FALSE),"")</f>
        <v/>
      </c>
      <c r="P183" s="1">
        <f>_xlfn.IFNA(VLOOKUP(L183,L1:AL397,27,FALSE),"")</f>
        <v/>
      </c>
      <c r="Q183" t="inlineStr"/>
      <c r="R183" s="1">
        <f>_xlfn.IFNA(VLOOKUP(Q183,Q1:AM397,23,FALSE),"")</f>
        <v/>
      </c>
      <c r="S183" s="1">
        <f>_xlfn.IFNA(VLOOKUP(Q183,Q1:AN397,24,FALSE),"")</f>
        <v/>
      </c>
      <c r="T183" s="1">
        <f>_xlfn.IFNA(VLOOKUP(Q183,Q1:AO397,25,FALSE),"")</f>
        <v/>
      </c>
      <c r="U183" t="inlineStr"/>
      <c r="V183" t="inlineStr"/>
      <c r="W183" t="inlineStr"/>
      <c r="X183" t="inlineStr"/>
      <c r="Y183" t="inlineStr"/>
      <c r="Z183" t="inlineStr"/>
      <c r="AA183" s="2">
        <f>IF(_xlfn.ISFORMULA(B183),"",B183)</f>
        <v/>
      </c>
      <c r="AB183" s="2">
        <f>IF(_xlfn.ISFORMULA(C183),"",C183)</f>
        <v/>
      </c>
      <c r="AC183" s="2">
        <f>IF(_xlfn.ISFORMULA(D183),"",D183)</f>
        <v/>
      </c>
      <c r="AD183" t="inlineStr"/>
      <c r="AE183" s="2">
        <f>IF(_xlfn.ISFORMULA(H183),"",H183)</f>
        <v/>
      </c>
      <c r="AF183" s="2">
        <f>IF(_xlfn.ISFORMULA(I183),"",I183)</f>
        <v/>
      </c>
      <c r="AG183" s="2">
        <f>IF(_xlfn.ISFORMULA(J183),"",J183)</f>
        <v/>
      </c>
      <c r="AH183" s="2">
        <f>IF(_xlfn.ISFORMULA(K183),"",K183)</f>
        <v/>
      </c>
      <c r="AI183" s="2">
        <f>IF(_xlfn.ISFORMULA(M183),"",M183)</f>
        <v/>
      </c>
      <c r="AJ183" s="2">
        <f>IF(_xlfn.ISFORMULA(N183),"",N183)</f>
        <v/>
      </c>
      <c r="AK183" s="2">
        <f>IF(_xlfn.ISFORMULA(O183),"",O183)</f>
        <v/>
      </c>
      <c r="AL183" s="2">
        <f>IF(_xlfn.ISFORMULA(P183),"",P183)</f>
        <v/>
      </c>
      <c r="AM183" s="2">
        <f>IF(_xlfn.ISFORMULA(R183),"",R183)</f>
        <v/>
      </c>
      <c r="AN183" s="2">
        <f>IF(_xlfn.ISFORMULA(S183),"",S183)</f>
        <v/>
      </c>
      <c r="AO183" s="2">
        <f>IF(_xlfn.ISFORMULA(T183),"",T183)</f>
        <v/>
      </c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</row>
    <row r="184">
      <c r="A184" t="inlineStr"/>
      <c r="B184" s="1">
        <f>_xlfn.IFNA(VLOOKUP(A184,A1:AA397,27,FALSE),"")</f>
        <v/>
      </c>
      <c r="C184" s="1">
        <f>_xlfn.IFNA(VLOOKUP(A184,A1:AB397,28,FALSE),"")</f>
        <v/>
      </c>
      <c r="D184" s="1">
        <f>_xlfn.IFNA(VLOOKUP(A184,A1:AC397,29,FALSE),"")</f>
        <v/>
      </c>
      <c r="E184" s="1" t="inlineStr">
        <is>
          <t>00/3a11</t>
        </is>
      </c>
      <c r="F184" s="1" t="inlineStr">
        <is>
          <t>раꙁоумомь⁘</t>
        </is>
      </c>
      <c r="G184" s="1" t="inlineStr">
        <is>
          <t>мь раꙁоумомь⁘</t>
        </is>
      </c>
      <c r="H184" s="1">
        <f>_xlfn.IFNA(VLOOKUP(F184,F1:AE397,26,FALSE),"")</f>
        <v/>
      </c>
      <c r="I184" s="1">
        <f>_xlfn.IFNA(VLOOKUP(F184,F1:AF397,27,FALSE),"")</f>
        <v/>
      </c>
      <c r="J184" s="1">
        <f>_xlfn.IFNA(VLOOKUP(F184,F1:AG397,28,FALSE),"")</f>
        <v/>
      </c>
      <c r="K184" s="1">
        <f>_xlfn.IFNA(VLOOKUP(F184,F1:AH397,29,FALSE),"")</f>
        <v/>
      </c>
      <c r="L184" t="inlineStr"/>
      <c r="M184" s="1">
        <f>_xlfn.IFNA(VLOOKUP(L184,L1:AI397,24,FALSE),"")</f>
        <v/>
      </c>
      <c r="N184" s="1">
        <f>_xlfn.IFNA(VLOOKUP(L184,L1:AJ397,25,FALSE),"")</f>
        <v/>
      </c>
      <c r="O184" s="1">
        <f>_xlfn.IFNA(VLOOKUP(L184,L1:AK397,26,FALSE),"")</f>
        <v/>
      </c>
      <c r="P184" s="1">
        <f>_xlfn.IFNA(VLOOKUP(L184,L1:AL397,27,FALSE),"")</f>
        <v/>
      </c>
      <c r="Q184" t="inlineStr"/>
      <c r="R184" s="1">
        <f>_xlfn.IFNA(VLOOKUP(Q184,Q1:AM397,23,FALSE),"")</f>
        <v/>
      </c>
      <c r="S184" s="1">
        <f>_xlfn.IFNA(VLOOKUP(Q184,Q1:AN397,24,FALSE),"")</f>
        <v/>
      </c>
      <c r="T184" s="1">
        <f>_xlfn.IFNA(VLOOKUP(Q184,Q1:AO397,25,FALSE),"")</f>
        <v/>
      </c>
      <c r="U184" t="inlineStr"/>
      <c r="V184" t="inlineStr"/>
      <c r="W184" t="inlineStr"/>
      <c r="X184" t="inlineStr"/>
      <c r="Y184" t="inlineStr"/>
      <c r="Z184" t="inlineStr"/>
      <c r="AA184" s="2">
        <f>IF(_xlfn.ISFORMULA(B184),"",B184)</f>
        <v/>
      </c>
      <c r="AB184" s="2">
        <f>IF(_xlfn.ISFORMULA(C184),"",C184)</f>
        <v/>
      </c>
      <c r="AC184" s="2">
        <f>IF(_xlfn.ISFORMULA(D184),"",D184)</f>
        <v/>
      </c>
      <c r="AD184" t="inlineStr"/>
      <c r="AE184" s="2">
        <f>IF(_xlfn.ISFORMULA(H184),"",H184)</f>
        <v/>
      </c>
      <c r="AF184" s="2">
        <f>IF(_xlfn.ISFORMULA(I184),"",I184)</f>
        <v/>
      </c>
      <c r="AG184" s="2">
        <f>IF(_xlfn.ISFORMULA(J184),"",J184)</f>
        <v/>
      </c>
      <c r="AH184" s="2">
        <f>IF(_xlfn.ISFORMULA(K184),"",K184)</f>
        <v/>
      </c>
      <c r="AI184" s="2">
        <f>IF(_xlfn.ISFORMULA(M184),"",M184)</f>
        <v/>
      </c>
      <c r="AJ184" s="2">
        <f>IF(_xlfn.ISFORMULA(N184),"",N184)</f>
        <v/>
      </c>
      <c r="AK184" s="2">
        <f>IF(_xlfn.ISFORMULA(O184),"",O184)</f>
        <v/>
      </c>
      <c r="AL184" s="2">
        <f>IF(_xlfn.ISFORMULA(P184),"",P184)</f>
        <v/>
      </c>
      <c r="AM184" s="2">
        <f>IF(_xlfn.ISFORMULA(R184),"",R184)</f>
        <v/>
      </c>
      <c r="AN184" s="2">
        <f>IF(_xlfn.ISFORMULA(S184),"",S184)</f>
        <v/>
      </c>
      <c r="AO184" s="2">
        <f>IF(_xlfn.ISFORMULA(T184),"",T184)</f>
        <v/>
      </c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</row>
    <row r="185">
      <c r="A185" t="inlineStr"/>
      <c r="B185" s="1">
        <f>_xlfn.IFNA(VLOOKUP(A185,A1:AA397,27,FALSE),"")</f>
        <v/>
      </c>
      <c r="C185" s="1">
        <f>_xlfn.IFNA(VLOOKUP(A185,A1:AB397,28,FALSE),"")</f>
        <v/>
      </c>
      <c r="D185" s="1">
        <f>_xlfn.IFNA(VLOOKUP(A185,A1:AC397,29,FALSE),"")</f>
        <v/>
      </c>
      <c r="E185" s="1" t="inlineStr">
        <is>
          <t>00/3a12</t>
        </is>
      </c>
      <c r="F185" s="1" t="inlineStr">
        <is>
          <t>Ꙗꙁꙑкъ</t>
        </is>
      </c>
      <c r="G185" s="1" t="inlineStr">
        <is>
          <t>Ꙗꙁꙑкъ новъ• хва-</t>
        </is>
      </c>
      <c r="H185" s="1">
        <f>_xlfn.IFNA(VLOOKUP(F185,F1:AE397,26,FALSE),"")</f>
        <v/>
      </c>
      <c r="I185" s="1">
        <f>_xlfn.IFNA(VLOOKUP(F185,F1:AF397,27,FALSE),"")</f>
        <v/>
      </c>
      <c r="J185" s="1">
        <f>_xlfn.IFNA(VLOOKUP(F185,F1:AG397,28,FALSE),"")</f>
        <v/>
      </c>
      <c r="K185" s="1">
        <f>_xlfn.IFNA(VLOOKUP(F185,F1:AH397,29,FALSE),"")</f>
        <v/>
      </c>
      <c r="L185" t="inlineStr"/>
      <c r="M185" s="1">
        <f>_xlfn.IFNA(VLOOKUP(L185,L1:AI397,24,FALSE),"")</f>
        <v/>
      </c>
      <c r="N185" s="1">
        <f>_xlfn.IFNA(VLOOKUP(L185,L1:AJ397,25,FALSE),"")</f>
        <v/>
      </c>
      <c r="O185" s="1">
        <f>_xlfn.IFNA(VLOOKUP(L185,L1:AK397,26,FALSE),"")</f>
        <v/>
      </c>
      <c r="P185" s="1">
        <f>_xlfn.IFNA(VLOOKUP(L185,L1:AL397,27,FALSE),"")</f>
        <v/>
      </c>
      <c r="Q185" t="inlineStr"/>
      <c r="R185" s="1">
        <f>_xlfn.IFNA(VLOOKUP(Q185,Q1:AM397,23,FALSE),"")</f>
        <v/>
      </c>
      <c r="S185" s="1">
        <f>_xlfn.IFNA(VLOOKUP(Q185,Q1:AN397,24,FALSE),"")</f>
        <v/>
      </c>
      <c r="T185" s="1">
        <f>_xlfn.IFNA(VLOOKUP(Q185,Q1:AO397,25,FALSE),"")</f>
        <v/>
      </c>
      <c r="U185" t="inlineStr"/>
      <c r="V185" t="inlineStr"/>
      <c r="W185" t="inlineStr"/>
      <c r="X185" t="inlineStr"/>
      <c r="Y185" t="inlineStr"/>
      <c r="Z185" t="inlineStr"/>
      <c r="AA185" s="2">
        <f>IF(_xlfn.ISFORMULA(B185),"",B185)</f>
        <v/>
      </c>
      <c r="AB185" s="2">
        <f>IF(_xlfn.ISFORMULA(C185),"",C185)</f>
        <v/>
      </c>
      <c r="AC185" s="2">
        <f>IF(_xlfn.ISFORMULA(D185),"",D185)</f>
        <v/>
      </c>
      <c r="AD185" t="inlineStr"/>
      <c r="AE185" s="2">
        <f>IF(_xlfn.ISFORMULA(H185),"",H185)</f>
        <v/>
      </c>
      <c r="AF185" s="2">
        <f>IF(_xlfn.ISFORMULA(I185),"",I185)</f>
        <v/>
      </c>
      <c r="AG185" s="2">
        <f>IF(_xlfn.ISFORMULA(J185),"",J185)</f>
        <v/>
      </c>
      <c r="AH185" s="2">
        <f>IF(_xlfn.ISFORMULA(K185),"",K185)</f>
        <v/>
      </c>
      <c r="AI185" s="2">
        <f>IF(_xlfn.ISFORMULA(M185),"",M185)</f>
        <v/>
      </c>
      <c r="AJ185" s="2">
        <f>IF(_xlfn.ISFORMULA(N185),"",N185)</f>
        <v/>
      </c>
      <c r="AK185" s="2">
        <f>IF(_xlfn.ISFORMULA(O185),"",O185)</f>
        <v/>
      </c>
      <c r="AL185" s="2">
        <f>IF(_xlfn.ISFORMULA(P185),"",P185)</f>
        <v/>
      </c>
      <c r="AM185" s="2">
        <f>IF(_xlfn.ISFORMULA(R185),"",R185)</f>
        <v/>
      </c>
      <c r="AN185" s="2">
        <f>IF(_xlfn.ISFORMULA(S185),"",S185)</f>
        <v/>
      </c>
      <c r="AO185" s="2">
        <f>IF(_xlfn.ISFORMULA(T185),"",T185)</f>
        <v/>
      </c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</row>
    <row r="186">
      <c r="A186" t="inlineStr"/>
      <c r="B186" s="1">
        <f>_xlfn.IFNA(VLOOKUP(A186,A1:AA397,27,FALSE),"")</f>
        <v/>
      </c>
      <c r="C186" s="1">
        <f>_xlfn.IFNA(VLOOKUP(A186,A1:AB397,28,FALSE),"")</f>
        <v/>
      </c>
      <c r="D186" s="1">
        <f>_xlfn.IFNA(VLOOKUP(A186,A1:AC397,29,FALSE),"")</f>
        <v/>
      </c>
      <c r="E186" s="1" t="inlineStr">
        <is>
          <t>00/3a12</t>
        </is>
      </c>
      <c r="F186" s="1" t="inlineStr">
        <is>
          <t>новъ•</t>
        </is>
      </c>
      <c r="G186" s="1" t="inlineStr">
        <is>
          <t>Ꙗꙁꙑкъ новъ• хва-</t>
        </is>
      </c>
      <c r="H186" s="1">
        <f>_xlfn.IFNA(VLOOKUP(F186,F1:AE397,26,FALSE),"")</f>
        <v/>
      </c>
      <c r="I186" s="1">
        <f>_xlfn.IFNA(VLOOKUP(F186,F1:AF397,27,FALSE),"")</f>
        <v/>
      </c>
      <c r="J186" s="1">
        <f>_xlfn.IFNA(VLOOKUP(F186,F1:AG397,28,FALSE),"")</f>
        <v/>
      </c>
      <c r="K186" s="1">
        <f>_xlfn.IFNA(VLOOKUP(F186,F1:AH397,29,FALSE),"")</f>
        <v/>
      </c>
      <c r="L186" t="inlineStr"/>
      <c r="M186" s="1">
        <f>_xlfn.IFNA(VLOOKUP(L186,L1:AI397,24,FALSE),"")</f>
        <v/>
      </c>
      <c r="N186" s="1">
        <f>_xlfn.IFNA(VLOOKUP(L186,L1:AJ397,25,FALSE),"")</f>
        <v/>
      </c>
      <c r="O186" s="1">
        <f>_xlfn.IFNA(VLOOKUP(L186,L1:AK397,26,FALSE),"")</f>
        <v/>
      </c>
      <c r="P186" s="1">
        <f>_xlfn.IFNA(VLOOKUP(L186,L1:AL397,27,FALSE),"")</f>
        <v/>
      </c>
      <c r="Q186" t="inlineStr"/>
      <c r="R186" s="1">
        <f>_xlfn.IFNA(VLOOKUP(Q186,Q1:AM397,23,FALSE),"")</f>
        <v/>
      </c>
      <c r="S186" s="1">
        <f>_xlfn.IFNA(VLOOKUP(Q186,Q1:AN397,24,FALSE),"")</f>
        <v/>
      </c>
      <c r="T186" s="1">
        <f>_xlfn.IFNA(VLOOKUP(Q186,Q1:AO397,25,FALSE),"")</f>
        <v/>
      </c>
      <c r="U186" t="inlineStr"/>
      <c r="V186" t="inlineStr"/>
      <c r="W186" t="inlineStr"/>
      <c r="X186" t="inlineStr"/>
      <c r="Y186" t="inlineStr"/>
      <c r="Z186" t="inlineStr"/>
      <c r="AA186" s="2">
        <f>IF(_xlfn.ISFORMULA(B186),"",B186)</f>
        <v/>
      </c>
      <c r="AB186" s="2">
        <f>IF(_xlfn.ISFORMULA(C186),"",C186)</f>
        <v/>
      </c>
      <c r="AC186" s="2">
        <f>IF(_xlfn.ISFORMULA(D186),"",D186)</f>
        <v/>
      </c>
      <c r="AD186" t="inlineStr"/>
      <c r="AE186" s="2">
        <f>IF(_xlfn.ISFORMULA(H186),"",H186)</f>
        <v/>
      </c>
      <c r="AF186" s="2">
        <f>IF(_xlfn.ISFORMULA(I186),"",I186)</f>
        <v/>
      </c>
      <c r="AG186" s="2">
        <f>IF(_xlfn.ISFORMULA(J186),"",J186)</f>
        <v/>
      </c>
      <c r="AH186" s="2">
        <f>IF(_xlfn.ISFORMULA(K186),"",K186)</f>
        <v/>
      </c>
      <c r="AI186" s="2">
        <f>IF(_xlfn.ISFORMULA(M186),"",M186)</f>
        <v/>
      </c>
      <c r="AJ186" s="2">
        <f>IF(_xlfn.ISFORMULA(N186),"",N186)</f>
        <v/>
      </c>
      <c r="AK186" s="2">
        <f>IF(_xlfn.ISFORMULA(O186),"",O186)</f>
        <v/>
      </c>
      <c r="AL186" s="2">
        <f>IF(_xlfn.ISFORMULA(P186),"",P186)</f>
        <v/>
      </c>
      <c r="AM186" s="2">
        <f>IF(_xlfn.ISFORMULA(R186),"",R186)</f>
        <v/>
      </c>
      <c r="AN186" s="2">
        <f>IF(_xlfn.ISFORMULA(S186),"",S186)</f>
        <v/>
      </c>
      <c r="AO186" s="2">
        <f>IF(_xlfn.ISFORMULA(T186),"",T186)</f>
        <v/>
      </c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</row>
    <row r="187">
      <c r="A187" t="inlineStr"/>
      <c r="B187" s="1">
        <f>_xlfn.IFNA(VLOOKUP(A187,A1:AA397,27,FALSE),"")</f>
        <v/>
      </c>
      <c r="C187" s="1">
        <f>_xlfn.IFNA(VLOOKUP(A187,A1:AB397,28,FALSE),"")</f>
        <v/>
      </c>
      <c r="D187" s="1">
        <f>_xlfn.IFNA(VLOOKUP(A187,A1:AC397,29,FALSE),"")</f>
        <v/>
      </c>
      <c r="E187" s="1" t="inlineStr">
        <is>
          <t>00/3a12</t>
        </is>
      </c>
      <c r="F187" s="1" t="inlineStr">
        <is>
          <t>хвалоу</t>
        </is>
      </c>
      <c r="G187" s="1" t="inlineStr">
        <is>
          <t>Ꙗꙁꙑкъ новъ• хва-</t>
        </is>
      </c>
      <c r="H187" s="1">
        <f>_xlfn.IFNA(VLOOKUP(F187,F1:AE397,26,FALSE),"")</f>
        <v/>
      </c>
      <c r="I187" s="1">
        <f>_xlfn.IFNA(VLOOKUP(F187,F1:AF397,27,FALSE),"")</f>
        <v/>
      </c>
      <c r="J187" s="1">
        <f>_xlfn.IFNA(VLOOKUP(F187,F1:AG397,28,FALSE),"")</f>
        <v/>
      </c>
      <c r="K187" s="1">
        <f>_xlfn.IFNA(VLOOKUP(F187,F1:AH397,29,FALSE),"")</f>
        <v/>
      </c>
      <c r="L187" t="inlineStr"/>
      <c r="M187" s="1">
        <f>_xlfn.IFNA(VLOOKUP(L187,L1:AI397,24,FALSE),"")</f>
        <v/>
      </c>
      <c r="N187" s="1">
        <f>_xlfn.IFNA(VLOOKUP(L187,L1:AJ397,25,FALSE),"")</f>
        <v/>
      </c>
      <c r="O187" s="1">
        <f>_xlfn.IFNA(VLOOKUP(L187,L1:AK397,26,FALSE),"")</f>
        <v/>
      </c>
      <c r="P187" s="1">
        <f>_xlfn.IFNA(VLOOKUP(L187,L1:AL397,27,FALSE),"")</f>
        <v/>
      </c>
      <c r="Q187" t="inlineStr"/>
      <c r="R187" s="1">
        <f>_xlfn.IFNA(VLOOKUP(Q187,Q1:AM397,23,FALSE),"")</f>
        <v/>
      </c>
      <c r="S187" s="1">
        <f>_xlfn.IFNA(VLOOKUP(Q187,Q1:AN397,24,FALSE),"")</f>
        <v/>
      </c>
      <c r="T187" s="1">
        <f>_xlfn.IFNA(VLOOKUP(Q187,Q1:AO397,25,FALSE),"")</f>
        <v/>
      </c>
      <c r="U187" t="inlineStr"/>
      <c r="V187" t="inlineStr"/>
      <c r="W187" t="inlineStr"/>
      <c r="X187" t="inlineStr"/>
      <c r="Y187" t="inlineStr"/>
      <c r="Z187" t="inlineStr"/>
      <c r="AA187" s="2">
        <f>IF(_xlfn.ISFORMULA(B187),"",B187)</f>
        <v/>
      </c>
      <c r="AB187" s="2">
        <f>IF(_xlfn.ISFORMULA(C187),"",C187)</f>
        <v/>
      </c>
      <c r="AC187" s="2">
        <f>IF(_xlfn.ISFORMULA(D187),"",D187)</f>
        <v/>
      </c>
      <c r="AD187" t="inlineStr"/>
      <c r="AE187" s="2">
        <f>IF(_xlfn.ISFORMULA(H187),"",H187)</f>
        <v/>
      </c>
      <c r="AF187" s="2">
        <f>IF(_xlfn.ISFORMULA(I187),"",I187)</f>
        <v/>
      </c>
      <c r="AG187" s="2">
        <f>IF(_xlfn.ISFORMULA(J187),"",J187)</f>
        <v/>
      </c>
      <c r="AH187" s="2">
        <f>IF(_xlfn.ISFORMULA(K187),"",K187)</f>
        <v/>
      </c>
      <c r="AI187" s="2">
        <f>IF(_xlfn.ISFORMULA(M187),"",M187)</f>
        <v/>
      </c>
      <c r="AJ187" s="2">
        <f>IF(_xlfn.ISFORMULA(N187),"",N187)</f>
        <v/>
      </c>
      <c r="AK187" s="2">
        <f>IF(_xlfn.ISFORMULA(O187),"",O187)</f>
        <v/>
      </c>
      <c r="AL187" s="2">
        <f>IF(_xlfn.ISFORMULA(P187),"",P187)</f>
        <v/>
      </c>
      <c r="AM187" s="2">
        <f>IF(_xlfn.ISFORMULA(R187),"",R187)</f>
        <v/>
      </c>
      <c r="AN187" s="2">
        <f>IF(_xlfn.ISFORMULA(S187),"",S187)</f>
        <v/>
      </c>
      <c r="AO187" s="2">
        <f>IF(_xlfn.ISFORMULA(T187),"",T187)</f>
        <v/>
      </c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</row>
    <row r="188">
      <c r="A188" t="inlineStr"/>
      <c r="B188" s="1">
        <f>_xlfn.IFNA(VLOOKUP(A188,A1:AA397,27,FALSE),"")</f>
        <v/>
      </c>
      <c r="C188" s="1">
        <f>_xlfn.IFNA(VLOOKUP(A188,A1:AB397,28,FALSE),"")</f>
        <v/>
      </c>
      <c r="D188" s="1">
        <f>_xlfn.IFNA(VLOOKUP(A188,A1:AC397,29,FALSE),"")</f>
        <v/>
      </c>
      <c r="E188" s="1" t="inlineStr">
        <is>
          <t>00/3a13</t>
        </is>
      </c>
      <c r="F188" s="1" t="inlineStr">
        <is>
          <t>въꙁдаꙗ</t>
        </is>
      </c>
      <c r="G188" s="1" t="inlineStr">
        <is>
          <t>лоу въꙁдаꙗ пр-</t>
        </is>
      </c>
      <c r="H188" s="1">
        <f>_xlfn.IFNA(VLOOKUP(F188,F1:AE397,26,FALSE),"")</f>
        <v/>
      </c>
      <c r="I188" s="1">
        <f>_xlfn.IFNA(VLOOKUP(F188,F1:AF397,27,FALSE),"")</f>
        <v/>
      </c>
      <c r="J188" s="1">
        <f>_xlfn.IFNA(VLOOKUP(F188,F1:AG397,28,FALSE),"")</f>
        <v/>
      </c>
      <c r="K188" s="1">
        <f>_xlfn.IFNA(VLOOKUP(F188,F1:AH397,29,FALSE),"")</f>
        <v/>
      </c>
      <c r="L188" t="inlineStr"/>
      <c r="M188" s="1">
        <f>_xlfn.IFNA(VLOOKUP(L188,L1:AI397,24,FALSE),"")</f>
        <v/>
      </c>
      <c r="N188" s="1">
        <f>_xlfn.IFNA(VLOOKUP(L188,L1:AJ397,25,FALSE),"")</f>
        <v/>
      </c>
      <c r="O188" s="1">
        <f>_xlfn.IFNA(VLOOKUP(L188,L1:AK397,26,FALSE),"")</f>
        <v/>
      </c>
      <c r="P188" s="1">
        <f>_xlfn.IFNA(VLOOKUP(L188,L1:AL397,27,FALSE),"")</f>
        <v/>
      </c>
      <c r="Q188" t="inlineStr"/>
      <c r="R188" s="1">
        <f>_xlfn.IFNA(VLOOKUP(Q188,Q1:AM397,23,FALSE),"")</f>
        <v/>
      </c>
      <c r="S188" s="1">
        <f>_xlfn.IFNA(VLOOKUP(Q188,Q1:AN397,24,FALSE),"")</f>
        <v/>
      </c>
      <c r="T188" s="1">
        <f>_xlfn.IFNA(VLOOKUP(Q188,Q1:AO397,25,FALSE),"")</f>
        <v/>
      </c>
      <c r="U188" t="inlineStr"/>
      <c r="V188" t="inlineStr"/>
      <c r="W188" t="inlineStr"/>
      <c r="X188" t="inlineStr"/>
      <c r="Y188" t="inlineStr"/>
      <c r="Z188" t="inlineStr"/>
      <c r="AA188" s="2">
        <f>IF(_xlfn.ISFORMULA(B188),"",B188)</f>
        <v/>
      </c>
      <c r="AB188" s="2">
        <f>IF(_xlfn.ISFORMULA(C188),"",C188)</f>
        <v/>
      </c>
      <c r="AC188" s="2">
        <f>IF(_xlfn.ISFORMULA(D188),"",D188)</f>
        <v/>
      </c>
      <c r="AD188" t="inlineStr"/>
      <c r="AE188" s="2">
        <f>IF(_xlfn.ISFORMULA(H188),"",H188)</f>
        <v/>
      </c>
      <c r="AF188" s="2">
        <f>IF(_xlfn.ISFORMULA(I188),"",I188)</f>
        <v/>
      </c>
      <c r="AG188" s="2">
        <f>IF(_xlfn.ISFORMULA(J188),"",J188)</f>
        <v/>
      </c>
      <c r="AH188" s="2">
        <f>IF(_xlfn.ISFORMULA(K188),"",K188)</f>
        <v/>
      </c>
      <c r="AI188" s="2">
        <f>IF(_xlfn.ISFORMULA(M188),"",M188)</f>
        <v/>
      </c>
      <c r="AJ188" s="2">
        <f>IF(_xlfn.ISFORMULA(N188),"",N188)</f>
        <v/>
      </c>
      <c r="AK188" s="2">
        <f>IF(_xlfn.ISFORMULA(O188),"",O188)</f>
        <v/>
      </c>
      <c r="AL188" s="2">
        <f>IF(_xlfn.ISFORMULA(P188),"",P188)</f>
        <v/>
      </c>
      <c r="AM188" s="2">
        <f>IF(_xlfn.ISFORMULA(R188),"",R188)</f>
        <v/>
      </c>
      <c r="AN188" s="2">
        <f>IF(_xlfn.ISFORMULA(S188),"",S188)</f>
        <v/>
      </c>
      <c r="AO188" s="2">
        <f>IF(_xlfn.ISFORMULA(T188),"",T188)</f>
        <v/>
      </c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</row>
    <row r="189">
      <c r="A189" t="inlineStr"/>
      <c r="B189" s="1">
        <f>_xlfn.IFNA(VLOOKUP(A189,A1:AA397,27,FALSE),"")</f>
        <v/>
      </c>
      <c r="C189" s="1">
        <f>_xlfn.IFNA(VLOOKUP(A189,A1:AB397,28,FALSE),"")</f>
        <v/>
      </c>
      <c r="D189" s="1">
        <f>_xlfn.IFNA(VLOOKUP(A189,A1:AC397,29,FALSE),"")</f>
        <v/>
      </c>
      <c r="E189" s="1" t="inlineStr">
        <is>
          <t>00/3a13</t>
        </is>
      </c>
      <c r="F189" s="1" t="inlineStr">
        <is>
          <t>прсно⁘</t>
        </is>
      </c>
      <c r="G189" s="1" t="inlineStr">
        <is>
          <t>лоу въꙁдаꙗ пр-</t>
        </is>
      </c>
      <c r="H189" s="1">
        <f>_xlfn.IFNA(VLOOKUP(F189,F1:AE397,26,FALSE),"")</f>
        <v/>
      </c>
      <c r="I189" s="1">
        <f>_xlfn.IFNA(VLOOKUP(F189,F1:AF397,27,FALSE),"")</f>
        <v/>
      </c>
      <c r="J189" s="1">
        <f>_xlfn.IFNA(VLOOKUP(F189,F1:AG397,28,FALSE),"")</f>
        <v/>
      </c>
      <c r="K189" s="1">
        <f>_xlfn.IFNA(VLOOKUP(F189,F1:AH397,29,FALSE),"")</f>
        <v/>
      </c>
      <c r="L189" t="inlineStr"/>
      <c r="M189" s="1">
        <f>_xlfn.IFNA(VLOOKUP(L189,L1:AI397,24,FALSE),"")</f>
        <v/>
      </c>
      <c r="N189" s="1">
        <f>_xlfn.IFNA(VLOOKUP(L189,L1:AJ397,25,FALSE),"")</f>
        <v/>
      </c>
      <c r="O189" s="1">
        <f>_xlfn.IFNA(VLOOKUP(L189,L1:AK397,26,FALSE),"")</f>
        <v/>
      </c>
      <c r="P189" s="1">
        <f>_xlfn.IFNA(VLOOKUP(L189,L1:AL397,27,FALSE),"")</f>
        <v/>
      </c>
      <c r="Q189" t="inlineStr"/>
      <c r="R189" s="1">
        <f>_xlfn.IFNA(VLOOKUP(Q189,Q1:AM397,23,FALSE),"")</f>
        <v/>
      </c>
      <c r="S189" s="1">
        <f>_xlfn.IFNA(VLOOKUP(Q189,Q1:AN397,24,FALSE),"")</f>
        <v/>
      </c>
      <c r="T189" s="1">
        <f>_xlfn.IFNA(VLOOKUP(Q189,Q1:AO397,25,FALSE),"")</f>
        <v/>
      </c>
      <c r="U189" t="inlineStr"/>
      <c r="V189" t="inlineStr"/>
      <c r="W189" t="inlineStr"/>
      <c r="X189" t="inlineStr"/>
      <c r="Y189" t="inlineStr"/>
      <c r="Z189" t="inlineStr"/>
      <c r="AA189" s="2">
        <f>IF(_xlfn.ISFORMULA(B189),"",B189)</f>
        <v/>
      </c>
      <c r="AB189" s="2">
        <f>IF(_xlfn.ISFORMULA(C189),"",C189)</f>
        <v/>
      </c>
      <c r="AC189" s="2">
        <f>IF(_xlfn.ISFORMULA(D189),"",D189)</f>
        <v/>
      </c>
      <c r="AD189" t="inlineStr"/>
      <c r="AE189" s="2">
        <f>IF(_xlfn.ISFORMULA(H189),"",H189)</f>
        <v/>
      </c>
      <c r="AF189" s="2">
        <f>IF(_xlfn.ISFORMULA(I189),"",I189)</f>
        <v/>
      </c>
      <c r="AG189" s="2">
        <f>IF(_xlfn.ISFORMULA(J189),"",J189)</f>
        <v/>
      </c>
      <c r="AH189" s="2">
        <f>IF(_xlfn.ISFORMULA(K189),"",K189)</f>
        <v/>
      </c>
      <c r="AI189" s="2">
        <f>IF(_xlfn.ISFORMULA(M189),"",M189)</f>
        <v/>
      </c>
      <c r="AJ189" s="2">
        <f>IF(_xlfn.ISFORMULA(N189),"",N189)</f>
        <v/>
      </c>
      <c r="AK189" s="2">
        <f>IF(_xlfn.ISFORMULA(O189),"",O189)</f>
        <v/>
      </c>
      <c r="AL189" s="2">
        <f>IF(_xlfn.ISFORMULA(P189),"",P189)</f>
        <v/>
      </c>
      <c r="AM189" s="2">
        <f>IF(_xlfn.ISFORMULA(R189),"",R189)</f>
        <v/>
      </c>
      <c r="AN189" s="2">
        <f>IF(_xlfn.ISFORMULA(S189),"",S189)</f>
        <v/>
      </c>
      <c r="AO189" s="2">
        <f>IF(_xlfn.ISFORMULA(T189),"",T189)</f>
        <v/>
      </c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</row>
    <row r="190">
      <c r="A190" t="inlineStr"/>
      <c r="B190" s="1">
        <f>_xlfn.IFNA(VLOOKUP(A190,A1:AA397,27,FALSE),"")</f>
        <v/>
      </c>
      <c r="C190" s="1">
        <f>_xlfn.IFNA(VLOOKUP(A190,A1:AB397,28,FALSE),"")</f>
        <v/>
      </c>
      <c r="D190" s="1">
        <f>_xlfn.IFNA(VLOOKUP(A190,A1:AC397,29,FALSE),"")</f>
        <v/>
      </c>
      <c r="E190" s="1" t="inlineStr">
        <is>
          <t>00/3a15</t>
        </is>
      </c>
      <c r="F190" s="1" t="inlineStr">
        <is>
          <t>Оцоу</t>
        </is>
      </c>
      <c r="G190" s="1" t="inlineStr">
        <is>
          <t>Оцоу сноу  прѣ-</t>
        </is>
      </c>
      <c r="H190" s="1">
        <f>_xlfn.IFNA(VLOOKUP(F190,F1:AE397,26,FALSE),"")</f>
        <v/>
      </c>
      <c r="I190" s="1">
        <f>_xlfn.IFNA(VLOOKUP(F190,F1:AF397,27,FALSE),"")</f>
        <v/>
      </c>
      <c r="J190" s="1">
        <f>_xlfn.IFNA(VLOOKUP(F190,F1:AG397,28,FALSE),"")</f>
        <v/>
      </c>
      <c r="K190" s="1">
        <f>_xlfn.IFNA(VLOOKUP(F190,F1:AH397,29,FALSE),"")</f>
        <v/>
      </c>
      <c r="L190" t="inlineStr"/>
      <c r="M190" s="1">
        <f>_xlfn.IFNA(VLOOKUP(L190,L1:AI397,24,FALSE),"")</f>
        <v/>
      </c>
      <c r="N190" s="1">
        <f>_xlfn.IFNA(VLOOKUP(L190,L1:AJ397,25,FALSE),"")</f>
        <v/>
      </c>
      <c r="O190" s="1">
        <f>_xlfn.IFNA(VLOOKUP(L190,L1:AK397,26,FALSE),"")</f>
        <v/>
      </c>
      <c r="P190" s="1">
        <f>_xlfn.IFNA(VLOOKUP(L190,L1:AL397,27,FALSE),"")</f>
        <v/>
      </c>
      <c r="Q190" t="inlineStr"/>
      <c r="R190" s="1">
        <f>_xlfn.IFNA(VLOOKUP(Q190,Q1:AM397,23,FALSE),"")</f>
        <v/>
      </c>
      <c r="S190" s="1">
        <f>_xlfn.IFNA(VLOOKUP(Q190,Q1:AN397,24,FALSE),"")</f>
        <v/>
      </c>
      <c r="T190" s="1">
        <f>_xlfn.IFNA(VLOOKUP(Q190,Q1:AO397,25,FALSE),"")</f>
        <v/>
      </c>
      <c r="U190" t="inlineStr"/>
      <c r="V190" t="inlineStr"/>
      <c r="W190" t="inlineStr"/>
      <c r="X190" t="inlineStr"/>
      <c r="Y190" t="inlineStr"/>
      <c r="Z190" t="inlineStr"/>
      <c r="AA190" s="2">
        <f>IF(_xlfn.ISFORMULA(B190),"",B190)</f>
        <v/>
      </c>
      <c r="AB190" s="2">
        <f>IF(_xlfn.ISFORMULA(C190),"",C190)</f>
        <v/>
      </c>
      <c r="AC190" s="2">
        <f>IF(_xlfn.ISFORMULA(D190),"",D190)</f>
        <v/>
      </c>
      <c r="AD190" t="inlineStr"/>
      <c r="AE190" s="2">
        <f>IF(_xlfn.ISFORMULA(H190),"",H190)</f>
        <v/>
      </c>
      <c r="AF190" s="2">
        <f>IF(_xlfn.ISFORMULA(I190),"",I190)</f>
        <v/>
      </c>
      <c r="AG190" s="2">
        <f>IF(_xlfn.ISFORMULA(J190),"",J190)</f>
        <v/>
      </c>
      <c r="AH190" s="2">
        <f>IF(_xlfn.ISFORMULA(K190),"",K190)</f>
        <v/>
      </c>
      <c r="AI190" s="2">
        <f>IF(_xlfn.ISFORMULA(M190),"",M190)</f>
        <v/>
      </c>
      <c r="AJ190" s="2">
        <f>IF(_xlfn.ISFORMULA(N190),"",N190)</f>
        <v/>
      </c>
      <c r="AK190" s="2">
        <f>IF(_xlfn.ISFORMULA(O190),"",O190)</f>
        <v/>
      </c>
      <c r="AL190" s="2">
        <f>IF(_xlfn.ISFORMULA(P190),"",P190)</f>
        <v/>
      </c>
      <c r="AM190" s="2">
        <f>IF(_xlfn.ISFORMULA(R190),"",R190)</f>
        <v/>
      </c>
      <c r="AN190" s="2">
        <f>IF(_xlfn.ISFORMULA(S190),"",S190)</f>
        <v/>
      </c>
      <c r="AO190" s="2">
        <f>IF(_xlfn.ISFORMULA(T190),"",T190)</f>
        <v/>
      </c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</row>
    <row r="191">
      <c r="A191" t="inlineStr"/>
      <c r="B191" s="1">
        <f>_xlfn.IFNA(VLOOKUP(A191,A1:AA397,27,FALSE),"")</f>
        <v/>
      </c>
      <c r="C191" s="1">
        <f>_xlfn.IFNA(VLOOKUP(A191,A1:AB397,28,FALSE),"")</f>
        <v/>
      </c>
      <c r="D191" s="1">
        <f>_xlfn.IFNA(VLOOKUP(A191,A1:AC397,29,FALSE),"")</f>
        <v/>
      </c>
      <c r="E191" s="1" t="inlineStr">
        <is>
          <t>00/3a15</t>
        </is>
      </c>
      <c r="F191" s="1" t="inlineStr">
        <is>
          <t>сноу</t>
        </is>
      </c>
      <c r="G191" s="1" t="inlineStr">
        <is>
          <t>Оцоу сноу  прѣ-</t>
        </is>
      </c>
      <c r="H191" s="1">
        <f>_xlfn.IFNA(VLOOKUP(F191,F1:AE397,26,FALSE),"")</f>
        <v/>
      </c>
      <c r="I191" s="1">
        <f>_xlfn.IFNA(VLOOKUP(F191,F1:AF397,27,FALSE),"")</f>
        <v/>
      </c>
      <c r="J191" s="1">
        <f>_xlfn.IFNA(VLOOKUP(F191,F1:AG397,28,FALSE),"")</f>
        <v/>
      </c>
      <c r="K191" s="1">
        <f>_xlfn.IFNA(VLOOKUP(F191,F1:AH397,29,FALSE),"")</f>
        <v/>
      </c>
      <c r="L191" t="inlineStr"/>
      <c r="M191" s="1">
        <f>_xlfn.IFNA(VLOOKUP(L191,L1:AI397,24,FALSE),"")</f>
        <v/>
      </c>
      <c r="N191" s="1">
        <f>_xlfn.IFNA(VLOOKUP(L191,L1:AJ397,25,FALSE),"")</f>
        <v/>
      </c>
      <c r="O191" s="1">
        <f>_xlfn.IFNA(VLOOKUP(L191,L1:AK397,26,FALSE),"")</f>
        <v/>
      </c>
      <c r="P191" s="1">
        <f>_xlfn.IFNA(VLOOKUP(L191,L1:AL397,27,FALSE),"")</f>
        <v/>
      </c>
      <c r="Q191" t="inlineStr"/>
      <c r="R191" s="1">
        <f>_xlfn.IFNA(VLOOKUP(Q191,Q1:AM397,23,FALSE),"")</f>
        <v/>
      </c>
      <c r="S191" s="1">
        <f>_xlfn.IFNA(VLOOKUP(Q191,Q1:AN397,24,FALSE),"")</f>
        <v/>
      </c>
      <c r="T191" s="1">
        <f>_xlfn.IFNA(VLOOKUP(Q191,Q1:AO397,25,FALSE),"")</f>
        <v/>
      </c>
      <c r="U191" t="inlineStr"/>
      <c r="V191" t="inlineStr"/>
      <c r="W191" t="inlineStr"/>
      <c r="X191" t="inlineStr"/>
      <c r="Y191" t="inlineStr"/>
      <c r="Z191" t="inlineStr"/>
      <c r="AA191" s="2">
        <f>IF(_xlfn.ISFORMULA(B191),"",B191)</f>
        <v/>
      </c>
      <c r="AB191" s="2">
        <f>IF(_xlfn.ISFORMULA(C191),"",C191)</f>
        <v/>
      </c>
      <c r="AC191" s="2">
        <f>IF(_xlfn.ISFORMULA(D191),"",D191)</f>
        <v/>
      </c>
      <c r="AD191" t="inlineStr"/>
      <c r="AE191" s="2">
        <f>IF(_xlfn.ISFORMULA(H191),"",H191)</f>
        <v/>
      </c>
      <c r="AF191" s="2">
        <f>IF(_xlfn.ISFORMULA(I191),"",I191)</f>
        <v/>
      </c>
      <c r="AG191" s="2">
        <f>IF(_xlfn.ISFORMULA(J191),"",J191)</f>
        <v/>
      </c>
      <c r="AH191" s="2">
        <f>IF(_xlfn.ISFORMULA(K191),"",K191)</f>
        <v/>
      </c>
      <c r="AI191" s="2">
        <f>IF(_xlfn.ISFORMULA(M191),"",M191)</f>
        <v/>
      </c>
      <c r="AJ191" s="2">
        <f>IF(_xlfn.ISFORMULA(N191),"",N191)</f>
        <v/>
      </c>
      <c r="AK191" s="2">
        <f>IF(_xlfn.ISFORMULA(O191),"",O191)</f>
        <v/>
      </c>
      <c r="AL191" s="2">
        <f>IF(_xlfn.ISFORMULA(P191),"",P191)</f>
        <v/>
      </c>
      <c r="AM191" s="2">
        <f>IF(_xlfn.ISFORMULA(R191),"",R191)</f>
        <v/>
      </c>
      <c r="AN191" s="2">
        <f>IF(_xlfn.ISFORMULA(S191),"",S191)</f>
        <v/>
      </c>
      <c r="AO191" s="2">
        <f>IF(_xlfn.ISFORMULA(T191),"",T191)</f>
        <v/>
      </c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</row>
    <row r="192">
      <c r="A192" t="inlineStr"/>
      <c r="B192" s="1">
        <f>_xlfn.IFNA(VLOOKUP(A192,A1:AA397,27,FALSE),"")</f>
        <v/>
      </c>
      <c r="C192" s="1">
        <f>_xlfn.IFNA(VLOOKUP(A192,A1:AB397,28,FALSE),"")</f>
        <v/>
      </c>
      <c r="D192" s="1">
        <f>_xlfn.IFNA(VLOOKUP(A192,A1:AC397,29,FALSE),"")</f>
        <v/>
      </c>
      <c r="E192" s="1" t="inlineStr">
        <is>
          <t>00/3a15</t>
        </is>
      </c>
      <c r="F192" s="1" t="inlineStr">
        <is>
          <t></t>
        </is>
      </c>
      <c r="G192" s="1" t="inlineStr">
        <is>
          <t>Оцоу сноу  прѣ-</t>
        </is>
      </c>
      <c r="H192" s="1">
        <f>_xlfn.IFNA(VLOOKUP(F192,F1:AE397,26,FALSE),"")</f>
        <v/>
      </c>
      <c r="I192" s="1">
        <f>_xlfn.IFNA(VLOOKUP(F192,F1:AF397,27,FALSE),"")</f>
        <v/>
      </c>
      <c r="J192" s="1">
        <f>_xlfn.IFNA(VLOOKUP(F192,F1:AG397,28,FALSE),"")</f>
        <v/>
      </c>
      <c r="K192" s="1">
        <f>_xlfn.IFNA(VLOOKUP(F192,F1:AH397,29,FALSE),"")</f>
        <v/>
      </c>
      <c r="L192" t="inlineStr"/>
      <c r="M192" s="1">
        <f>_xlfn.IFNA(VLOOKUP(L192,L1:AI397,24,FALSE),"")</f>
        <v/>
      </c>
      <c r="N192" s="1">
        <f>_xlfn.IFNA(VLOOKUP(L192,L1:AJ397,25,FALSE),"")</f>
        <v/>
      </c>
      <c r="O192" s="1">
        <f>_xlfn.IFNA(VLOOKUP(L192,L1:AK397,26,FALSE),"")</f>
        <v/>
      </c>
      <c r="P192" s="1">
        <f>_xlfn.IFNA(VLOOKUP(L192,L1:AL397,27,FALSE),"")</f>
        <v/>
      </c>
      <c r="Q192" t="inlineStr"/>
      <c r="R192" s="1">
        <f>_xlfn.IFNA(VLOOKUP(Q192,Q1:AM397,23,FALSE),"")</f>
        <v/>
      </c>
      <c r="S192" s="1">
        <f>_xlfn.IFNA(VLOOKUP(Q192,Q1:AN397,24,FALSE),"")</f>
        <v/>
      </c>
      <c r="T192" s="1">
        <f>_xlfn.IFNA(VLOOKUP(Q192,Q1:AO397,25,FALSE),"")</f>
        <v/>
      </c>
      <c r="U192" t="inlineStr"/>
      <c r="V192" t="inlineStr"/>
      <c r="W192" t="inlineStr"/>
      <c r="X192" t="inlineStr"/>
      <c r="Y192" t="inlineStr"/>
      <c r="Z192" t="inlineStr"/>
      <c r="AA192" s="2">
        <f>IF(_xlfn.ISFORMULA(B192),"",B192)</f>
        <v/>
      </c>
      <c r="AB192" s="2">
        <f>IF(_xlfn.ISFORMULA(C192),"",C192)</f>
        <v/>
      </c>
      <c r="AC192" s="2">
        <f>IF(_xlfn.ISFORMULA(D192),"",D192)</f>
        <v/>
      </c>
      <c r="AD192" t="inlineStr"/>
      <c r="AE192" s="2">
        <f>IF(_xlfn.ISFORMULA(H192),"",H192)</f>
        <v/>
      </c>
      <c r="AF192" s="2">
        <f>IF(_xlfn.ISFORMULA(I192),"",I192)</f>
        <v/>
      </c>
      <c r="AG192" s="2">
        <f>IF(_xlfn.ISFORMULA(J192),"",J192)</f>
        <v/>
      </c>
      <c r="AH192" s="2">
        <f>IF(_xlfn.ISFORMULA(K192),"",K192)</f>
        <v/>
      </c>
      <c r="AI192" s="2">
        <f>IF(_xlfn.ISFORMULA(M192),"",M192)</f>
        <v/>
      </c>
      <c r="AJ192" s="2">
        <f>IF(_xlfn.ISFORMULA(N192),"",N192)</f>
        <v/>
      </c>
      <c r="AK192" s="2">
        <f>IF(_xlfn.ISFORMULA(O192),"",O192)</f>
        <v/>
      </c>
      <c r="AL192" s="2">
        <f>IF(_xlfn.ISFORMULA(P192),"",P192)</f>
        <v/>
      </c>
      <c r="AM192" s="2">
        <f>IF(_xlfn.ISFORMULA(R192),"",R192)</f>
        <v/>
      </c>
      <c r="AN192" s="2">
        <f>IF(_xlfn.ISFORMULA(S192),"",S192)</f>
        <v/>
      </c>
      <c r="AO192" s="2">
        <f>IF(_xlfn.ISFORMULA(T192),"",T192)</f>
        <v/>
      </c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</row>
    <row r="193">
      <c r="A193" t="inlineStr"/>
      <c r="B193" s="1">
        <f>_xlfn.IFNA(VLOOKUP(A193,A1:AA397,27,FALSE),"")</f>
        <v/>
      </c>
      <c r="C193" s="1">
        <f>_xlfn.IFNA(VLOOKUP(A193,A1:AB397,28,FALSE),"")</f>
        <v/>
      </c>
      <c r="D193" s="1">
        <f>_xlfn.IFNA(VLOOKUP(A193,A1:AC397,29,FALSE),"")</f>
        <v/>
      </c>
      <c r="E193" s="1" t="inlineStr">
        <is>
          <t>00/3a15</t>
        </is>
      </c>
      <c r="F193" s="1" t="inlineStr">
        <is>
          <t>прѣстоуоумоѹ</t>
        </is>
      </c>
      <c r="G193" s="1" t="inlineStr">
        <is>
          <t>Оцоу сноу  прѣ-</t>
        </is>
      </c>
      <c r="H193" s="1">
        <f>_xlfn.IFNA(VLOOKUP(F193,F1:AE397,26,FALSE),"")</f>
        <v/>
      </c>
      <c r="I193" s="1">
        <f>_xlfn.IFNA(VLOOKUP(F193,F1:AF397,27,FALSE),"")</f>
        <v/>
      </c>
      <c r="J193" s="1">
        <f>_xlfn.IFNA(VLOOKUP(F193,F1:AG397,28,FALSE),"")</f>
        <v/>
      </c>
      <c r="K193" s="1">
        <f>_xlfn.IFNA(VLOOKUP(F193,F1:AH397,29,FALSE),"")</f>
        <v/>
      </c>
      <c r="L193" t="inlineStr"/>
      <c r="M193" s="1">
        <f>_xlfn.IFNA(VLOOKUP(L193,L1:AI397,24,FALSE),"")</f>
        <v/>
      </c>
      <c r="N193" s="1">
        <f>_xlfn.IFNA(VLOOKUP(L193,L1:AJ397,25,FALSE),"")</f>
        <v/>
      </c>
      <c r="O193" s="1">
        <f>_xlfn.IFNA(VLOOKUP(L193,L1:AK397,26,FALSE),"")</f>
        <v/>
      </c>
      <c r="P193" s="1">
        <f>_xlfn.IFNA(VLOOKUP(L193,L1:AL397,27,FALSE),"")</f>
        <v/>
      </c>
      <c r="Q193" t="inlineStr"/>
      <c r="R193" s="1">
        <f>_xlfn.IFNA(VLOOKUP(Q193,Q1:AM397,23,FALSE),"")</f>
        <v/>
      </c>
      <c r="S193" s="1">
        <f>_xlfn.IFNA(VLOOKUP(Q193,Q1:AN397,24,FALSE),"")</f>
        <v/>
      </c>
      <c r="T193" s="1">
        <f>_xlfn.IFNA(VLOOKUP(Q193,Q1:AO397,25,FALSE),"")</f>
        <v/>
      </c>
      <c r="U193" t="inlineStr"/>
      <c r="V193" t="inlineStr"/>
      <c r="W193" t="inlineStr"/>
      <c r="X193" t="inlineStr"/>
      <c r="Y193" t="inlineStr"/>
      <c r="Z193" t="inlineStr"/>
      <c r="AA193" s="2">
        <f>IF(_xlfn.ISFORMULA(B193),"",B193)</f>
        <v/>
      </c>
      <c r="AB193" s="2">
        <f>IF(_xlfn.ISFORMULA(C193),"",C193)</f>
        <v/>
      </c>
      <c r="AC193" s="2">
        <f>IF(_xlfn.ISFORMULA(D193),"",D193)</f>
        <v/>
      </c>
      <c r="AD193" t="inlineStr"/>
      <c r="AE193" s="2">
        <f>IF(_xlfn.ISFORMULA(H193),"",H193)</f>
        <v/>
      </c>
      <c r="AF193" s="2">
        <f>IF(_xlfn.ISFORMULA(I193),"",I193)</f>
        <v/>
      </c>
      <c r="AG193" s="2">
        <f>IF(_xlfn.ISFORMULA(J193),"",J193)</f>
        <v/>
      </c>
      <c r="AH193" s="2">
        <f>IF(_xlfn.ISFORMULA(K193),"",K193)</f>
        <v/>
      </c>
      <c r="AI193" s="2">
        <f>IF(_xlfn.ISFORMULA(M193),"",M193)</f>
        <v/>
      </c>
      <c r="AJ193" s="2">
        <f>IF(_xlfn.ISFORMULA(N193),"",N193)</f>
        <v/>
      </c>
      <c r="AK193" s="2">
        <f>IF(_xlfn.ISFORMULA(O193),"",O193)</f>
        <v/>
      </c>
      <c r="AL193" s="2">
        <f>IF(_xlfn.ISFORMULA(P193),"",P193)</f>
        <v/>
      </c>
      <c r="AM193" s="2">
        <f>IF(_xlfn.ISFORMULA(R193),"",R193)</f>
        <v/>
      </c>
      <c r="AN193" s="2">
        <f>IF(_xlfn.ISFORMULA(S193),"",S193)</f>
        <v/>
      </c>
      <c r="AO193" s="2">
        <f>IF(_xlfn.ISFORMULA(T193),"",T193)</f>
        <v/>
      </c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</row>
    <row r="194">
      <c r="A194" t="inlineStr"/>
      <c r="B194" s="1">
        <f>_xlfn.IFNA(VLOOKUP(A194,A1:AA397,27,FALSE),"")</f>
        <v/>
      </c>
      <c r="C194" s="1">
        <f>_xlfn.IFNA(VLOOKUP(A194,A1:AB397,28,FALSE),"")</f>
        <v/>
      </c>
      <c r="D194" s="1">
        <f>_xlfn.IFNA(VLOOKUP(A194,A1:AC397,29,FALSE),"")</f>
        <v/>
      </c>
      <c r="E194" s="1" t="inlineStr">
        <is>
          <t>00/3a16</t>
        </is>
      </c>
      <c r="F194" s="1" t="inlineStr">
        <is>
          <t>дхоу⁘</t>
        </is>
      </c>
      <c r="G194" s="1" t="inlineStr">
        <is>
          <t xml:space="preserve">стоуоумоѹ дхоу⁘ </t>
        </is>
      </c>
      <c r="H194" s="1">
        <f>_xlfn.IFNA(VLOOKUP(F194,F1:AE397,26,FALSE),"")</f>
        <v/>
      </c>
      <c r="I194" s="1">
        <f>_xlfn.IFNA(VLOOKUP(F194,F1:AF397,27,FALSE),"")</f>
        <v/>
      </c>
      <c r="J194" s="1">
        <f>_xlfn.IFNA(VLOOKUP(F194,F1:AG397,28,FALSE),"")</f>
        <v/>
      </c>
      <c r="K194" s="1">
        <f>_xlfn.IFNA(VLOOKUP(F194,F1:AH397,29,FALSE),"")</f>
        <v/>
      </c>
      <c r="L194" t="inlineStr"/>
      <c r="M194" s="1">
        <f>_xlfn.IFNA(VLOOKUP(L194,L1:AI397,24,FALSE),"")</f>
        <v/>
      </c>
      <c r="N194" s="1">
        <f>_xlfn.IFNA(VLOOKUP(L194,L1:AJ397,25,FALSE),"")</f>
        <v/>
      </c>
      <c r="O194" s="1">
        <f>_xlfn.IFNA(VLOOKUP(L194,L1:AK397,26,FALSE),"")</f>
        <v/>
      </c>
      <c r="P194" s="1">
        <f>_xlfn.IFNA(VLOOKUP(L194,L1:AL397,27,FALSE),"")</f>
        <v/>
      </c>
      <c r="Q194" t="inlineStr"/>
      <c r="R194" s="1">
        <f>_xlfn.IFNA(VLOOKUP(Q194,Q1:AM397,23,FALSE),"")</f>
        <v/>
      </c>
      <c r="S194" s="1">
        <f>_xlfn.IFNA(VLOOKUP(Q194,Q1:AN397,24,FALSE),"")</f>
        <v/>
      </c>
      <c r="T194" s="1">
        <f>_xlfn.IFNA(VLOOKUP(Q194,Q1:AO397,25,FALSE),"")</f>
        <v/>
      </c>
      <c r="U194" t="inlineStr"/>
      <c r="V194" t="inlineStr"/>
      <c r="W194" t="inlineStr"/>
      <c r="X194" t="inlineStr"/>
      <c r="Y194" t="inlineStr"/>
      <c r="Z194" t="inlineStr"/>
      <c r="AA194" s="2">
        <f>IF(_xlfn.ISFORMULA(B194),"",B194)</f>
        <v/>
      </c>
      <c r="AB194" s="2">
        <f>IF(_xlfn.ISFORMULA(C194),"",C194)</f>
        <v/>
      </c>
      <c r="AC194" s="2">
        <f>IF(_xlfn.ISFORMULA(D194),"",D194)</f>
        <v/>
      </c>
      <c r="AD194" t="inlineStr"/>
      <c r="AE194" s="2">
        <f>IF(_xlfn.ISFORMULA(H194),"",H194)</f>
        <v/>
      </c>
      <c r="AF194" s="2">
        <f>IF(_xlfn.ISFORMULA(I194),"",I194)</f>
        <v/>
      </c>
      <c r="AG194" s="2">
        <f>IF(_xlfn.ISFORMULA(J194),"",J194)</f>
        <v/>
      </c>
      <c r="AH194" s="2">
        <f>IF(_xlfn.ISFORMULA(K194),"",K194)</f>
        <v/>
      </c>
      <c r="AI194" s="2">
        <f>IF(_xlfn.ISFORMULA(M194),"",M194)</f>
        <v/>
      </c>
      <c r="AJ194" s="2">
        <f>IF(_xlfn.ISFORMULA(N194),"",N194)</f>
        <v/>
      </c>
      <c r="AK194" s="2">
        <f>IF(_xlfn.ISFORMULA(O194),"",O194)</f>
        <v/>
      </c>
      <c r="AL194" s="2">
        <f>IF(_xlfn.ISFORMULA(P194),"",P194)</f>
        <v/>
      </c>
      <c r="AM194" s="2">
        <f>IF(_xlfn.ISFORMULA(R194),"",R194)</f>
        <v/>
      </c>
      <c r="AN194" s="2">
        <f>IF(_xlfn.ISFORMULA(S194),"",S194)</f>
        <v/>
      </c>
      <c r="AO194" s="2">
        <f>IF(_xlfn.ISFORMULA(T194),"",T194)</f>
        <v/>
      </c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</row>
    <row r="195">
      <c r="A195" t="inlineStr"/>
      <c r="B195" s="1">
        <f>_xlfn.IFNA(VLOOKUP(A195,A1:AA397,27,FALSE),"")</f>
        <v/>
      </c>
      <c r="C195" s="1">
        <f>_xlfn.IFNA(VLOOKUP(A195,A1:AB397,28,FALSE),"")</f>
        <v/>
      </c>
      <c r="D195" s="1">
        <f>_xlfn.IFNA(VLOOKUP(A195,A1:AC397,29,FALSE),"")</f>
        <v/>
      </c>
      <c r="E195" s="1" t="inlineStr">
        <is>
          <t>00/3a17</t>
        </is>
      </c>
      <c r="F195" s="1" t="inlineStr">
        <is>
          <t>Ѥмоу</t>
        </is>
      </c>
      <c r="G195" s="1" t="inlineStr">
        <is>
          <t>Ѥмоу же ьсть </t>
        </is>
      </c>
      <c r="H195" s="1">
        <f>_xlfn.IFNA(VLOOKUP(F195,F1:AE397,26,FALSE),"")</f>
        <v/>
      </c>
      <c r="I195" s="1">
        <f>_xlfn.IFNA(VLOOKUP(F195,F1:AF397,27,FALSE),"")</f>
        <v/>
      </c>
      <c r="J195" s="1">
        <f>_xlfn.IFNA(VLOOKUP(F195,F1:AG397,28,FALSE),"")</f>
        <v/>
      </c>
      <c r="K195" s="1">
        <f>_xlfn.IFNA(VLOOKUP(F195,F1:AH397,29,FALSE),"")</f>
        <v/>
      </c>
      <c r="L195" t="inlineStr"/>
      <c r="M195" s="1">
        <f>_xlfn.IFNA(VLOOKUP(L195,L1:AI397,24,FALSE),"")</f>
        <v/>
      </c>
      <c r="N195" s="1">
        <f>_xlfn.IFNA(VLOOKUP(L195,L1:AJ397,25,FALSE),"")</f>
        <v/>
      </c>
      <c r="O195" s="1">
        <f>_xlfn.IFNA(VLOOKUP(L195,L1:AK397,26,FALSE),"")</f>
        <v/>
      </c>
      <c r="P195" s="1">
        <f>_xlfn.IFNA(VLOOKUP(L195,L1:AL397,27,FALSE),"")</f>
        <v/>
      </c>
      <c r="Q195" t="inlineStr"/>
      <c r="R195" s="1">
        <f>_xlfn.IFNA(VLOOKUP(Q195,Q1:AM397,23,FALSE),"")</f>
        <v/>
      </c>
      <c r="S195" s="1">
        <f>_xlfn.IFNA(VLOOKUP(Q195,Q1:AN397,24,FALSE),"")</f>
        <v/>
      </c>
      <c r="T195" s="1">
        <f>_xlfn.IFNA(VLOOKUP(Q195,Q1:AO397,25,FALSE),"")</f>
        <v/>
      </c>
      <c r="U195" t="inlineStr"/>
      <c r="V195" t="inlineStr"/>
      <c r="W195" t="inlineStr"/>
      <c r="X195" t="inlineStr"/>
      <c r="Y195" t="inlineStr"/>
      <c r="Z195" t="inlineStr"/>
      <c r="AA195" s="2">
        <f>IF(_xlfn.ISFORMULA(B195),"",B195)</f>
        <v/>
      </c>
      <c r="AB195" s="2">
        <f>IF(_xlfn.ISFORMULA(C195),"",C195)</f>
        <v/>
      </c>
      <c r="AC195" s="2">
        <f>IF(_xlfn.ISFORMULA(D195),"",D195)</f>
        <v/>
      </c>
      <c r="AD195" t="inlineStr"/>
      <c r="AE195" s="2">
        <f>IF(_xlfn.ISFORMULA(H195),"",H195)</f>
        <v/>
      </c>
      <c r="AF195" s="2">
        <f>IF(_xlfn.ISFORMULA(I195),"",I195)</f>
        <v/>
      </c>
      <c r="AG195" s="2">
        <f>IF(_xlfn.ISFORMULA(J195),"",J195)</f>
        <v/>
      </c>
      <c r="AH195" s="2">
        <f>IF(_xlfn.ISFORMULA(K195),"",K195)</f>
        <v/>
      </c>
      <c r="AI195" s="2">
        <f>IF(_xlfn.ISFORMULA(M195),"",M195)</f>
        <v/>
      </c>
      <c r="AJ195" s="2">
        <f>IF(_xlfn.ISFORMULA(N195),"",N195)</f>
        <v/>
      </c>
      <c r="AK195" s="2">
        <f>IF(_xlfn.ISFORMULA(O195),"",O195)</f>
        <v/>
      </c>
      <c r="AL195" s="2">
        <f>IF(_xlfn.ISFORMULA(P195),"",P195)</f>
        <v/>
      </c>
      <c r="AM195" s="2">
        <f>IF(_xlfn.ISFORMULA(R195),"",R195)</f>
        <v/>
      </c>
      <c r="AN195" s="2">
        <f>IF(_xlfn.ISFORMULA(S195),"",S195)</f>
        <v/>
      </c>
      <c r="AO195" s="2">
        <f>IF(_xlfn.ISFORMULA(T195),"",T195)</f>
        <v/>
      </c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</row>
    <row r="196">
      <c r="A196" t="inlineStr"/>
      <c r="B196" s="1">
        <f>_xlfn.IFNA(VLOOKUP(A196,A1:AA397,27,FALSE),"")</f>
        <v/>
      </c>
      <c r="C196" s="1">
        <f>_xlfn.IFNA(VLOOKUP(A196,A1:AB397,28,FALSE),"")</f>
        <v/>
      </c>
      <c r="D196" s="1">
        <f>_xlfn.IFNA(VLOOKUP(A196,A1:AC397,29,FALSE),"")</f>
        <v/>
      </c>
      <c r="E196" s="1" t="inlineStr">
        <is>
          <t>00/3a17</t>
        </is>
      </c>
      <c r="F196" s="1" t="inlineStr">
        <is>
          <t>же</t>
        </is>
      </c>
      <c r="G196" s="1" t="inlineStr">
        <is>
          <t>Ѥмоу же ьсть </t>
        </is>
      </c>
      <c r="H196" s="1">
        <f>_xlfn.IFNA(VLOOKUP(F196,F1:AE397,26,FALSE),"")</f>
        <v/>
      </c>
      <c r="I196" s="1">
        <f>_xlfn.IFNA(VLOOKUP(F196,F1:AF397,27,FALSE),"")</f>
        <v/>
      </c>
      <c r="J196" s="1">
        <f>_xlfn.IFNA(VLOOKUP(F196,F1:AG397,28,FALSE),"")</f>
        <v/>
      </c>
      <c r="K196" s="1">
        <f>_xlfn.IFNA(VLOOKUP(F196,F1:AH397,29,FALSE),"")</f>
        <v/>
      </c>
      <c r="L196" t="inlineStr"/>
      <c r="M196" s="1">
        <f>_xlfn.IFNA(VLOOKUP(L196,L1:AI397,24,FALSE),"")</f>
        <v/>
      </c>
      <c r="N196" s="1">
        <f>_xlfn.IFNA(VLOOKUP(L196,L1:AJ397,25,FALSE),"")</f>
        <v/>
      </c>
      <c r="O196" s="1">
        <f>_xlfn.IFNA(VLOOKUP(L196,L1:AK397,26,FALSE),"")</f>
        <v/>
      </c>
      <c r="P196" s="1">
        <f>_xlfn.IFNA(VLOOKUP(L196,L1:AL397,27,FALSE),"")</f>
        <v/>
      </c>
      <c r="Q196" t="inlineStr"/>
      <c r="R196" s="1">
        <f>_xlfn.IFNA(VLOOKUP(Q196,Q1:AM397,23,FALSE),"")</f>
        <v/>
      </c>
      <c r="S196" s="1">
        <f>_xlfn.IFNA(VLOOKUP(Q196,Q1:AN397,24,FALSE),"")</f>
        <v/>
      </c>
      <c r="T196" s="1">
        <f>_xlfn.IFNA(VLOOKUP(Q196,Q1:AO397,25,FALSE),"")</f>
        <v/>
      </c>
      <c r="U196" t="inlineStr"/>
      <c r="V196" t="inlineStr"/>
      <c r="W196" t="inlineStr"/>
      <c r="X196" t="inlineStr"/>
      <c r="Y196" t="inlineStr"/>
      <c r="Z196" t="inlineStr"/>
      <c r="AA196" s="2">
        <f>IF(_xlfn.ISFORMULA(B196),"",B196)</f>
        <v/>
      </c>
      <c r="AB196" s="2">
        <f>IF(_xlfn.ISFORMULA(C196),"",C196)</f>
        <v/>
      </c>
      <c r="AC196" s="2">
        <f>IF(_xlfn.ISFORMULA(D196),"",D196)</f>
        <v/>
      </c>
      <c r="AD196" t="inlineStr"/>
      <c r="AE196" s="2">
        <f>IF(_xlfn.ISFORMULA(H196),"",H196)</f>
        <v/>
      </c>
      <c r="AF196" s="2">
        <f>IF(_xlfn.ISFORMULA(I196),"",I196)</f>
        <v/>
      </c>
      <c r="AG196" s="2">
        <f>IF(_xlfn.ISFORMULA(J196),"",J196)</f>
        <v/>
      </c>
      <c r="AH196" s="2">
        <f>IF(_xlfn.ISFORMULA(K196),"",K196)</f>
        <v/>
      </c>
      <c r="AI196" s="2">
        <f>IF(_xlfn.ISFORMULA(M196),"",M196)</f>
        <v/>
      </c>
      <c r="AJ196" s="2">
        <f>IF(_xlfn.ISFORMULA(N196),"",N196)</f>
        <v/>
      </c>
      <c r="AK196" s="2">
        <f>IF(_xlfn.ISFORMULA(O196),"",O196)</f>
        <v/>
      </c>
      <c r="AL196" s="2">
        <f>IF(_xlfn.ISFORMULA(P196),"",P196)</f>
        <v/>
      </c>
      <c r="AM196" s="2">
        <f>IF(_xlfn.ISFORMULA(R196),"",R196)</f>
        <v/>
      </c>
      <c r="AN196" s="2">
        <f>IF(_xlfn.ISFORMULA(S196),"",S196)</f>
        <v/>
      </c>
      <c r="AO196" s="2">
        <f>IF(_xlfn.ISFORMULA(T196),"",T196)</f>
        <v/>
      </c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</row>
    <row r="197">
      <c r="A197" t="inlineStr"/>
      <c r="B197" s="1">
        <f>_xlfn.IFNA(VLOOKUP(A197,A1:AA397,27,FALSE),"")</f>
        <v/>
      </c>
      <c r="C197" s="1">
        <f>_xlfn.IFNA(VLOOKUP(A197,A1:AB397,28,FALSE),"")</f>
        <v/>
      </c>
      <c r="D197" s="1">
        <f>_xlfn.IFNA(VLOOKUP(A197,A1:AC397,29,FALSE),"")</f>
        <v/>
      </c>
      <c r="E197" s="1" t="inlineStr">
        <is>
          <t>00/3a17</t>
        </is>
      </c>
      <c r="F197" s="1" t="inlineStr">
        <is>
          <t>ьсть</t>
        </is>
      </c>
      <c r="G197" s="1" t="inlineStr">
        <is>
          <t>Ѥмоу же ьсть </t>
        </is>
      </c>
      <c r="H197" s="1">
        <f>_xlfn.IFNA(VLOOKUP(F197,F1:AE397,26,FALSE),"")</f>
        <v/>
      </c>
      <c r="I197" s="1">
        <f>_xlfn.IFNA(VLOOKUP(F197,F1:AF397,27,FALSE),"")</f>
        <v/>
      </c>
      <c r="J197" s="1">
        <f>_xlfn.IFNA(VLOOKUP(F197,F1:AG397,28,FALSE),"")</f>
        <v/>
      </c>
      <c r="K197" s="1">
        <f>_xlfn.IFNA(VLOOKUP(F197,F1:AH397,29,FALSE),"")</f>
        <v/>
      </c>
      <c r="L197" t="inlineStr"/>
      <c r="M197" s="1">
        <f>_xlfn.IFNA(VLOOKUP(L197,L1:AI397,24,FALSE),"")</f>
        <v/>
      </c>
      <c r="N197" s="1">
        <f>_xlfn.IFNA(VLOOKUP(L197,L1:AJ397,25,FALSE),"")</f>
        <v/>
      </c>
      <c r="O197" s="1">
        <f>_xlfn.IFNA(VLOOKUP(L197,L1:AK397,26,FALSE),"")</f>
        <v/>
      </c>
      <c r="P197" s="1">
        <f>_xlfn.IFNA(VLOOKUP(L197,L1:AL397,27,FALSE),"")</f>
        <v/>
      </c>
      <c r="Q197" t="inlineStr"/>
      <c r="R197" s="1">
        <f>_xlfn.IFNA(VLOOKUP(Q197,Q1:AM397,23,FALSE),"")</f>
        <v/>
      </c>
      <c r="S197" s="1">
        <f>_xlfn.IFNA(VLOOKUP(Q197,Q1:AN397,24,FALSE),"")</f>
        <v/>
      </c>
      <c r="T197" s="1">
        <f>_xlfn.IFNA(VLOOKUP(Q197,Q1:AO397,25,FALSE),"")</f>
        <v/>
      </c>
      <c r="U197" t="inlineStr"/>
      <c r="V197" t="inlineStr"/>
      <c r="W197" t="inlineStr"/>
      <c r="X197" t="inlineStr"/>
      <c r="Y197" t="inlineStr"/>
      <c r="Z197" t="inlineStr"/>
      <c r="AA197" s="2">
        <f>IF(_xlfn.ISFORMULA(B197),"",B197)</f>
        <v/>
      </c>
      <c r="AB197" s="2">
        <f>IF(_xlfn.ISFORMULA(C197),"",C197)</f>
        <v/>
      </c>
      <c r="AC197" s="2">
        <f>IF(_xlfn.ISFORMULA(D197),"",D197)</f>
        <v/>
      </c>
      <c r="AD197" t="inlineStr"/>
      <c r="AE197" s="2">
        <f>IF(_xlfn.ISFORMULA(H197),"",H197)</f>
        <v/>
      </c>
      <c r="AF197" s="2">
        <f>IF(_xlfn.ISFORMULA(I197),"",I197)</f>
        <v/>
      </c>
      <c r="AG197" s="2">
        <f>IF(_xlfn.ISFORMULA(J197),"",J197)</f>
        <v/>
      </c>
      <c r="AH197" s="2">
        <f>IF(_xlfn.ISFORMULA(K197),"",K197)</f>
        <v/>
      </c>
      <c r="AI197" s="2">
        <f>IF(_xlfn.ISFORMULA(M197),"",M197)</f>
        <v/>
      </c>
      <c r="AJ197" s="2">
        <f>IF(_xlfn.ISFORMULA(N197),"",N197)</f>
        <v/>
      </c>
      <c r="AK197" s="2">
        <f>IF(_xlfn.ISFORMULA(O197),"",O197)</f>
        <v/>
      </c>
      <c r="AL197" s="2">
        <f>IF(_xlfn.ISFORMULA(P197),"",P197)</f>
        <v/>
      </c>
      <c r="AM197" s="2">
        <f>IF(_xlfn.ISFORMULA(R197),"",R197)</f>
        <v/>
      </c>
      <c r="AN197" s="2">
        <f>IF(_xlfn.ISFORMULA(S197),"",S197)</f>
        <v/>
      </c>
      <c r="AO197" s="2">
        <f>IF(_xlfn.ISFORMULA(T197),"",T197)</f>
        <v/>
      </c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</row>
    <row r="198">
      <c r="A198" t="inlineStr"/>
      <c r="B198" s="1">
        <f>_xlfn.IFNA(VLOOKUP(A198,A1:AA397,27,FALSE),"")</f>
        <v/>
      </c>
      <c r="C198" s="1">
        <f>_xlfn.IFNA(VLOOKUP(A198,A1:AB397,28,FALSE),"")</f>
        <v/>
      </c>
      <c r="D198" s="1">
        <f>_xlfn.IFNA(VLOOKUP(A198,A1:AC397,29,FALSE),"")</f>
        <v/>
      </c>
      <c r="E198" s="1" t="inlineStr">
        <is>
          <t>00/3a17</t>
        </is>
      </c>
      <c r="F198" s="1" t="inlineStr">
        <is>
          <t></t>
        </is>
      </c>
      <c r="G198" s="1" t="inlineStr">
        <is>
          <t>Ѥмоу же ьсть </t>
        </is>
      </c>
      <c r="H198" s="1">
        <f>_xlfn.IFNA(VLOOKUP(F198,F1:AE397,26,FALSE),"")</f>
        <v/>
      </c>
      <c r="I198" s="1">
        <f>_xlfn.IFNA(VLOOKUP(F198,F1:AF397,27,FALSE),"")</f>
        <v/>
      </c>
      <c r="J198" s="1">
        <f>_xlfn.IFNA(VLOOKUP(F198,F1:AG397,28,FALSE),"")</f>
        <v/>
      </c>
      <c r="K198" s="1">
        <f>_xlfn.IFNA(VLOOKUP(F198,F1:AH397,29,FALSE),"")</f>
        <v/>
      </c>
      <c r="L198" t="inlineStr"/>
      <c r="M198" s="1">
        <f>_xlfn.IFNA(VLOOKUP(L198,L1:AI397,24,FALSE),"")</f>
        <v/>
      </c>
      <c r="N198" s="1">
        <f>_xlfn.IFNA(VLOOKUP(L198,L1:AJ397,25,FALSE),"")</f>
        <v/>
      </c>
      <c r="O198" s="1">
        <f>_xlfn.IFNA(VLOOKUP(L198,L1:AK397,26,FALSE),"")</f>
        <v/>
      </c>
      <c r="P198" s="1">
        <f>_xlfn.IFNA(VLOOKUP(L198,L1:AL397,27,FALSE),"")</f>
        <v/>
      </c>
      <c r="Q198" t="inlineStr"/>
      <c r="R198" s="1">
        <f>_xlfn.IFNA(VLOOKUP(Q198,Q1:AM397,23,FALSE),"")</f>
        <v/>
      </c>
      <c r="S198" s="1">
        <f>_xlfn.IFNA(VLOOKUP(Q198,Q1:AN397,24,FALSE),"")</f>
        <v/>
      </c>
      <c r="T198" s="1">
        <f>_xlfn.IFNA(VLOOKUP(Q198,Q1:AO397,25,FALSE),"")</f>
        <v/>
      </c>
      <c r="U198" t="inlineStr"/>
      <c r="V198" t="inlineStr"/>
      <c r="W198" t="inlineStr"/>
      <c r="X198" t="inlineStr"/>
      <c r="Y198" t="inlineStr"/>
      <c r="Z198" t="inlineStr"/>
      <c r="AA198" s="2">
        <f>IF(_xlfn.ISFORMULA(B198),"",B198)</f>
        <v/>
      </c>
      <c r="AB198" s="2">
        <f>IF(_xlfn.ISFORMULA(C198),"",C198)</f>
        <v/>
      </c>
      <c r="AC198" s="2">
        <f>IF(_xlfn.ISFORMULA(D198),"",D198)</f>
        <v/>
      </c>
      <c r="AD198" t="inlineStr"/>
      <c r="AE198" s="2">
        <f>IF(_xlfn.ISFORMULA(H198),"",H198)</f>
        <v/>
      </c>
      <c r="AF198" s="2">
        <f>IF(_xlfn.ISFORMULA(I198),"",I198)</f>
        <v/>
      </c>
      <c r="AG198" s="2">
        <f>IF(_xlfn.ISFORMULA(J198),"",J198)</f>
        <v/>
      </c>
      <c r="AH198" s="2">
        <f>IF(_xlfn.ISFORMULA(K198),"",K198)</f>
        <v/>
      </c>
      <c r="AI198" s="2">
        <f>IF(_xlfn.ISFORMULA(M198),"",M198)</f>
        <v/>
      </c>
      <c r="AJ198" s="2">
        <f>IF(_xlfn.ISFORMULA(N198),"",N198)</f>
        <v/>
      </c>
      <c r="AK198" s="2">
        <f>IF(_xlfn.ISFORMULA(O198),"",O198)</f>
        <v/>
      </c>
      <c r="AL198" s="2">
        <f>IF(_xlfn.ISFORMULA(P198),"",P198)</f>
        <v/>
      </c>
      <c r="AM198" s="2">
        <f>IF(_xlfn.ISFORMULA(R198),"",R198)</f>
        <v/>
      </c>
      <c r="AN198" s="2">
        <f>IF(_xlfn.ISFORMULA(S198),"",S198)</f>
        <v/>
      </c>
      <c r="AO198" s="2">
        <f>IF(_xlfn.ISFORMULA(T198),"",T198)</f>
        <v/>
      </c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</row>
    <row r="199">
      <c r="A199" t="inlineStr"/>
      <c r="B199" s="1">
        <f>_xlfn.IFNA(VLOOKUP(A199,A1:AA397,27,FALSE),"")</f>
        <v/>
      </c>
      <c r="C199" s="1">
        <f>_xlfn.IFNA(VLOOKUP(A199,A1:AB397,28,FALSE),"")</f>
        <v/>
      </c>
      <c r="D199" s="1">
        <f>_xlfn.IFNA(VLOOKUP(A199,A1:AC397,29,FALSE),"")</f>
        <v/>
      </c>
      <c r="E199" s="1" t="inlineStr">
        <is>
          <t>00/3a18</t>
        </is>
      </c>
      <c r="F199" s="1" t="inlineStr">
        <is>
          <t>дрьжава</t>
        </is>
      </c>
      <c r="G199" s="1" t="inlineStr">
        <is>
          <t>дрьжава  слава⁘</t>
        </is>
      </c>
      <c r="H199" s="1">
        <f>_xlfn.IFNA(VLOOKUP(F199,F1:AE397,26,FALSE),"")</f>
        <v/>
      </c>
      <c r="I199" s="1">
        <f>_xlfn.IFNA(VLOOKUP(F199,F1:AF397,27,FALSE),"")</f>
        <v/>
      </c>
      <c r="J199" s="1">
        <f>_xlfn.IFNA(VLOOKUP(F199,F1:AG397,28,FALSE),"")</f>
        <v/>
      </c>
      <c r="K199" s="1">
        <f>_xlfn.IFNA(VLOOKUP(F199,F1:AH397,29,FALSE),"")</f>
        <v/>
      </c>
      <c r="L199" t="inlineStr"/>
      <c r="M199" s="1">
        <f>_xlfn.IFNA(VLOOKUP(L199,L1:AI397,24,FALSE),"")</f>
        <v/>
      </c>
      <c r="N199" s="1">
        <f>_xlfn.IFNA(VLOOKUP(L199,L1:AJ397,25,FALSE),"")</f>
        <v/>
      </c>
      <c r="O199" s="1">
        <f>_xlfn.IFNA(VLOOKUP(L199,L1:AK397,26,FALSE),"")</f>
        <v/>
      </c>
      <c r="P199" s="1">
        <f>_xlfn.IFNA(VLOOKUP(L199,L1:AL397,27,FALSE),"")</f>
        <v/>
      </c>
      <c r="Q199" t="inlineStr"/>
      <c r="R199" s="1">
        <f>_xlfn.IFNA(VLOOKUP(Q199,Q1:AM397,23,FALSE),"")</f>
        <v/>
      </c>
      <c r="S199" s="1">
        <f>_xlfn.IFNA(VLOOKUP(Q199,Q1:AN397,24,FALSE),"")</f>
        <v/>
      </c>
      <c r="T199" s="1">
        <f>_xlfn.IFNA(VLOOKUP(Q199,Q1:AO397,25,FALSE),"")</f>
        <v/>
      </c>
      <c r="U199" t="inlineStr"/>
      <c r="V199" t="inlineStr"/>
      <c r="W199" t="inlineStr"/>
      <c r="X199" t="inlineStr"/>
      <c r="Y199" t="inlineStr"/>
      <c r="Z199" t="inlineStr"/>
      <c r="AA199" s="2">
        <f>IF(_xlfn.ISFORMULA(B199),"",B199)</f>
        <v/>
      </c>
      <c r="AB199" s="2">
        <f>IF(_xlfn.ISFORMULA(C199),"",C199)</f>
        <v/>
      </c>
      <c r="AC199" s="2">
        <f>IF(_xlfn.ISFORMULA(D199),"",D199)</f>
        <v/>
      </c>
      <c r="AD199" t="inlineStr"/>
      <c r="AE199" s="2">
        <f>IF(_xlfn.ISFORMULA(H199),"",H199)</f>
        <v/>
      </c>
      <c r="AF199" s="2">
        <f>IF(_xlfn.ISFORMULA(I199),"",I199)</f>
        <v/>
      </c>
      <c r="AG199" s="2">
        <f>IF(_xlfn.ISFORMULA(J199),"",J199)</f>
        <v/>
      </c>
      <c r="AH199" s="2">
        <f>IF(_xlfn.ISFORMULA(K199),"",K199)</f>
        <v/>
      </c>
      <c r="AI199" s="2">
        <f>IF(_xlfn.ISFORMULA(M199),"",M199)</f>
        <v/>
      </c>
      <c r="AJ199" s="2">
        <f>IF(_xlfn.ISFORMULA(N199),"",N199)</f>
        <v/>
      </c>
      <c r="AK199" s="2">
        <f>IF(_xlfn.ISFORMULA(O199),"",O199)</f>
        <v/>
      </c>
      <c r="AL199" s="2">
        <f>IF(_xlfn.ISFORMULA(P199),"",P199)</f>
        <v/>
      </c>
      <c r="AM199" s="2">
        <f>IF(_xlfn.ISFORMULA(R199),"",R199)</f>
        <v/>
      </c>
      <c r="AN199" s="2">
        <f>IF(_xlfn.ISFORMULA(S199),"",S199)</f>
        <v/>
      </c>
      <c r="AO199" s="2">
        <f>IF(_xlfn.ISFORMULA(T199),"",T199)</f>
        <v/>
      </c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</row>
    <row r="200">
      <c r="A200" t="inlineStr"/>
      <c r="B200" s="1">
        <f>_xlfn.IFNA(VLOOKUP(A200,A1:AA397,27,FALSE),"")</f>
        <v/>
      </c>
      <c r="C200" s="1">
        <f>_xlfn.IFNA(VLOOKUP(A200,A1:AB397,28,FALSE),"")</f>
        <v/>
      </c>
      <c r="D200" s="1">
        <f>_xlfn.IFNA(VLOOKUP(A200,A1:AC397,29,FALSE),"")</f>
        <v/>
      </c>
      <c r="E200" s="1" t="inlineStr">
        <is>
          <t>00/3a18</t>
        </is>
      </c>
      <c r="F200" s="1" t="inlineStr">
        <is>
          <t></t>
        </is>
      </c>
      <c r="G200" s="1" t="inlineStr">
        <is>
          <t>дрьжава  слава⁘</t>
        </is>
      </c>
      <c r="H200" s="1">
        <f>_xlfn.IFNA(VLOOKUP(F200,F1:AE397,26,FALSE),"")</f>
        <v/>
      </c>
      <c r="I200" s="1">
        <f>_xlfn.IFNA(VLOOKUP(F200,F1:AF397,27,FALSE),"")</f>
        <v/>
      </c>
      <c r="J200" s="1">
        <f>_xlfn.IFNA(VLOOKUP(F200,F1:AG397,28,FALSE),"")</f>
        <v/>
      </c>
      <c r="K200" s="1">
        <f>_xlfn.IFNA(VLOOKUP(F200,F1:AH397,29,FALSE),"")</f>
        <v/>
      </c>
      <c r="L200" t="inlineStr"/>
      <c r="M200" s="1">
        <f>_xlfn.IFNA(VLOOKUP(L200,L1:AI397,24,FALSE),"")</f>
        <v/>
      </c>
      <c r="N200" s="1">
        <f>_xlfn.IFNA(VLOOKUP(L200,L1:AJ397,25,FALSE),"")</f>
        <v/>
      </c>
      <c r="O200" s="1">
        <f>_xlfn.IFNA(VLOOKUP(L200,L1:AK397,26,FALSE),"")</f>
        <v/>
      </c>
      <c r="P200" s="1">
        <f>_xlfn.IFNA(VLOOKUP(L200,L1:AL397,27,FALSE),"")</f>
        <v/>
      </c>
      <c r="Q200" t="inlineStr"/>
      <c r="R200" s="1">
        <f>_xlfn.IFNA(VLOOKUP(Q200,Q1:AM397,23,FALSE),"")</f>
        <v/>
      </c>
      <c r="S200" s="1">
        <f>_xlfn.IFNA(VLOOKUP(Q200,Q1:AN397,24,FALSE),"")</f>
        <v/>
      </c>
      <c r="T200" s="1">
        <f>_xlfn.IFNA(VLOOKUP(Q200,Q1:AO397,25,FALSE),"")</f>
        <v/>
      </c>
      <c r="U200" t="inlineStr"/>
      <c r="V200" t="inlineStr"/>
      <c r="W200" t="inlineStr"/>
      <c r="X200" t="inlineStr"/>
      <c r="Y200" t="inlineStr"/>
      <c r="Z200" t="inlineStr"/>
      <c r="AA200" s="2">
        <f>IF(_xlfn.ISFORMULA(B200),"",B200)</f>
        <v/>
      </c>
      <c r="AB200" s="2">
        <f>IF(_xlfn.ISFORMULA(C200),"",C200)</f>
        <v/>
      </c>
      <c r="AC200" s="2">
        <f>IF(_xlfn.ISFORMULA(D200),"",D200)</f>
        <v/>
      </c>
      <c r="AD200" t="inlineStr"/>
      <c r="AE200" s="2">
        <f>IF(_xlfn.ISFORMULA(H200),"",H200)</f>
        <v/>
      </c>
      <c r="AF200" s="2">
        <f>IF(_xlfn.ISFORMULA(I200),"",I200)</f>
        <v/>
      </c>
      <c r="AG200" s="2">
        <f>IF(_xlfn.ISFORMULA(J200),"",J200)</f>
        <v/>
      </c>
      <c r="AH200" s="2">
        <f>IF(_xlfn.ISFORMULA(K200),"",K200)</f>
        <v/>
      </c>
      <c r="AI200" s="2">
        <f>IF(_xlfn.ISFORMULA(M200),"",M200)</f>
        <v/>
      </c>
      <c r="AJ200" s="2">
        <f>IF(_xlfn.ISFORMULA(N200),"",N200)</f>
        <v/>
      </c>
      <c r="AK200" s="2">
        <f>IF(_xlfn.ISFORMULA(O200),"",O200)</f>
        <v/>
      </c>
      <c r="AL200" s="2">
        <f>IF(_xlfn.ISFORMULA(P200),"",P200)</f>
        <v/>
      </c>
      <c r="AM200" s="2">
        <f>IF(_xlfn.ISFORMULA(R200),"",R200)</f>
        <v/>
      </c>
      <c r="AN200" s="2">
        <f>IF(_xlfn.ISFORMULA(S200),"",S200)</f>
        <v/>
      </c>
      <c r="AO200" s="2">
        <f>IF(_xlfn.ISFORMULA(T200),"",T200)</f>
        <v/>
      </c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</row>
    <row r="201">
      <c r="A201" t="inlineStr"/>
      <c r="B201" s="1">
        <f>_xlfn.IFNA(VLOOKUP(A201,A1:AA397,27,FALSE),"")</f>
        <v/>
      </c>
      <c r="C201" s="1">
        <f>_xlfn.IFNA(VLOOKUP(A201,A1:AB397,28,FALSE),"")</f>
        <v/>
      </c>
      <c r="D201" s="1">
        <f>_xlfn.IFNA(VLOOKUP(A201,A1:AC397,29,FALSE),"")</f>
        <v/>
      </c>
      <c r="E201" s="1" t="inlineStr">
        <is>
          <t>00/3a18</t>
        </is>
      </c>
      <c r="F201" s="1" t="inlineStr">
        <is>
          <t>слава⁘</t>
        </is>
      </c>
      <c r="G201" s="1" t="inlineStr">
        <is>
          <t>дрьжава  слава⁘</t>
        </is>
      </c>
      <c r="H201" s="1">
        <f>_xlfn.IFNA(VLOOKUP(F201,F1:AE397,26,FALSE),"")</f>
        <v/>
      </c>
      <c r="I201" s="1">
        <f>_xlfn.IFNA(VLOOKUP(F201,F1:AF397,27,FALSE),"")</f>
        <v/>
      </c>
      <c r="J201" s="1">
        <f>_xlfn.IFNA(VLOOKUP(F201,F1:AG397,28,FALSE),"")</f>
        <v/>
      </c>
      <c r="K201" s="1">
        <f>_xlfn.IFNA(VLOOKUP(F201,F1:AH397,29,FALSE),"")</f>
        <v/>
      </c>
      <c r="L201" t="inlineStr"/>
      <c r="M201" s="1">
        <f>_xlfn.IFNA(VLOOKUP(L201,L1:AI397,24,FALSE),"")</f>
        <v/>
      </c>
      <c r="N201" s="1">
        <f>_xlfn.IFNA(VLOOKUP(L201,L1:AJ397,25,FALSE),"")</f>
        <v/>
      </c>
      <c r="O201" s="1">
        <f>_xlfn.IFNA(VLOOKUP(L201,L1:AK397,26,FALSE),"")</f>
        <v/>
      </c>
      <c r="P201" s="1">
        <f>_xlfn.IFNA(VLOOKUP(L201,L1:AL397,27,FALSE),"")</f>
        <v/>
      </c>
      <c r="Q201" t="inlineStr"/>
      <c r="R201" s="1">
        <f>_xlfn.IFNA(VLOOKUP(Q201,Q1:AM397,23,FALSE),"")</f>
        <v/>
      </c>
      <c r="S201" s="1">
        <f>_xlfn.IFNA(VLOOKUP(Q201,Q1:AN397,24,FALSE),"")</f>
        <v/>
      </c>
      <c r="T201" s="1">
        <f>_xlfn.IFNA(VLOOKUP(Q201,Q1:AO397,25,FALSE),"")</f>
        <v/>
      </c>
      <c r="U201" t="inlineStr"/>
      <c r="V201" t="inlineStr"/>
      <c r="W201" t="inlineStr"/>
      <c r="X201" t="inlineStr"/>
      <c r="Y201" t="inlineStr"/>
      <c r="Z201" t="inlineStr"/>
      <c r="AA201" s="2">
        <f>IF(_xlfn.ISFORMULA(B201),"",B201)</f>
        <v/>
      </c>
      <c r="AB201" s="2">
        <f>IF(_xlfn.ISFORMULA(C201),"",C201)</f>
        <v/>
      </c>
      <c r="AC201" s="2">
        <f>IF(_xlfn.ISFORMULA(D201),"",D201)</f>
        <v/>
      </c>
      <c r="AD201" t="inlineStr"/>
      <c r="AE201" s="2">
        <f>IF(_xlfn.ISFORMULA(H201),"",H201)</f>
        <v/>
      </c>
      <c r="AF201" s="2">
        <f>IF(_xlfn.ISFORMULA(I201),"",I201)</f>
        <v/>
      </c>
      <c r="AG201" s="2">
        <f>IF(_xlfn.ISFORMULA(J201),"",J201)</f>
        <v/>
      </c>
      <c r="AH201" s="2">
        <f>IF(_xlfn.ISFORMULA(K201),"",K201)</f>
        <v/>
      </c>
      <c r="AI201" s="2">
        <f>IF(_xlfn.ISFORMULA(M201),"",M201)</f>
        <v/>
      </c>
      <c r="AJ201" s="2">
        <f>IF(_xlfn.ISFORMULA(N201),"",N201)</f>
        <v/>
      </c>
      <c r="AK201" s="2">
        <f>IF(_xlfn.ISFORMULA(O201),"",O201)</f>
        <v/>
      </c>
      <c r="AL201" s="2">
        <f>IF(_xlfn.ISFORMULA(P201),"",P201)</f>
        <v/>
      </c>
      <c r="AM201" s="2">
        <f>IF(_xlfn.ISFORMULA(R201),"",R201)</f>
        <v/>
      </c>
      <c r="AN201" s="2">
        <f>IF(_xlfn.ISFORMULA(S201),"",S201)</f>
        <v/>
      </c>
      <c r="AO201" s="2">
        <f>IF(_xlfn.ISFORMULA(T201),"",T201)</f>
        <v/>
      </c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</row>
    <row r="202">
      <c r="A202" t="inlineStr"/>
      <c r="B202" s="1">
        <f>_xlfn.IFNA(VLOOKUP(A202,A1:AA397,27,FALSE),"")</f>
        <v/>
      </c>
      <c r="C202" s="1">
        <f>_xlfn.IFNA(VLOOKUP(A202,A1:AB397,28,FALSE),"")</f>
        <v/>
      </c>
      <c r="D202" s="1">
        <f>_xlfn.IFNA(VLOOKUP(A202,A1:AC397,29,FALSE),"")</f>
        <v/>
      </c>
      <c r="E202" s="1" t="inlineStr">
        <is>
          <t>00/3a19</t>
        </is>
      </c>
      <c r="F202" s="1" t="inlineStr">
        <is>
          <t>Отъ</t>
        </is>
      </c>
      <c r="G202" s="1" t="inlineStr">
        <is>
          <t>Отъ всеꙗ твар </t>
        </is>
      </c>
      <c r="H202" s="1">
        <f>_xlfn.IFNA(VLOOKUP(F202,F1:AE397,26,FALSE),"")</f>
        <v/>
      </c>
      <c r="I202" s="1">
        <f>_xlfn.IFNA(VLOOKUP(F202,F1:AF397,27,FALSE),"")</f>
        <v/>
      </c>
      <c r="J202" s="1">
        <f>_xlfn.IFNA(VLOOKUP(F202,F1:AG397,28,FALSE),"")</f>
        <v/>
      </c>
      <c r="K202" s="1">
        <f>_xlfn.IFNA(VLOOKUP(F202,F1:AH397,29,FALSE),"")</f>
        <v/>
      </c>
      <c r="L202" t="inlineStr"/>
      <c r="M202" s="1">
        <f>_xlfn.IFNA(VLOOKUP(L202,L1:AI397,24,FALSE),"")</f>
        <v/>
      </c>
      <c r="N202" s="1">
        <f>_xlfn.IFNA(VLOOKUP(L202,L1:AJ397,25,FALSE),"")</f>
        <v/>
      </c>
      <c r="O202" s="1">
        <f>_xlfn.IFNA(VLOOKUP(L202,L1:AK397,26,FALSE),"")</f>
        <v/>
      </c>
      <c r="P202" s="1">
        <f>_xlfn.IFNA(VLOOKUP(L202,L1:AL397,27,FALSE),"")</f>
        <v/>
      </c>
      <c r="Q202" t="inlineStr"/>
      <c r="R202" s="1">
        <f>_xlfn.IFNA(VLOOKUP(Q202,Q1:AM397,23,FALSE),"")</f>
        <v/>
      </c>
      <c r="S202" s="1">
        <f>_xlfn.IFNA(VLOOKUP(Q202,Q1:AN397,24,FALSE),"")</f>
        <v/>
      </c>
      <c r="T202" s="1">
        <f>_xlfn.IFNA(VLOOKUP(Q202,Q1:AO397,25,FALSE),"")</f>
        <v/>
      </c>
      <c r="U202" t="inlineStr"/>
      <c r="V202" t="inlineStr"/>
      <c r="W202" t="inlineStr"/>
      <c r="X202" t="inlineStr"/>
      <c r="Y202" t="inlineStr"/>
      <c r="Z202" t="inlineStr"/>
      <c r="AA202" s="2">
        <f>IF(_xlfn.ISFORMULA(B202),"",B202)</f>
        <v/>
      </c>
      <c r="AB202" s="2">
        <f>IF(_xlfn.ISFORMULA(C202),"",C202)</f>
        <v/>
      </c>
      <c r="AC202" s="2">
        <f>IF(_xlfn.ISFORMULA(D202),"",D202)</f>
        <v/>
      </c>
      <c r="AD202" t="inlineStr"/>
      <c r="AE202" s="2">
        <f>IF(_xlfn.ISFORMULA(H202),"",H202)</f>
        <v/>
      </c>
      <c r="AF202" s="2">
        <f>IF(_xlfn.ISFORMULA(I202),"",I202)</f>
        <v/>
      </c>
      <c r="AG202" s="2">
        <f>IF(_xlfn.ISFORMULA(J202),"",J202)</f>
        <v/>
      </c>
      <c r="AH202" s="2">
        <f>IF(_xlfn.ISFORMULA(K202),"",K202)</f>
        <v/>
      </c>
      <c r="AI202" s="2">
        <f>IF(_xlfn.ISFORMULA(M202),"",M202)</f>
        <v/>
      </c>
      <c r="AJ202" s="2">
        <f>IF(_xlfn.ISFORMULA(N202),"",N202)</f>
        <v/>
      </c>
      <c r="AK202" s="2">
        <f>IF(_xlfn.ISFORMULA(O202),"",O202)</f>
        <v/>
      </c>
      <c r="AL202" s="2">
        <f>IF(_xlfn.ISFORMULA(P202),"",P202)</f>
        <v/>
      </c>
      <c r="AM202" s="2">
        <f>IF(_xlfn.ISFORMULA(R202),"",R202)</f>
        <v/>
      </c>
      <c r="AN202" s="2">
        <f>IF(_xlfn.ISFORMULA(S202),"",S202)</f>
        <v/>
      </c>
      <c r="AO202" s="2">
        <f>IF(_xlfn.ISFORMULA(T202),"",T202)</f>
        <v/>
      </c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</row>
    <row r="203">
      <c r="A203" t="inlineStr"/>
      <c r="B203" s="1">
        <f>_xlfn.IFNA(VLOOKUP(A203,A1:AA397,27,FALSE),"")</f>
        <v/>
      </c>
      <c r="C203" s="1">
        <f>_xlfn.IFNA(VLOOKUP(A203,A1:AB397,28,FALSE),"")</f>
        <v/>
      </c>
      <c r="D203" s="1">
        <f>_xlfn.IFNA(VLOOKUP(A203,A1:AC397,29,FALSE),"")</f>
        <v/>
      </c>
      <c r="E203" s="1" t="inlineStr">
        <is>
          <t>00/3a19</t>
        </is>
      </c>
      <c r="F203" s="1" t="inlineStr">
        <is>
          <t>всеꙗ</t>
        </is>
      </c>
      <c r="G203" s="1" t="inlineStr">
        <is>
          <t>Отъ всеꙗ твар </t>
        </is>
      </c>
      <c r="H203" s="1">
        <f>_xlfn.IFNA(VLOOKUP(F203,F1:AE397,26,FALSE),"")</f>
        <v/>
      </c>
      <c r="I203" s="1">
        <f>_xlfn.IFNA(VLOOKUP(F203,F1:AF397,27,FALSE),"")</f>
        <v/>
      </c>
      <c r="J203" s="1">
        <f>_xlfn.IFNA(VLOOKUP(F203,F1:AG397,28,FALSE),"")</f>
        <v/>
      </c>
      <c r="K203" s="1">
        <f>_xlfn.IFNA(VLOOKUP(F203,F1:AH397,29,FALSE),"")</f>
        <v/>
      </c>
      <c r="L203" t="inlineStr"/>
      <c r="M203" s="1">
        <f>_xlfn.IFNA(VLOOKUP(L203,L1:AI397,24,FALSE),"")</f>
        <v/>
      </c>
      <c r="N203" s="1">
        <f>_xlfn.IFNA(VLOOKUP(L203,L1:AJ397,25,FALSE),"")</f>
        <v/>
      </c>
      <c r="O203" s="1">
        <f>_xlfn.IFNA(VLOOKUP(L203,L1:AK397,26,FALSE),"")</f>
        <v/>
      </c>
      <c r="P203" s="1">
        <f>_xlfn.IFNA(VLOOKUP(L203,L1:AL397,27,FALSE),"")</f>
        <v/>
      </c>
      <c r="Q203" t="inlineStr"/>
      <c r="R203" s="1">
        <f>_xlfn.IFNA(VLOOKUP(Q203,Q1:AM397,23,FALSE),"")</f>
        <v/>
      </c>
      <c r="S203" s="1">
        <f>_xlfn.IFNA(VLOOKUP(Q203,Q1:AN397,24,FALSE),"")</f>
        <v/>
      </c>
      <c r="T203" s="1">
        <f>_xlfn.IFNA(VLOOKUP(Q203,Q1:AO397,25,FALSE),"")</f>
        <v/>
      </c>
      <c r="U203" t="inlineStr"/>
      <c r="V203" t="inlineStr"/>
      <c r="W203" t="inlineStr"/>
      <c r="X203" t="inlineStr"/>
      <c r="Y203" t="inlineStr"/>
      <c r="Z203" t="inlineStr"/>
      <c r="AA203" s="2">
        <f>IF(_xlfn.ISFORMULA(B203),"",B203)</f>
        <v/>
      </c>
      <c r="AB203" s="2">
        <f>IF(_xlfn.ISFORMULA(C203),"",C203)</f>
        <v/>
      </c>
      <c r="AC203" s="2">
        <f>IF(_xlfn.ISFORMULA(D203),"",D203)</f>
        <v/>
      </c>
      <c r="AD203" t="inlineStr"/>
      <c r="AE203" s="2">
        <f>IF(_xlfn.ISFORMULA(H203),"",H203)</f>
        <v/>
      </c>
      <c r="AF203" s="2">
        <f>IF(_xlfn.ISFORMULA(I203),"",I203)</f>
        <v/>
      </c>
      <c r="AG203" s="2">
        <f>IF(_xlfn.ISFORMULA(J203),"",J203)</f>
        <v/>
      </c>
      <c r="AH203" s="2">
        <f>IF(_xlfn.ISFORMULA(K203),"",K203)</f>
        <v/>
      </c>
      <c r="AI203" s="2">
        <f>IF(_xlfn.ISFORMULA(M203),"",M203)</f>
        <v/>
      </c>
      <c r="AJ203" s="2">
        <f>IF(_xlfn.ISFORMULA(N203),"",N203)</f>
        <v/>
      </c>
      <c r="AK203" s="2">
        <f>IF(_xlfn.ISFORMULA(O203),"",O203)</f>
        <v/>
      </c>
      <c r="AL203" s="2">
        <f>IF(_xlfn.ISFORMULA(P203),"",P203)</f>
        <v/>
      </c>
      <c r="AM203" s="2">
        <f>IF(_xlfn.ISFORMULA(R203),"",R203)</f>
        <v/>
      </c>
      <c r="AN203" s="2">
        <f>IF(_xlfn.ISFORMULA(S203),"",S203)</f>
        <v/>
      </c>
      <c r="AO203" s="2">
        <f>IF(_xlfn.ISFORMULA(T203),"",T203)</f>
        <v/>
      </c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</row>
    <row r="204">
      <c r="A204" t="inlineStr"/>
      <c r="B204" s="1">
        <f>_xlfn.IFNA(VLOOKUP(A204,A1:AA397,27,FALSE),"")</f>
        <v/>
      </c>
      <c r="C204" s="1">
        <f>_xlfn.IFNA(VLOOKUP(A204,A1:AB397,28,FALSE),"")</f>
        <v/>
      </c>
      <c r="D204" s="1">
        <f>_xlfn.IFNA(VLOOKUP(A204,A1:AC397,29,FALSE),"")</f>
        <v/>
      </c>
      <c r="E204" s="1" t="inlineStr">
        <is>
          <t>00/3a19</t>
        </is>
      </c>
      <c r="F204" s="1" t="inlineStr">
        <is>
          <t>твар</t>
        </is>
      </c>
      <c r="G204" s="1" t="inlineStr">
        <is>
          <t>Отъ всеꙗ твар </t>
        </is>
      </c>
      <c r="H204" s="1">
        <f>_xlfn.IFNA(VLOOKUP(F204,F1:AE397,26,FALSE),"")</f>
        <v/>
      </c>
      <c r="I204" s="1">
        <f>_xlfn.IFNA(VLOOKUP(F204,F1:AF397,27,FALSE),"")</f>
        <v/>
      </c>
      <c r="J204" s="1">
        <f>_xlfn.IFNA(VLOOKUP(F204,F1:AG397,28,FALSE),"")</f>
        <v/>
      </c>
      <c r="K204" s="1">
        <f>_xlfn.IFNA(VLOOKUP(F204,F1:AH397,29,FALSE),"")</f>
        <v/>
      </c>
      <c r="L204" t="inlineStr"/>
      <c r="M204" s="1">
        <f>_xlfn.IFNA(VLOOKUP(L204,L1:AI397,24,FALSE),"")</f>
        <v/>
      </c>
      <c r="N204" s="1">
        <f>_xlfn.IFNA(VLOOKUP(L204,L1:AJ397,25,FALSE),"")</f>
        <v/>
      </c>
      <c r="O204" s="1">
        <f>_xlfn.IFNA(VLOOKUP(L204,L1:AK397,26,FALSE),"")</f>
        <v/>
      </c>
      <c r="P204" s="1">
        <f>_xlfn.IFNA(VLOOKUP(L204,L1:AL397,27,FALSE),"")</f>
        <v/>
      </c>
      <c r="Q204" t="inlineStr"/>
      <c r="R204" s="1">
        <f>_xlfn.IFNA(VLOOKUP(Q204,Q1:AM397,23,FALSE),"")</f>
        <v/>
      </c>
      <c r="S204" s="1">
        <f>_xlfn.IFNA(VLOOKUP(Q204,Q1:AN397,24,FALSE),"")</f>
        <v/>
      </c>
      <c r="T204" s="1">
        <f>_xlfn.IFNA(VLOOKUP(Q204,Q1:AO397,25,FALSE),"")</f>
        <v/>
      </c>
      <c r="U204" t="inlineStr"/>
      <c r="V204" t="inlineStr"/>
      <c r="W204" t="inlineStr"/>
      <c r="X204" t="inlineStr"/>
      <c r="Y204" t="inlineStr"/>
      <c r="Z204" t="inlineStr"/>
      <c r="AA204" s="2">
        <f>IF(_xlfn.ISFORMULA(B204),"",B204)</f>
        <v/>
      </c>
      <c r="AB204" s="2">
        <f>IF(_xlfn.ISFORMULA(C204),"",C204)</f>
        <v/>
      </c>
      <c r="AC204" s="2">
        <f>IF(_xlfn.ISFORMULA(D204),"",D204)</f>
        <v/>
      </c>
      <c r="AD204" t="inlineStr"/>
      <c r="AE204" s="2">
        <f>IF(_xlfn.ISFORMULA(H204),"",H204)</f>
        <v/>
      </c>
      <c r="AF204" s="2">
        <f>IF(_xlfn.ISFORMULA(I204),"",I204)</f>
        <v/>
      </c>
      <c r="AG204" s="2">
        <f>IF(_xlfn.ISFORMULA(J204),"",J204)</f>
        <v/>
      </c>
      <c r="AH204" s="2">
        <f>IF(_xlfn.ISFORMULA(K204),"",K204)</f>
        <v/>
      </c>
      <c r="AI204" s="2">
        <f>IF(_xlfn.ISFORMULA(M204),"",M204)</f>
        <v/>
      </c>
      <c r="AJ204" s="2">
        <f>IF(_xlfn.ISFORMULA(N204),"",N204)</f>
        <v/>
      </c>
      <c r="AK204" s="2">
        <f>IF(_xlfn.ISFORMULA(O204),"",O204)</f>
        <v/>
      </c>
      <c r="AL204" s="2">
        <f>IF(_xlfn.ISFORMULA(P204),"",P204)</f>
        <v/>
      </c>
      <c r="AM204" s="2">
        <f>IF(_xlfn.ISFORMULA(R204),"",R204)</f>
        <v/>
      </c>
      <c r="AN204" s="2">
        <f>IF(_xlfn.ISFORMULA(S204),"",S204)</f>
        <v/>
      </c>
      <c r="AO204" s="2">
        <f>IF(_xlfn.ISFORMULA(T204),"",T204)</f>
        <v/>
      </c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</row>
    <row r="205">
      <c r="A205" t="inlineStr"/>
      <c r="B205" s="1">
        <f>_xlfn.IFNA(VLOOKUP(A205,A1:AA397,27,FALSE),"")</f>
        <v/>
      </c>
      <c r="C205" s="1">
        <f>_xlfn.IFNA(VLOOKUP(A205,A1:AB397,28,FALSE),"")</f>
        <v/>
      </c>
      <c r="D205" s="1">
        <f>_xlfn.IFNA(VLOOKUP(A205,A1:AC397,29,FALSE),"")</f>
        <v/>
      </c>
      <c r="E205" s="1" t="inlineStr">
        <is>
          <t>00/3a19</t>
        </is>
      </c>
      <c r="F205" s="1" t="inlineStr">
        <is>
          <t></t>
        </is>
      </c>
      <c r="G205" s="1" t="inlineStr">
        <is>
          <t>Отъ всеꙗ твар </t>
        </is>
      </c>
      <c r="H205" s="1">
        <f>_xlfn.IFNA(VLOOKUP(F205,F1:AE397,26,FALSE),"")</f>
        <v/>
      </c>
      <c r="I205" s="1">
        <f>_xlfn.IFNA(VLOOKUP(F205,F1:AF397,27,FALSE),"")</f>
        <v/>
      </c>
      <c r="J205" s="1">
        <f>_xlfn.IFNA(VLOOKUP(F205,F1:AG397,28,FALSE),"")</f>
        <v/>
      </c>
      <c r="K205" s="1">
        <f>_xlfn.IFNA(VLOOKUP(F205,F1:AH397,29,FALSE),"")</f>
        <v/>
      </c>
      <c r="L205" t="inlineStr"/>
      <c r="M205" s="1">
        <f>_xlfn.IFNA(VLOOKUP(L205,L1:AI397,24,FALSE),"")</f>
        <v/>
      </c>
      <c r="N205" s="1">
        <f>_xlfn.IFNA(VLOOKUP(L205,L1:AJ397,25,FALSE),"")</f>
        <v/>
      </c>
      <c r="O205" s="1">
        <f>_xlfn.IFNA(VLOOKUP(L205,L1:AK397,26,FALSE),"")</f>
        <v/>
      </c>
      <c r="P205" s="1">
        <f>_xlfn.IFNA(VLOOKUP(L205,L1:AL397,27,FALSE),"")</f>
        <v/>
      </c>
      <c r="Q205" t="inlineStr"/>
      <c r="R205" s="1">
        <f>_xlfn.IFNA(VLOOKUP(Q205,Q1:AM397,23,FALSE),"")</f>
        <v/>
      </c>
      <c r="S205" s="1">
        <f>_xlfn.IFNA(VLOOKUP(Q205,Q1:AN397,24,FALSE),"")</f>
        <v/>
      </c>
      <c r="T205" s="1">
        <f>_xlfn.IFNA(VLOOKUP(Q205,Q1:AO397,25,FALSE),"")</f>
        <v/>
      </c>
      <c r="U205" t="inlineStr"/>
      <c r="V205" t="inlineStr"/>
      <c r="W205" t="inlineStr"/>
      <c r="X205" t="inlineStr"/>
      <c r="Y205" t="inlineStr"/>
      <c r="Z205" t="inlineStr"/>
      <c r="AA205" s="2">
        <f>IF(_xlfn.ISFORMULA(B205),"",B205)</f>
        <v/>
      </c>
      <c r="AB205" s="2">
        <f>IF(_xlfn.ISFORMULA(C205),"",C205)</f>
        <v/>
      </c>
      <c r="AC205" s="2">
        <f>IF(_xlfn.ISFORMULA(D205),"",D205)</f>
        <v/>
      </c>
      <c r="AD205" t="inlineStr"/>
      <c r="AE205" s="2">
        <f>IF(_xlfn.ISFORMULA(H205),"",H205)</f>
        <v/>
      </c>
      <c r="AF205" s="2">
        <f>IF(_xlfn.ISFORMULA(I205),"",I205)</f>
        <v/>
      </c>
      <c r="AG205" s="2">
        <f>IF(_xlfn.ISFORMULA(J205),"",J205)</f>
        <v/>
      </c>
      <c r="AH205" s="2">
        <f>IF(_xlfn.ISFORMULA(K205),"",K205)</f>
        <v/>
      </c>
      <c r="AI205" s="2">
        <f>IF(_xlfn.ISFORMULA(M205),"",M205)</f>
        <v/>
      </c>
      <c r="AJ205" s="2">
        <f>IF(_xlfn.ISFORMULA(N205),"",N205)</f>
        <v/>
      </c>
      <c r="AK205" s="2">
        <f>IF(_xlfn.ISFORMULA(O205),"",O205)</f>
        <v/>
      </c>
      <c r="AL205" s="2">
        <f>IF(_xlfn.ISFORMULA(P205),"",P205)</f>
        <v/>
      </c>
      <c r="AM205" s="2">
        <f>IF(_xlfn.ISFORMULA(R205),"",R205)</f>
        <v/>
      </c>
      <c r="AN205" s="2">
        <f>IF(_xlfn.ISFORMULA(S205),"",S205)</f>
        <v/>
      </c>
      <c r="AO205" s="2">
        <f>IF(_xlfn.ISFORMULA(T205),"",T205)</f>
        <v/>
      </c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</row>
    <row r="206">
      <c r="A206" t="inlineStr"/>
      <c r="B206" s="1">
        <f>_xlfn.IFNA(VLOOKUP(A206,A1:AA397,27,FALSE),"")</f>
        <v/>
      </c>
      <c r="C206" s="1">
        <f>_xlfn.IFNA(VLOOKUP(A206,A1:AB397,28,FALSE),"")</f>
        <v/>
      </c>
      <c r="D206" s="1">
        <f>_xlfn.IFNA(VLOOKUP(A206,A1:AC397,29,FALSE),"")</f>
        <v/>
      </c>
      <c r="E206" s="1" t="inlineStr">
        <is>
          <t>00/3a20</t>
        </is>
      </c>
      <c r="F206" s="1" t="inlineStr">
        <is>
          <t>дꙑханꙗ•</t>
        </is>
      </c>
      <c r="G206" s="1" t="inlineStr">
        <is>
          <t>дꙑханꙗ•</t>
        </is>
      </c>
      <c r="H206" s="1">
        <f>_xlfn.IFNA(VLOOKUP(F206,F1:AE397,26,FALSE),"")</f>
        <v/>
      </c>
      <c r="I206" s="1">
        <f>_xlfn.IFNA(VLOOKUP(F206,F1:AF397,27,FALSE),"")</f>
        <v/>
      </c>
      <c r="J206" s="1">
        <f>_xlfn.IFNA(VLOOKUP(F206,F1:AG397,28,FALSE),"")</f>
        <v/>
      </c>
      <c r="K206" s="1">
        <f>_xlfn.IFNA(VLOOKUP(F206,F1:AH397,29,FALSE),"")</f>
        <v/>
      </c>
      <c r="L206" t="inlineStr"/>
      <c r="M206" s="1">
        <f>_xlfn.IFNA(VLOOKUP(L206,L1:AI397,24,FALSE),"")</f>
        <v/>
      </c>
      <c r="N206" s="1">
        <f>_xlfn.IFNA(VLOOKUP(L206,L1:AJ397,25,FALSE),"")</f>
        <v/>
      </c>
      <c r="O206" s="1">
        <f>_xlfn.IFNA(VLOOKUP(L206,L1:AK397,26,FALSE),"")</f>
        <v/>
      </c>
      <c r="P206" s="1">
        <f>_xlfn.IFNA(VLOOKUP(L206,L1:AL397,27,FALSE),"")</f>
        <v/>
      </c>
      <c r="Q206" t="inlineStr"/>
      <c r="R206" s="1">
        <f>_xlfn.IFNA(VLOOKUP(Q206,Q1:AM397,23,FALSE),"")</f>
        <v/>
      </c>
      <c r="S206" s="1">
        <f>_xlfn.IFNA(VLOOKUP(Q206,Q1:AN397,24,FALSE),"")</f>
        <v/>
      </c>
      <c r="T206" s="1">
        <f>_xlfn.IFNA(VLOOKUP(Q206,Q1:AO397,25,FALSE),"")</f>
        <v/>
      </c>
      <c r="U206" t="inlineStr"/>
      <c r="V206" t="inlineStr"/>
      <c r="W206" t="inlineStr"/>
      <c r="X206" t="inlineStr"/>
      <c r="Y206" t="inlineStr"/>
      <c r="Z206" t="inlineStr"/>
      <c r="AA206" s="2">
        <f>IF(_xlfn.ISFORMULA(B206),"",B206)</f>
        <v/>
      </c>
      <c r="AB206" s="2">
        <f>IF(_xlfn.ISFORMULA(C206),"",C206)</f>
        <v/>
      </c>
      <c r="AC206" s="2">
        <f>IF(_xlfn.ISFORMULA(D206),"",D206)</f>
        <v/>
      </c>
      <c r="AD206" t="inlineStr"/>
      <c r="AE206" s="2">
        <f>IF(_xlfn.ISFORMULA(H206),"",H206)</f>
        <v/>
      </c>
      <c r="AF206" s="2">
        <f>IF(_xlfn.ISFORMULA(I206),"",I206)</f>
        <v/>
      </c>
      <c r="AG206" s="2">
        <f>IF(_xlfn.ISFORMULA(J206),"",J206)</f>
        <v/>
      </c>
      <c r="AH206" s="2">
        <f>IF(_xlfn.ISFORMULA(K206),"",K206)</f>
        <v/>
      </c>
      <c r="AI206" s="2">
        <f>IF(_xlfn.ISFORMULA(M206),"",M206)</f>
        <v/>
      </c>
      <c r="AJ206" s="2">
        <f>IF(_xlfn.ISFORMULA(N206),"",N206)</f>
        <v/>
      </c>
      <c r="AK206" s="2">
        <f>IF(_xlfn.ISFORMULA(O206),"",O206)</f>
        <v/>
      </c>
      <c r="AL206" s="2">
        <f>IF(_xlfn.ISFORMULA(P206),"",P206)</f>
        <v/>
      </c>
      <c r="AM206" s="2">
        <f>IF(_xlfn.ISFORMULA(R206),"",R206)</f>
        <v/>
      </c>
      <c r="AN206" s="2">
        <f>IF(_xlfn.ISFORMULA(S206),"",S206)</f>
        <v/>
      </c>
      <c r="AO206" s="2">
        <f>IF(_xlfn.ISFORMULA(T206),"",T206)</f>
        <v/>
      </c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</row>
    <row r="207">
      <c r="A207" t="inlineStr"/>
      <c r="B207" s="1">
        <f>_xlfn.IFNA(VLOOKUP(A207,A1:AA397,27,FALSE),"")</f>
        <v/>
      </c>
      <c r="C207" s="1">
        <f>_xlfn.IFNA(VLOOKUP(A207,A1:AB397,28,FALSE),"")</f>
        <v/>
      </c>
      <c r="D207" s="1">
        <f>_xlfn.IFNA(VLOOKUP(A207,A1:AC397,29,FALSE),"")</f>
        <v/>
      </c>
      <c r="E207" s="1" t="inlineStr">
        <is>
          <t>00/3a21</t>
        </is>
      </c>
      <c r="F207" s="1" t="inlineStr">
        <is>
          <t>Въ</t>
        </is>
      </c>
      <c r="G207" s="1" t="inlineStr">
        <is>
          <t>Въ всѧ вѣкꙑ•  на</t>
        </is>
      </c>
      <c r="H207" s="1">
        <f>_xlfn.IFNA(VLOOKUP(F207,F1:AE397,26,FALSE),"")</f>
        <v/>
      </c>
      <c r="I207" s="1">
        <f>_xlfn.IFNA(VLOOKUP(F207,F1:AF397,27,FALSE),"")</f>
        <v/>
      </c>
      <c r="J207" s="1">
        <f>_xlfn.IFNA(VLOOKUP(F207,F1:AG397,28,FALSE),"")</f>
        <v/>
      </c>
      <c r="K207" s="1">
        <f>_xlfn.IFNA(VLOOKUP(F207,F1:AH397,29,FALSE),"")</f>
        <v/>
      </c>
      <c r="L207" t="inlineStr"/>
      <c r="M207" s="1">
        <f>_xlfn.IFNA(VLOOKUP(L207,L1:AI397,24,FALSE),"")</f>
        <v/>
      </c>
      <c r="N207" s="1">
        <f>_xlfn.IFNA(VLOOKUP(L207,L1:AJ397,25,FALSE),"")</f>
        <v/>
      </c>
      <c r="O207" s="1">
        <f>_xlfn.IFNA(VLOOKUP(L207,L1:AK397,26,FALSE),"")</f>
        <v/>
      </c>
      <c r="P207" s="1">
        <f>_xlfn.IFNA(VLOOKUP(L207,L1:AL397,27,FALSE),"")</f>
        <v/>
      </c>
      <c r="Q207" t="inlineStr"/>
      <c r="R207" s="1">
        <f>_xlfn.IFNA(VLOOKUP(Q207,Q1:AM397,23,FALSE),"")</f>
        <v/>
      </c>
      <c r="S207" s="1">
        <f>_xlfn.IFNA(VLOOKUP(Q207,Q1:AN397,24,FALSE),"")</f>
        <v/>
      </c>
      <c r="T207" s="1">
        <f>_xlfn.IFNA(VLOOKUP(Q207,Q1:AO397,25,FALSE),"")</f>
        <v/>
      </c>
      <c r="U207" t="inlineStr"/>
      <c r="V207" t="inlineStr"/>
      <c r="W207" t="inlineStr"/>
      <c r="X207" t="inlineStr"/>
      <c r="Y207" t="inlineStr"/>
      <c r="Z207" t="inlineStr"/>
      <c r="AA207" s="2">
        <f>IF(_xlfn.ISFORMULA(B207),"",B207)</f>
        <v/>
      </c>
      <c r="AB207" s="2">
        <f>IF(_xlfn.ISFORMULA(C207),"",C207)</f>
        <v/>
      </c>
      <c r="AC207" s="2">
        <f>IF(_xlfn.ISFORMULA(D207),"",D207)</f>
        <v/>
      </c>
      <c r="AD207" t="inlineStr"/>
      <c r="AE207" s="2">
        <f>IF(_xlfn.ISFORMULA(H207),"",H207)</f>
        <v/>
      </c>
      <c r="AF207" s="2">
        <f>IF(_xlfn.ISFORMULA(I207),"",I207)</f>
        <v/>
      </c>
      <c r="AG207" s="2">
        <f>IF(_xlfn.ISFORMULA(J207),"",J207)</f>
        <v/>
      </c>
      <c r="AH207" s="2">
        <f>IF(_xlfn.ISFORMULA(K207),"",K207)</f>
        <v/>
      </c>
      <c r="AI207" s="2">
        <f>IF(_xlfn.ISFORMULA(M207),"",M207)</f>
        <v/>
      </c>
      <c r="AJ207" s="2">
        <f>IF(_xlfn.ISFORMULA(N207),"",N207)</f>
        <v/>
      </c>
      <c r="AK207" s="2">
        <f>IF(_xlfn.ISFORMULA(O207),"",O207)</f>
        <v/>
      </c>
      <c r="AL207" s="2">
        <f>IF(_xlfn.ISFORMULA(P207),"",P207)</f>
        <v/>
      </c>
      <c r="AM207" s="2">
        <f>IF(_xlfn.ISFORMULA(R207),"",R207)</f>
        <v/>
      </c>
      <c r="AN207" s="2">
        <f>IF(_xlfn.ISFORMULA(S207),"",S207)</f>
        <v/>
      </c>
      <c r="AO207" s="2">
        <f>IF(_xlfn.ISFORMULA(T207),"",T207)</f>
        <v/>
      </c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</row>
    <row r="208">
      <c r="A208" t="inlineStr"/>
      <c r="B208" s="1">
        <f>_xlfn.IFNA(VLOOKUP(A208,A1:AA397,27,FALSE),"")</f>
        <v/>
      </c>
      <c r="C208" s="1">
        <f>_xlfn.IFNA(VLOOKUP(A208,A1:AB397,28,FALSE),"")</f>
        <v/>
      </c>
      <c r="D208" s="1">
        <f>_xlfn.IFNA(VLOOKUP(A208,A1:AC397,29,FALSE),"")</f>
        <v/>
      </c>
      <c r="E208" s="1" t="inlineStr">
        <is>
          <t>00/3a21</t>
        </is>
      </c>
      <c r="F208" s="1" t="inlineStr">
        <is>
          <t>всѧ</t>
        </is>
      </c>
      <c r="G208" s="1" t="inlineStr">
        <is>
          <t>Въ всѧ вѣкꙑ•  на</t>
        </is>
      </c>
      <c r="H208" s="1">
        <f>_xlfn.IFNA(VLOOKUP(F208,F1:AE397,26,FALSE),"")</f>
        <v/>
      </c>
      <c r="I208" s="1">
        <f>_xlfn.IFNA(VLOOKUP(F208,F1:AF397,27,FALSE),"")</f>
        <v/>
      </c>
      <c r="J208" s="1">
        <f>_xlfn.IFNA(VLOOKUP(F208,F1:AG397,28,FALSE),"")</f>
        <v/>
      </c>
      <c r="K208" s="1">
        <f>_xlfn.IFNA(VLOOKUP(F208,F1:AH397,29,FALSE),"")</f>
        <v/>
      </c>
      <c r="L208" t="inlineStr"/>
      <c r="M208" s="1">
        <f>_xlfn.IFNA(VLOOKUP(L208,L1:AI397,24,FALSE),"")</f>
        <v/>
      </c>
      <c r="N208" s="1">
        <f>_xlfn.IFNA(VLOOKUP(L208,L1:AJ397,25,FALSE),"")</f>
        <v/>
      </c>
      <c r="O208" s="1">
        <f>_xlfn.IFNA(VLOOKUP(L208,L1:AK397,26,FALSE),"")</f>
        <v/>
      </c>
      <c r="P208" s="1">
        <f>_xlfn.IFNA(VLOOKUP(L208,L1:AL397,27,FALSE),"")</f>
        <v/>
      </c>
      <c r="Q208" t="inlineStr"/>
      <c r="R208" s="1">
        <f>_xlfn.IFNA(VLOOKUP(Q208,Q1:AM397,23,FALSE),"")</f>
        <v/>
      </c>
      <c r="S208" s="1">
        <f>_xlfn.IFNA(VLOOKUP(Q208,Q1:AN397,24,FALSE),"")</f>
        <v/>
      </c>
      <c r="T208" s="1">
        <f>_xlfn.IFNA(VLOOKUP(Q208,Q1:AO397,25,FALSE),"")</f>
        <v/>
      </c>
      <c r="U208" t="inlineStr"/>
      <c r="V208" t="inlineStr"/>
      <c r="W208" t="inlineStr"/>
      <c r="X208" t="inlineStr"/>
      <c r="Y208" t="inlineStr"/>
      <c r="Z208" t="inlineStr"/>
      <c r="AA208" s="2">
        <f>IF(_xlfn.ISFORMULA(B208),"",B208)</f>
        <v/>
      </c>
      <c r="AB208" s="2">
        <f>IF(_xlfn.ISFORMULA(C208),"",C208)</f>
        <v/>
      </c>
      <c r="AC208" s="2">
        <f>IF(_xlfn.ISFORMULA(D208),"",D208)</f>
        <v/>
      </c>
      <c r="AD208" t="inlineStr"/>
      <c r="AE208" s="2">
        <f>IF(_xlfn.ISFORMULA(H208),"",H208)</f>
        <v/>
      </c>
      <c r="AF208" s="2">
        <f>IF(_xlfn.ISFORMULA(I208),"",I208)</f>
        <v/>
      </c>
      <c r="AG208" s="2">
        <f>IF(_xlfn.ISFORMULA(J208),"",J208)</f>
        <v/>
      </c>
      <c r="AH208" s="2">
        <f>IF(_xlfn.ISFORMULA(K208),"",K208)</f>
        <v/>
      </c>
      <c r="AI208" s="2">
        <f>IF(_xlfn.ISFORMULA(M208),"",M208)</f>
        <v/>
      </c>
      <c r="AJ208" s="2">
        <f>IF(_xlfn.ISFORMULA(N208),"",N208)</f>
        <v/>
      </c>
      <c r="AK208" s="2">
        <f>IF(_xlfn.ISFORMULA(O208),"",O208)</f>
        <v/>
      </c>
      <c r="AL208" s="2">
        <f>IF(_xlfn.ISFORMULA(P208),"",P208)</f>
        <v/>
      </c>
      <c r="AM208" s="2">
        <f>IF(_xlfn.ISFORMULA(R208),"",R208)</f>
        <v/>
      </c>
      <c r="AN208" s="2">
        <f>IF(_xlfn.ISFORMULA(S208),"",S208)</f>
        <v/>
      </c>
      <c r="AO208" s="2">
        <f>IF(_xlfn.ISFORMULA(T208),"",T208)</f>
        <v/>
      </c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</row>
    <row r="209">
      <c r="A209" t="inlineStr"/>
      <c r="B209" s="1">
        <f>_xlfn.IFNA(VLOOKUP(A209,A1:AA397,27,FALSE),"")</f>
        <v/>
      </c>
      <c r="C209" s="1">
        <f>_xlfn.IFNA(VLOOKUP(A209,A1:AB397,28,FALSE),"")</f>
        <v/>
      </c>
      <c r="D209" s="1">
        <f>_xlfn.IFNA(VLOOKUP(A209,A1:AC397,29,FALSE),"")</f>
        <v/>
      </c>
      <c r="E209" s="1" t="inlineStr">
        <is>
          <t>00/3a21</t>
        </is>
      </c>
      <c r="F209" s="1" t="inlineStr">
        <is>
          <t>вѣкꙑ•</t>
        </is>
      </c>
      <c r="G209" s="1" t="inlineStr">
        <is>
          <t>Въ всѧ вѣкꙑ•  на</t>
        </is>
      </c>
      <c r="H209" s="1">
        <f>_xlfn.IFNA(VLOOKUP(F209,F1:AE397,26,FALSE),"")</f>
        <v/>
      </c>
      <c r="I209" s="1">
        <f>_xlfn.IFNA(VLOOKUP(F209,F1:AF397,27,FALSE),"")</f>
        <v/>
      </c>
      <c r="J209" s="1">
        <f>_xlfn.IFNA(VLOOKUP(F209,F1:AG397,28,FALSE),"")</f>
        <v/>
      </c>
      <c r="K209" s="1">
        <f>_xlfn.IFNA(VLOOKUP(F209,F1:AH397,29,FALSE),"")</f>
        <v/>
      </c>
      <c r="L209" t="inlineStr"/>
      <c r="M209" s="1">
        <f>_xlfn.IFNA(VLOOKUP(L209,L1:AI397,24,FALSE),"")</f>
        <v/>
      </c>
      <c r="N209" s="1">
        <f>_xlfn.IFNA(VLOOKUP(L209,L1:AJ397,25,FALSE),"")</f>
        <v/>
      </c>
      <c r="O209" s="1">
        <f>_xlfn.IFNA(VLOOKUP(L209,L1:AK397,26,FALSE),"")</f>
        <v/>
      </c>
      <c r="P209" s="1">
        <f>_xlfn.IFNA(VLOOKUP(L209,L1:AL397,27,FALSE),"")</f>
        <v/>
      </c>
      <c r="Q209" t="inlineStr"/>
      <c r="R209" s="1">
        <f>_xlfn.IFNA(VLOOKUP(Q209,Q1:AM397,23,FALSE),"")</f>
        <v/>
      </c>
      <c r="S209" s="1">
        <f>_xlfn.IFNA(VLOOKUP(Q209,Q1:AN397,24,FALSE),"")</f>
        <v/>
      </c>
      <c r="T209" s="1">
        <f>_xlfn.IFNA(VLOOKUP(Q209,Q1:AO397,25,FALSE),"")</f>
        <v/>
      </c>
      <c r="U209" t="inlineStr"/>
      <c r="V209" t="inlineStr"/>
      <c r="W209" t="inlineStr"/>
      <c r="X209" t="inlineStr"/>
      <c r="Y209" t="inlineStr"/>
      <c r="Z209" t="inlineStr"/>
      <c r="AA209" s="2">
        <f>IF(_xlfn.ISFORMULA(B209),"",B209)</f>
        <v/>
      </c>
      <c r="AB209" s="2">
        <f>IF(_xlfn.ISFORMULA(C209),"",C209)</f>
        <v/>
      </c>
      <c r="AC209" s="2">
        <f>IF(_xlfn.ISFORMULA(D209),"",D209)</f>
        <v/>
      </c>
      <c r="AD209" t="inlineStr"/>
      <c r="AE209" s="2">
        <f>IF(_xlfn.ISFORMULA(H209),"",H209)</f>
        <v/>
      </c>
      <c r="AF209" s="2">
        <f>IF(_xlfn.ISFORMULA(I209),"",I209)</f>
        <v/>
      </c>
      <c r="AG209" s="2">
        <f>IF(_xlfn.ISFORMULA(J209),"",J209)</f>
        <v/>
      </c>
      <c r="AH209" s="2">
        <f>IF(_xlfn.ISFORMULA(K209),"",K209)</f>
        <v/>
      </c>
      <c r="AI209" s="2">
        <f>IF(_xlfn.ISFORMULA(M209),"",M209)</f>
        <v/>
      </c>
      <c r="AJ209" s="2">
        <f>IF(_xlfn.ISFORMULA(N209),"",N209)</f>
        <v/>
      </c>
      <c r="AK209" s="2">
        <f>IF(_xlfn.ISFORMULA(O209),"",O209)</f>
        <v/>
      </c>
      <c r="AL209" s="2">
        <f>IF(_xlfn.ISFORMULA(P209),"",P209)</f>
        <v/>
      </c>
      <c r="AM209" s="2">
        <f>IF(_xlfn.ISFORMULA(R209),"",R209)</f>
        <v/>
      </c>
      <c r="AN209" s="2">
        <f>IF(_xlfn.ISFORMULA(S209),"",S209)</f>
        <v/>
      </c>
      <c r="AO209" s="2">
        <f>IF(_xlfn.ISFORMULA(T209),"",T209)</f>
        <v/>
      </c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</row>
    <row r="210">
      <c r="A210" t="inlineStr"/>
      <c r="B210" s="1">
        <f>_xlfn.IFNA(VLOOKUP(A210,A1:AA397,27,FALSE),"")</f>
        <v/>
      </c>
      <c r="C210" s="1">
        <f>_xlfn.IFNA(VLOOKUP(A210,A1:AB397,28,FALSE),"")</f>
        <v/>
      </c>
      <c r="D210" s="1">
        <f>_xlfn.IFNA(VLOOKUP(A210,A1:AC397,29,FALSE),"")</f>
        <v/>
      </c>
      <c r="E210" s="1" t="inlineStr">
        <is>
          <t>00/3a21</t>
        </is>
      </c>
      <c r="F210" s="1" t="inlineStr">
        <is>
          <t></t>
        </is>
      </c>
      <c r="G210" s="1" t="inlineStr">
        <is>
          <t>Въ всѧ вѣкꙑ•  на</t>
        </is>
      </c>
      <c r="H210" s="1">
        <f>_xlfn.IFNA(VLOOKUP(F210,F1:AE397,26,FALSE),"")</f>
        <v/>
      </c>
      <c r="I210" s="1">
        <f>_xlfn.IFNA(VLOOKUP(F210,F1:AF397,27,FALSE),"")</f>
        <v/>
      </c>
      <c r="J210" s="1">
        <f>_xlfn.IFNA(VLOOKUP(F210,F1:AG397,28,FALSE),"")</f>
        <v/>
      </c>
      <c r="K210" s="1">
        <f>_xlfn.IFNA(VLOOKUP(F210,F1:AH397,29,FALSE),"")</f>
        <v/>
      </c>
      <c r="L210" t="inlineStr"/>
      <c r="M210" s="1">
        <f>_xlfn.IFNA(VLOOKUP(L210,L1:AI397,24,FALSE),"")</f>
        <v/>
      </c>
      <c r="N210" s="1">
        <f>_xlfn.IFNA(VLOOKUP(L210,L1:AJ397,25,FALSE),"")</f>
        <v/>
      </c>
      <c r="O210" s="1">
        <f>_xlfn.IFNA(VLOOKUP(L210,L1:AK397,26,FALSE),"")</f>
        <v/>
      </c>
      <c r="P210" s="1">
        <f>_xlfn.IFNA(VLOOKUP(L210,L1:AL397,27,FALSE),"")</f>
        <v/>
      </c>
      <c r="Q210" t="inlineStr"/>
      <c r="R210" s="1">
        <f>_xlfn.IFNA(VLOOKUP(Q210,Q1:AM397,23,FALSE),"")</f>
        <v/>
      </c>
      <c r="S210" s="1">
        <f>_xlfn.IFNA(VLOOKUP(Q210,Q1:AN397,24,FALSE),"")</f>
        <v/>
      </c>
      <c r="T210" s="1">
        <f>_xlfn.IFNA(VLOOKUP(Q210,Q1:AO397,25,FALSE),"")</f>
        <v/>
      </c>
      <c r="U210" t="inlineStr"/>
      <c r="V210" t="inlineStr"/>
      <c r="W210" t="inlineStr"/>
      <c r="X210" t="inlineStr"/>
      <c r="Y210" t="inlineStr"/>
      <c r="Z210" t="inlineStr"/>
      <c r="AA210" s="2">
        <f>IF(_xlfn.ISFORMULA(B210),"",B210)</f>
        <v/>
      </c>
      <c r="AB210" s="2">
        <f>IF(_xlfn.ISFORMULA(C210),"",C210)</f>
        <v/>
      </c>
      <c r="AC210" s="2">
        <f>IF(_xlfn.ISFORMULA(D210),"",D210)</f>
        <v/>
      </c>
      <c r="AD210" t="inlineStr"/>
      <c r="AE210" s="2">
        <f>IF(_xlfn.ISFORMULA(H210),"",H210)</f>
        <v/>
      </c>
      <c r="AF210" s="2">
        <f>IF(_xlfn.ISFORMULA(I210),"",I210)</f>
        <v/>
      </c>
      <c r="AG210" s="2">
        <f>IF(_xlfn.ISFORMULA(J210),"",J210)</f>
        <v/>
      </c>
      <c r="AH210" s="2">
        <f>IF(_xlfn.ISFORMULA(K210),"",K210)</f>
        <v/>
      </c>
      <c r="AI210" s="2">
        <f>IF(_xlfn.ISFORMULA(M210),"",M210)</f>
        <v/>
      </c>
      <c r="AJ210" s="2">
        <f>IF(_xlfn.ISFORMULA(N210),"",N210)</f>
        <v/>
      </c>
      <c r="AK210" s="2">
        <f>IF(_xlfn.ISFORMULA(O210),"",O210)</f>
        <v/>
      </c>
      <c r="AL210" s="2">
        <f>IF(_xlfn.ISFORMULA(P210),"",P210)</f>
        <v/>
      </c>
      <c r="AM210" s="2">
        <f>IF(_xlfn.ISFORMULA(R210),"",R210)</f>
        <v/>
      </c>
      <c r="AN210" s="2">
        <f>IF(_xlfn.ISFORMULA(S210),"",S210)</f>
        <v/>
      </c>
      <c r="AO210" s="2">
        <f>IF(_xlfn.ISFORMULA(T210),"",T210)</f>
        <v/>
      </c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</row>
    <row r="211">
      <c r="A211" t="inlineStr"/>
      <c r="B211" s="1">
        <f>_xlfn.IFNA(VLOOKUP(A211,A1:AA397,27,FALSE),"")</f>
        <v/>
      </c>
      <c r="C211" s="1">
        <f>_xlfn.IFNA(VLOOKUP(A211,A1:AB397,28,FALSE),"")</f>
        <v/>
      </c>
      <c r="D211" s="1">
        <f>_xlfn.IFNA(VLOOKUP(A211,A1:AC397,29,FALSE),"")</f>
        <v/>
      </c>
      <c r="E211" s="1" t="inlineStr">
        <is>
          <t>00/3a21</t>
        </is>
      </c>
      <c r="F211" s="1" t="inlineStr">
        <is>
          <t>на</t>
        </is>
      </c>
      <c r="G211" s="1" t="inlineStr">
        <is>
          <t>Въ всѧ вѣкꙑ•  на</t>
        </is>
      </c>
      <c r="H211" s="1">
        <f>_xlfn.IFNA(VLOOKUP(F211,F1:AE397,26,FALSE),"")</f>
        <v/>
      </c>
      <c r="I211" s="1">
        <f>_xlfn.IFNA(VLOOKUP(F211,F1:AF397,27,FALSE),"")</f>
        <v/>
      </c>
      <c r="J211" s="1">
        <f>_xlfn.IFNA(VLOOKUP(F211,F1:AG397,28,FALSE),"")</f>
        <v/>
      </c>
      <c r="K211" s="1">
        <f>_xlfn.IFNA(VLOOKUP(F211,F1:AH397,29,FALSE),"")</f>
        <v/>
      </c>
      <c r="L211" t="inlineStr"/>
      <c r="M211" s="1">
        <f>_xlfn.IFNA(VLOOKUP(L211,L1:AI397,24,FALSE),"")</f>
        <v/>
      </c>
      <c r="N211" s="1">
        <f>_xlfn.IFNA(VLOOKUP(L211,L1:AJ397,25,FALSE),"")</f>
        <v/>
      </c>
      <c r="O211" s="1">
        <f>_xlfn.IFNA(VLOOKUP(L211,L1:AK397,26,FALSE),"")</f>
        <v/>
      </c>
      <c r="P211" s="1">
        <f>_xlfn.IFNA(VLOOKUP(L211,L1:AL397,27,FALSE),"")</f>
        <v/>
      </c>
      <c r="Q211" t="inlineStr"/>
      <c r="R211" s="1">
        <f>_xlfn.IFNA(VLOOKUP(Q211,Q1:AM397,23,FALSE),"")</f>
        <v/>
      </c>
      <c r="S211" s="1">
        <f>_xlfn.IFNA(VLOOKUP(Q211,Q1:AN397,24,FALSE),"")</f>
        <v/>
      </c>
      <c r="T211" s="1">
        <f>_xlfn.IFNA(VLOOKUP(Q211,Q1:AO397,25,FALSE),"")</f>
        <v/>
      </c>
      <c r="U211" t="inlineStr"/>
      <c r="V211" t="inlineStr"/>
      <c r="W211" t="inlineStr"/>
      <c r="X211" t="inlineStr"/>
      <c r="Y211" t="inlineStr"/>
      <c r="Z211" t="inlineStr"/>
      <c r="AA211" s="2">
        <f>IF(_xlfn.ISFORMULA(B211),"",B211)</f>
        <v/>
      </c>
      <c r="AB211" s="2">
        <f>IF(_xlfn.ISFORMULA(C211),"",C211)</f>
        <v/>
      </c>
      <c r="AC211" s="2">
        <f>IF(_xlfn.ISFORMULA(D211),"",D211)</f>
        <v/>
      </c>
      <c r="AD211" t="inlineStr"/>
      <c r="AE211" s="2">
        <f>IF(_xlfn.ISFORMULA(H211),"",H211)</f>
        <v/>
      </c>
      <c r="AF211" s="2">
        <f>IF(_xlfn.ISFORMULA(I211),"",I211)</f>
        <v/>
      </c>
      <c r="AG211" s="2">
        <f>IF(_xlfn.ISFORMULA(J211),"",J211)</f>
        <v/>
      </c>
      <c r="AH211" s="2">
        <f>IF(_xlfn.ISFORMULA(K211),"",K211)</f>
        <v/>
      </c>
      <c r="AI211" s="2">
        <f>IF(_xlfn.ISFORMULA(M211),"",M211)</f>
        <v/>
      </c>
      <c r="AJ211" s="2">
        <f>IF(_xlfn.ISFORMULA(N211),"",N211)</f>
        <v/>
      </c>
      <c r="AK211" s="2">
        <f>IF(_xlfn.ISFORMULA(O211),"",O211)</f>
        <v/>
      </c>
      <c r="AL211" s="2">
        <f>IF(_xlfn.ISFORMULA(P211),"",P211)</f>
        <v/>
      </c>
      <c r="AM211" s="2">
        <f>IF(_xlfn.ISFORMULA(R211),"",R211)</f>
        <v/>
      </c>
      <c r="AN211" s="2">
        <f>IF(_xlfn.ISFORMULA(S211),"",S211)</f>
        <v/>
      </c>
      <c r="AO211" s="2">
        <f>IF(_xlfn.ISFORMULA(T211),"",T211)</f>
        <v/>
      </c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</row>
    <row r="212">
      <c r="A212" t="inlineStr"/>
      <c r="B212" s="1">
        <f>_xlfn.IFNA(VLOOKUP(A212,A1:AA397,27,FALSE),"")</f>
        <v/>
      </c>
      <c r="C212" s="1">
        <f>_xlfn.IFNA(VLOOKUP(A212,A1:AB397,28,FALSE),"")</f>
        <v/>
      </c>
      <c r="D212" s="1">
        <f>_xlfn.IFNA(VLOOKUP(A212,A1:AC397,29,FALSE),"")</f>
        <v/>
      </c>
      <c r="E212" s="1" t="inlineStr">
        <is>
          <t>00/3b01</t>
        </is>
      </c>
      <c r="F212" s="1" t="inlineStr">
        <is>
          <t>вѣкꙑ</t>
        </is>
      </c>
      <c r="G212" s="1" t="inlineStr">
        <is>
          <t>вѣкꙑ амнъ⁘</t>
        </is>
      </c>
      <c r="H212" s="1">
        <f>_xlfn.IFNA(VLOOKUP(F212,F1:AE397,26,FALSE),"")</f>
        <v/>
      </c>
      <c r="I212" s="1">
        <f>_xlfn.IFNA(VLOOKUP(F212,F1:AF397,27,FALSE),"")</f>
        <v/>
      </c>
      <c r="J212" s="1">
        <f>_xlfn.IFNA(VLOOKUP(F212,F1:AG397,28,FALSE),"")</f>
        <v/>
      </c>
      <c r="K212" s="1">
        <f>_xlfn.IFNA(VLOOKUP(F212,F1:AH397,29,FALSE),"")</f>
        <v/>
      </c>
      <c r="L212" t="inlineStr"/>
      <c r="M212" s="1">
        <f>_xlfn.IFNA(VLOOKUP(L212,L1:AI397,24,FALSE),"")</f>
        <v/>
      </c>
      <c r="N212" s="1">
        <f>_xlfn.IFNA(VLOOKUP(L212,L1:AJ397,25,FALSE),"")</f>
        <v/>
      </c>
      <c r="O212" s="1">
        <f>_xlfn.IFNA(VLOOKUP(L212,L1:AK397,26,FALSE),"")</f>
        <v/>
      </c>
      <c r="P212" s="1">
        <f>_xlfn.IFNA(VLOOKUP(L212,L1:AL397,27,FALSE),"")</f>
        <v/>
      </c>
      <c r="Q212" t="inlineStr"/>
      <c r="R212" s="1">
        <f>_xlfn.IFNA(VLOOKUP(Q212,Q1:AM397,23,FALSE),"")</f>
        <v/>
      </c>
      <c r="S212" s="1">
        <f>_xlfn.IFNA(VLOOKUP(Q212,Q1:AN397,24,FALSE),"")</f>
        <v/>
      </c>
      <c r="T212" s="1">
        <f>_xlfn.IFNA(VLOOKUP(Q212,Q1:AO397,25,FALSE),"")</f>
        <v/>
      </c>
      <c r="U212" t="inlineStr"/>
      <c r="V212" t="inlineStr"/>
      <c r="W212" t="inlineStr"/>
      <c r="X212" t="inlineStr"/>
      <c r="Y212" t="inlineStr"/>
      <c r="Z212" t="inlineStr"/>
      <c r="AA212" s="2">
        <f>IF(_xlfn.ISFORMULA(B212),"",B212)</f>
        <v/>
      </c>
      <c r="AB212" s="2">
        <f>IF(_xlfn.ISFORMULA(C212),"",C212)</f>
        <v/>
      </c>
      <c r="AC212" s="2">
        <f>IF(_xlfn.ISFORMULA(D212),"",D212)</f>
        <v/>
      </c>
      <c r="AD212" t="inlineStr"/>
      <c r="AE212" s="2">
        <f>IF(_xlfn.ISFORMULA(H212),"",H212)</f>
        <v/>
      </c>
      <c r="AF212" s="2">
        <f>IF(_xlfn.ISFORMULA(I212),"",I212)</f>
        <v/>
      </c>
      <c r="AG212" s="2">
        <f>IF(_xlfn.ISFORMULA(J212),"",J212)</f>
        <v/>
      </c>
      <c r="AH212" s="2">
        <f>IF(_xlfn.ISFORMULA(K212),"",K212)</f>
        <v/>
      </c>
      <c r="AI212" s="2">
        <f>IF(_xlfn.ISFORMULA(M212),"",M212)</f>
        <v/>
      </c>
      <c r="AJ212" s="2">
        <f>IF(_xlfn.ISFORMULA(N212),"",N212)</f>
        <v/>
      </c>
      <c r="AK212" s="2">
        <f>IF(_xlfn.ISFORMULA(O212),"",O212)</f>
        <v/>
      </c>
      <c r="AL212" s="2">
        <f>IF(_xlfn.ISFORMULA(P212),"",P212)</f>
        <v/>
      </c>
      <c r="AM212" s="2">
        <f>IF(_xlfn.ISFORMULA(R212),"",R212)</f>
        <v/>
      </c>
      <c r="AN212" s="2">
        <f>IF(_xlfn.ISFORMULA(S212),"",S212)</f>
        <v/>
      </c>
      <c r="AO212" s="2">
        <f>IF(_xlfn.ISFORMULA(T212),"",T212)</f>
        <v/>
      </c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</row>
    <row r="213">
      <c r="A213" t="inlineStr"/>
      <c r="B213" s="1">
        <f>_xlfn.IFNA(VLOOKUP(A213,A1:AA397,27,FALSE),"")</f>
        <v/>
      </c>
      <c r="C213" s="1">
        <f>_xlfn.IFNA(VLOOKUP(A213,A1:AB397,28,FALSE),"")</f>
        <v/>
      </c>
      <c r="D213" s="1">
        <f>_xlfn.IFNA(VLOOKUP(A213,A1:AC397,29,FALSE),"")</f>
        <v/>
      </c>
      <c r="E213" s="1" t="inlineStr">
        <is>
          <t>00/3b01</t>
        </is>
      </c>
      <c r="F213" s="1" t="inlineStr">
        <is>
          <t>амнъ⁘</t>
        </is>
      </c>
      <c r="G213" s="1" t="inlineStr">
        <is>
          <t>вѣкꙑ амнъ⁘</t>
        </is>
      </c>
      <c r="H213" s="1">
        <f>_xlfn.IFNA(VLOOKUP(F213,F1:AE397,26,FALSE),"")</f>
        <v/>
      </c>
      <c r="I213" s="1">
        <f>_xlfn.IFNA(VLOOKUP(F213,F1:AF397,27,FALSE),"")</f>
        <v/>
      </c>
      <c r="J213" s="1">
        <f>_xlfn.IFNA(VLOOKUP(F213,F1:AG397,28,FALSE),"")</f>
        <v/>
      </c>
      <c r="K213" s="1">
        <f>_xlfn.IFNA(VLOOKUP(F213,F1:AH397,29,FALSE),"")</f>
        <v/>
      </c>
      <c r="L213" t="inlineStr"/>
      <c r="M213" s="1">
        <f>_xlfn.IFNA(VLOOKUP(L213,L1:AI397,24,FALSE),"")</f>
        <v/>
      </c>
      <c r="N213" s="1">
        <f>_xlfn.IFNA(VLOOKUP(L213,L1:AJ397,25,FALSE),"")</f>
        <v/>
      </c>
      <c r="O213" s="1">
        <f>_xlfn.IFNA(VLOOKUP(L213,L1:AK397,26,FALSE),"")</f>
        <v/>
      </c>
      <c r="P213" s="1">
        <f>_xlfn.IFNA(VLOOKUP(L213,L1:AL397,27,FALSE),"")</f>
        <v/>
      </c>
      <c r="Q213" t="inlineStr"/>
      <c r="R213" s="1">
        <f>_xlfn.IFNA(VLOOKUP(Q213,Q1:AM397,23,FALSE),"")</f>
        <v/>
      </c>
      <c r="S213" s="1">
        <f>_xlfn.IFNA(VLOOKUP(Q213,Q1:AN397,24,FALSE),"")</f>
        <v/>
      </c>
      <c r="T213" s="1">
        <f>_xlfn.IFNA(VLOOKUP(Q213,Q1:AO397,25,FALSE),"")</f>
        <v/>
      </c>
      <c r="U213" t="inlineStr"/>
      <c r="V213" t="inlineStr"/>
      <c r="W213" t="inlineStr"/>
      <c r="X213" t="inlineStr"/>
      <c r="Y213" t="inlineStr"/>
      <c r="Z213" t="inlineStr"/>
      <c r="AA213" s="2">
        <f>IF(_xlfn.ISFORMULA(B213),"",B213)</f>
        <v/>
      </c>
      <c r="AB213" s="2">
        <f>IF(_xlfn.ISFORMULA(C213),"",C213)</f>
        <v/>
      </c>
      <c r="AC213" s="2">
        <f>IF(_xlfn.ISFORMULA(D213),"",D213)</f>
        <v/>
      </c>
      <c r="AD213" t="inlineStr"/>
      <c r="AE213" s="2">
        <f>IF(_xlfn.ISFORMULA(H213),"",H213)</f>
        <v/>
      </c>
      <c r="AF213" s="2">
        <f>IF(_xlfn.ISFORMULA(I213),"",I213)</f>
        <v/>
      </c>
      <c r="AG213" s="2">
        <f>IF(_xlfn.ISFORMULA(J213),"",J213)</f>
        <v/>
      </c>
      <c r="AH213" s="2">
        <f>IF(_xlfn.ISFORMULA(K213),"",K213)</f>
        <v/>
      </c>
      <c r="AI213" s="2">
        <f>IF(_xlfn.ISFORMULA(M213),"",M213)</f>
        <v/>
      </c>
      <c r="AJ213" s="2">
        <f>IF(_xlfn.ISFORMULA(N213),"",N213)</f>
        <v/>
      </c>
      <c r="AK213" s="2">
        <f>IF(_xlfn.ISFORMULA(O213),"",O213)</f>
        <v/>
      </c>
      <c r="AL213" s="2">
        <f>IF(_xlfn.ISFORMULA(P213),"",P213)</f>
        <v/>
      </c>
      <c r="AM213" s="2">
        <f>IF(_xlfn.ISFORMULA(R213),"",R213)</f>
        <v/>
      </c>
      <c r="AN213" s="2">
        <f>IF(_xlfn.ISFORMULA(S213),"",S213)</f>
        <v/>
      </c>
      <c r="AO213" s="2">
        <f>IF(_xlfn.ISFORMULA(T213),"",T213)</f>
        <v/>
      </c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</row>
    <row r="214">
      <c r="A214" t="inlineStr"/>
      <c r="B214" s="1">
        <f>_xlfn.IFNA(VLOOKUP(A214,A1:AA397,27,FALSE),"")</f>
        <v/>
      </c>
      <c r="C214" s="1">
        <f>_xlfn.IFNA(VLOOKUP(A214,A1:AB397,28,FALSE),"")</f>
        <v/>
      </c>
      <c r="D214" s="1">
        <f>_xlfn.IFNA(VLOOKUP(A214,A1:AC397,29,FALSE),"")</f>
        <v/>
      </c>
      <c r="E214" s="1" t="inlineStr">
        <is>
          <t>00/3b02</t>
        </is>
      </c>
      <c r="F214" s="1" t="inlineStr">
        <is>
          <t>Добро</t>
        </is>
      </c>
      <c r="G214" s="1" t="inlineStr">
        <is>
          <t>Добро сть отъ</t>
        </is>
      </c>
      <c r="H214" s="1">
        <f>_xlfn.IFNA(VLOOKUP(F214,F1:AE397,26,FALSE),"")</f>
        <v/>
      </c>
      <c r="I214" s="1">
        <f>_xlfn.IFNA(VLOOKUP(F214,F1:AF397,27,FALSE),"")</f>
        <v/>
      </c>
      <c r="J214" s="1">
        <f>_xlfn.IFNA(VLOOKUP(F214,F1:AG397,28,FALSE),"")</f>
        <v/>
      </c>
      <c r="K214" s="1">
        <f>_xlfn.IFNA(VLOOKUP(F214,F1:AH397,29,FALSE),"")</f>
        <v/>
      </c>
      <c r="L214" t="inlineStr"/>
      <c r="M214" s="1">
        <f>_xlfn.IFNA(VLOOKUP(L214,L1:AI397,24,FALSE),"")</f>
        <v/>
      </c>
      <c r="N214" s="1">
        <f>_xlfn.IFNA(VLOOKUP(L214,L1:AJ397,25,FALSE),"")</f>
        <v/>
      </c>
      <c r="O214" s="1">
        <f>_xlfn.IFNA(VLOOKUP(L214,L1:AK397,26,FALSE),"")</f>
        <v/>
      </c>
      <c r="P214" s="1">
        <f>_xlfn.IFNA(VLOOKUP(L214,L1:AL397,27,FALSE),"")</f>
        <v/>
      </c>
      <c r="Q214" t="inlineStr"/>
      <c r="R214" s="1">
        <f>_xlfn.IFNA(VLOOKUP(Q214,Q1:AM397,23,FALSE),"")</f>
        <v/>
      </c>
      <c r="S214" s="1">
        <f>_xlfn.IFNA(VLOOKUP(Q214,Q1:AN397,24,FALSE),"")</f>
        <v/>
      </c>
      <c r="T214" s="1">
        <f>_xlfn.IFNA(VLOOKUP(Q214,Q1:AO397,25,FALSE),"")</f>
        <v/>
      </c>
      <c r="U214" t="inlineStr"/>
      <c r="V214" t="inlineStr"/>
      <c r="W214" t="inlineStr"/>
      <c r="X214" t="inlineStr"/>
      <c r="Y214" t="inlineStr"/>
      <c r="Z214" t="inlineStr"/>
      <c r="AA214" s="2">
        <f>IF(_xlfn.ISFORMULA(B214),"",B214)</f>
        <v/>
      </c>
      <c r="AB214" s="2">
        <f>IF(_xlfn.ISFORMULA(C214),"",C214)</f>
        <v/>
      </c>
      <c r="AC214" s="2">
        <f>IF(_xlfn.ISFORMULA(D214),"",D214)</f>
        <v/>
      </c>
      <c r="AD214" t="inlineStr"/>
      <c r="AE214" s="2">
        <f>IF(_xlfn.ISFORMULA(H214),"",H214)</f>
        <v/>
      </c>
      <c r="AF214" s="2">
        <f>IF(_xlfn.ISFORMULA(I214),"",I214)</f>
        <v/>
      </c>
      <c r="AG214" s="2">
        <f>IF(_xlfn.ISFORMULA(J214),"",J214)</f>
        <v/>
      </c>
      <c r="AH214" s="2">
        <f>IF(_xlfn.ISFORMULA(K214),"",K214)</f>
        <v/>
      </c>
      <c r="AI214" s="2">
        <f>IF(_xlfn.ISFORMULA(M214),"",M214)</f>
        <v/>
      </c>
      <c r="AJ214" s="2">
        <f>IF(_xlfn.ISFORMULA(N214),"",N214)</f>
        <v/>
      </c>
      <c r="AK214" s="2">
        <f>IF(_xlfn.ISFORMULA(O214),"",O214)</f>
        <v/>
      </c>
      <c r="AL214" s="2">
        <f>IF(_xlfn.ISFORMULA(P214),"",P214)</f>
        <v/>
      </c>
      <c r="AM214" s="2">
        <f>IF(_xlfn.ISFORMULA(R214),"",R214)</f>
        <v/>
      </c>
      <c r="AN214" s="2">
        <f>IF(_xlfn.ISFORMULA(S214),"",S214)</f>
        <v/>
      </c>
      <c r="AO214" s="2">
        <f>IF(_xlfn.ISFORMULA(T214),"",T214)</f>
        <v/>
      </c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</row>
    <row r="215">
      <c r="A215" t="inlineStr"/>
      <c r="B215" s="1">
        <f>_xlfn.IFNA(VLOOKUP(A215,A1:AA397,27,FALSE),"")</f>
        <v/>
      </c>
      <c r="C215" s="1">
        <f>_xlfn.IFNA(VLOOKUP(A215,A1:AB397,28,FALSE),"")</f>
        <v/>
      </c>
      <c r="D215" s="1">
        <f>_xlfn.IFNA(VLOOKUP(A215,A1:AC397,29,FALSE),"")</f>
        <v/>
      </c>
      <c r="E215" s="1" t="inlineStr">
        <is>
          <t>00/3b02</t>
        </is>
      </c>
      <c r="F215" s="1" t="inlineStr">
        <is>
          <t>сть</t>
        </is>
      </c>
      <c r="G215" s="1" t="inlineStr">
        <is>
          <t>Добро сть отъ</t>
        </is>
      </c>
      <c r="H215" s="1">
        <f>_xlfn.IFNA(VLOOKUP(F215,F1:AE397,26,FALSE),"")</f>
        <v/>
      </c>
      <c r="I215" s="1">
        <f>_xlfn.IFNA(VLOOKUP(F215,F1:AF397,27,FALSE),"")</f>
        <v/>
      </c>
      <c r="J215" s="1">
        <f>_xlfn.IFNA(VLOOKUP(F215,F1:AG397,28,FALSE),"")</f>
        <v/>
      </c>
      <c r="K215" s="1">
        <f>_xlfn.IFNA(VLOOKUP(F215,F1:AH397,29,FALSE),"")</f>
        <v/>
      </c>
      <c r="L215" t="inlineStr"/>
      <c r="M215" s="1">
        <f>_xlfn.IFNA(VLOOKUP(L215,L1:AI397,24,FALSE),"")</f>
        <v/>
      </c>
      <c r="N215" s="1">
        <f>_xlfn.IFNA(VLOOKUP(L215,L1:AJ397,25,FALSE),"")</f>
        <v/>
      </c>
      <c r="O215" s="1">
        <f>_xlfn.IFNA(VLOOKUP(L215,L1:AK397,26,FALSE),"")</f>
        <v/>
      </c>
      <c r="P215" s="1">
        <f>_xlfn.IFNA(VLOOKUP(L215,L1:AL397,27,FALSE),"")</f>
        <v/>
      </c>
      <c r="Q215" t="inlineStr"/>
      <c r="R215" s="1">
        <f>_xlfn.IFNA(VLOOKUP(Q215,Q1:AM397,23,FALSE),"")</f>
        <v/>
      </c>
      <c r="S215" s="1">
        <f>_xlfn.IFNA(VLOOKUP(Q215,Q1:AN397,24,FALSE),"")</f>
        <v/>
      </c>
      <c r="T215" s="1">
        <f>_xlfn.IFNA(VLOOKUP(Q215,Q1:AO397,25,FALSE),"")</f>
        <v/>
      </c>
      <c r="U215" t="inlineStr"/>
      <c r="V215" t="inlineStr"/>
      <c r="W215" t="inlineStr"/>
      <c r="X215" t="inlineStr"/>
      <c r="Y215" t="inlineStr"/>
      <c r="Z215" t="inlineStr"/>
      <c r="AA215" s="2">
        <f>IF(_xlfn.ISFORMULA(B215),"",B215)</f>
        <v/>
      </c>
      <c r="AB215" s="2">
        <f>IF(_xlfn.ISFORMULA(C215),"",C215)</f>
        <v/>
      </c>
      <c r="AC215" s="2">
        <f>IF(_xlfn.ISFORMULA(D215),"",D215)</f>
        <v/>
      </c>
      <c r="AD215" t="inlineStr"/>
      <c r="AE215" s="2">
        <f>IF(_xlfn.ISFORMULA(H215),"",H215)</f>
        <v/>
      </c>
      <c r="AF215" s="2">
        <f>IF(_xlfn.ISFORMULA(I215),"",I215)</f>
        <v/>
      </c>
      <c r="AG215" s="2">
        <f>IF(_xlfn.ISFORMULA(J215),"",J215)</f>
        <v/>
      </c>
      <c r="AH215" s="2">
        <f>IF(_xlfn.ISFORMULA(K215),"",K215)</f>
        <v/>
      </c>
      <c r="AI215" s="2">
        <f>IF(_xlfn.ISFORMULA(M215),"",M215)</f>
        <v/>
      </c>
      <c r="AJ215" s="2">
        <f>IF(_xlfn.ISFORMULA(N215),"",N215)</f>
        <v/>
      </c>
      <c r="AK215" s="2">
        <f>IF(_xlfn.ISFORMULA(O215),"",O215)</f>
        <v/>
      </c>
      <c r="AL215" s="2">
        <f>IF(_xlfn.ISFORMULA(P215),"",P215)</f>
        <v/>
      </c>
      <c r="AM215" s="2">
        <f>IF(_xlfn.ISFORMULA(R215),"",R215)</f>
        <v/>
      </c>
      <c r="AN215" s="2">
        <f>IF(_xlfn.ISFORMULA(S215),"",S215)</f>
        <v/>
      </c>
      <c r="AO215" s="2">
        <f>IF(_xlfn.ISFORMULA(T215),"",T215)</f>
        <v/>
      </c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</row>
    <row r="216">
      <c r="A216" t="inlineStr"/>
      <c r="B216" s="1">
        <f>_xlfn.IFNA(VLOOKUP(A216,A1:AA397,27,FALSE),"")</f>
        <v/>
      </c>
      <c r="C216" s="1">
        <f>_xlfn.IFNA(VLOOKUP(A216,A1:AB397,28,FALSE),"")</f>
        <v/>
      </c>
      <c r="D216" s="1">
        <f>_xlfn.IFNA(VLOOKUP(A216,A1:AC397,29,FALSE),"")</f>
        <v/>
      </c>
      <c r="E216" s="1" t="inlineStr">
        <is>
          <t>00/3b02</t>
        </is>
      </c>
      <c r="F216" s="1" t="inlineStr">
        <is>
          <t>отъ</t>
        </is>
      </c>
      <c r="G216" s="1" t="inlineStr">
        <is>
          <t>Добро сть отъ</t>
        </is>
      </c>
      <c r="H216" s="1">
        <f>_xlfn.IFNA(VLOOKUP(F216,F1:AE397,26,FALSE),"")</f>
        <v/>
      </c>
      <c r="I216" s="1">
        <f>_xlfn.IFNA(VLOOKUP(F216,F1:AF397,27,FALSE),"")</f>
        <v/>
      </c>
      <c r="J216" s="1">
        <f>_xlfn.IFNA(VLOOKUP(F216,F1:AG397,28,FALSE),"")</f>
        <v/>
      </c>
      <c r="K216" s="1">
        <f>_xlfn.IFNA(VLOOKUP(F216,F1:AH397,29,FALSE),"")</f>
        <v/>
      </c>
      <c r="L216" t="inlineStr"/>
      <c r="M216" s="1">
        <f>_xlfn.IFNA(VLOOKUP(L216,L1:AI397,24,FALSE),"")</f>
        <v/>
      </c>
      <c r="N216" s="1">
        <f>_xlfn.IFNA(VLOOKUP(L216,L1:AJ397,25,FALSE),"")</f>
        <v/>
      </c>
      <c r="O216" s="1">
        <f>_xlfn.IFNA(VLOOKUP(L216,L1:AK397,26,FALSE),"")</f>
        <v/>
      </c>
      <c r="P216" s="1">
        <f>_xlfn.IFNA(VLOOKUP(L216,L1:AL397,27,FALSE),"")</f>
        <v/>
      </c>
      <c r="Q216" t="inlineStr"/>
      <c r="R216" s="1">
        <f>_xlfn.IFNA(VLOOKUP(Q216,Q1:AM397,23,FALSE),"")</f>
        <v/>
      </c>
      <c r="S216" s="1">
        <f>_xlfn.IFNA(VLOOKUP(Q216,Q1:AN397,24,FALSE),"")</f>
        <v/>
      </c>
      <c r="T216" s="1">
        <f>_xlfn.IFNA(VLOOKUP(Q216,Q1:AO397,25,FALSE),"")</f>
        <v/>
      </c>
      <c r="U216" t="inlineStr"/>
      <c r="V216" t="inlineStr"/>
      <c r="W216" t="inlineStr"/>
      <c r="X216" t="inlineStr"/>
      <c r="Y216" t="inlineStr"/>
      <c r="Z216" t="inlineStr"/>
      <c r="AA216" s="2">
        <f>IF(_xlfn.ISFORMULA(B216),"",B216)</f>
        <v/>
      </c>
      <c r="AB216" s="2">
        <f>IF(_xlfn.ISFORMULA(C216),"",C216)</f>
        <v/>
      </c>
      <c r="AC216" s="2">
        <f>IF(_xlfn.ISFORMULA(D216),"",D216)</f>
        <v/>
      </c>
      <c r="AD216" t="inlineStr"/>
      <c r="AE216" s="2">
        <f>IF(_xlfn.ISFORMULA(H216),"",H216)</f>
        <v/>
      </c>
      <c r="AF216" s="2">
        <f>IF(_xlfn.ISFORMULA(I216),"",I216)</f>
        <v/>
      </c>
      <c r="AG216" s="2">
        <f>IF(_xlfn.ISFORMULA(J216),"",J216)</f>
        <v/>
      </c>
      <c r="AH216" s="2">
        <f>IF(_xlfn.ISFORMULA(K216),"",K216)</f>
        <v/>
      </c>
      <c r="AI216" s="2">
        <f>IF(_xlfn.ISFORMULA(M216),"",M216)</f>
        <v/>
      </c>
      <c r="AJ216" s="2">
        <f>IF(_xlfn.ISFORMULA(N216),"",N216)</f>
        <v/>
      </c>
      <c r="AK216" s="2">
        <f>IF(_xlfn.ISFORMULA(O216),"",O216)</f>
        <v/>
      </c>
      <c r="AL216" s="2">
        <f>IF(_xlfn.ISFORMULA(P216),"",P216)</f>
        <v/>
      </c>
      <c r="AM216" s="2">
        <f>IF(_xlfn.ISFORMULA(R216),"",R216)</f>
        <v/>
      </c>
      <c r="AN216" s="2">
        <f>IF(_xlfn.ISFORMULA(S216),"",S216)</f>
        <v/>
      </c>
      <c r="AO216" s="2">
        <f>IF(_xlfn.ISFORMULA(T216),"",T216)</f>
        <v/>
      </c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</row>
    <row r="217">
      <c r="A217" t="inlineStr"/>
      <c r="B217" s="1">
        <f>_xlfn.IFNA(VLOOKUP(A217,A1:AA397,27,FALSE),"")</f>
        <v/>
      </c>
      <c r="C217" s="1">
        <f>_xlfn.IFNA(VLOOKUP(A217,A1:AB397,28,FALSE),"")</f>
        <v/>
      </c>
      <c r="D217" s="1">
        <f>_xlfn.IFNA(VLOOKUP(A217,A1:AC397,29,FALSE),"")</f>
        <v/>
      </c>
      <c r="E217" s="1" t="inlineStr">
        <is>
          <t>00/3b03</t>
        </is>
      </c>
      <c r="F217" s="1" t="inlineStr">
        <is>
          <t>ба</t>
        </is>
      </c>
      <c r="G217" s="1" t="inlineStr">
        <is>
          <t>ба нанат•</t>
        </is>
      </c>
      <c r="H217" s="1">
        <f>_xlfn.IFNA(VLOOKUP(F217,F1:AE397,26,FALSE),"")</f>
        <v/>
      </c>
      <c r="I217" s="1">
        <f>_xlfn.IFNA(VLOOKUP(F217,F1:AF397,27,FALSE),"")</f>
        <v/>
      </c>
      <c r="J217" s="1">
        <f>_xlfn.IFNA(VLOOKUP(F217,F1:AG397,28,FALSE),"")</f>
        <v/>
      </c>
      <c r="K217" s="1">
        <f>_xlfn.IFNA(VLOOKUP(F217,F1:AH397,29,FALSE),"")</f>
        <v/>
      </c>
      <c r="L217" t="inlineStr"/>
      <c r="M217" s="1">
        <f>_xlfn.IFNA(VLOOKUP(L217,L1:AI397,24,FALSE),"")</f>
        <v/>
      </c>
      <c r="N217" s="1">
        <f>_xlfn.IFNA(VLOOKUP(L217,L1:AJ397,25,FALSE),"")</f>
        <v/>
      </c>
      <c r="O217" s="1">
        <f>_xlfn.IFNA(VLOOKUP(L217,L1:AK397,26,FALSE),"")</f>
        <v/>
      </c>
      <c r="P217" s="1">
        <f>_xlfn.IFNA(VLOOKUP(L217,L1:AL397,27,FALSE),"")</f>
        <v/>
      </c>
      <c r="Q217" t="inlineStr"/>
      <c r="R217" s="1">
        <f>_xlfn.IFNA(VLOOKUP(Q217,Q1:AM397,23,FALSE),"")</f>
        <v/>
      </c>
      <c r="S217" s="1">
        <f>_xlfn.IFNA(VLOOKUP(Q217,Q1:AN397,24,FALSE),"")</f>
        <v/>
      </c>
      <c r="T217" s="1">
        <f>_xlfn.IFNA(VLOOKUP(Q217,Q1:AO397,25,FALSE),"")</f>
        <v/>
      </c>
      <c r="U217" t="inlineStr"/>
      <c r="V217" t="inlineStr"/>
      <c r="W217" t="inlineStr"/>
      <c r="X217" t="inlineStr"/>
      <c r="Y217" t="inlineStr"/>
      <c r="Z217" t="inlineStr"/>
      <c r="AA217" s="2">
        <f>IF(_xlfn.ISFORMULA(B217),"",B217)</f>
        <v/>
      </c>
      <c r="AB217" s="2">
        <f>IF(_xlfn.ISFORMULA(C217),"",C217)</f>
        <v/>
      </c>
      <c r="AC217" s="2">
        <f>IF(_xlfn.ISFORMULA(D217),"",D217)</f>
        <v/>
      </c>
      <c r="AD217" t="inlineStr"/>
      <c r="AE217" s="2">
        <f>IF(_xlfn.ISFORMULA(H217),"",H217)</f>
        <v/>
      </c>
      <c r="AF217" s="2">
        <f>IF(_xlfn.ISFORMULA(I217),"",I217)</f>
        <v/>
      </c>
      <c r="AG217" s="2">
        <f>IF(_xlfn.ISFORMULA(J217),"",J217)</f>
        <v/>
      </c>
      <c r="AH217" s="2">
        <f>IF(_xlfn.ISFORMULA(K217),"",K217)</f>
        <v/>
      </c>
      <c r="AI217" s="2">
        <f>IF(_xlfn.ISFORMULA(M217),"",M217)</f>
        <v/>
      </c>
      <c r="AJ217" s="2">
        <f>IF(_xlfn.ISFORMULA(N217),"",N217)</f>
        <v/>
      </c>
      <c r="AK217" s="2">
        <f>IF(_xlfn.ISFORMULA(O217),"",O217)</f>
        <v/>
      </c>
      <c r="AL217" s="2">
        <f>IF(_xlfn.ISFORMULA(P217),"",P217)</f>
        <v/>
      </c>
      <c r="AM217" s="2">
        <f>IF(_xlfn.ISFORMULA(R217),"",R217)</f>
        <v/>
      </c>
      <c r="AN217" s="2">
        <f>IF(_xlfn.ISFORMULA(S217),"",S217)</f>
        <v/>
      </c>
      <c r="AO217" s="2">
        <f>IF(_xlfn.ISFORMULA(T217),"",T217)</f>
        <v/>
      </c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</row>
    <row r="218">
      <c r="A218" t="inlineStr"/>
      <c r="B218" s="1">
        <f>_xlfn.IFNA(VLOOKUP(A218,A1:AA397,27,FALSE),"")</f>
        <v/>
      </c>
      <c r="C218" s="1">
        <f>_xlfn.IFNA(VLOOKUP(A218,A1:AB397,28,FALSE),"")</f>
        <v/>
      </c>
      <c r="D218" s="1">
        <f>_xlfn.IFNA(VLOOKUP(A218,A1:AC397,29,FALSE),"")</f>
        <v/>
      </c>
      <c r="E218" s="1" t="inlineStr">
        <is>
          <t>00/3b03</t>
        </is>
      </c>
      <c r="F218" s="1" t="inlineStr">
        <is>
          <t>нанат•</t>
        </is>
      </c>
      <c r="G218" s="1" t="inlineStr">
        <is>
          <t>ба нанат•</t>
        </is>
      </c>
      <c r="H218" s="1">
        <f>_xlfn.IFNA(VLOOKUP(F218,F1:AE397,26,FALSE),"")</f>
        <v/>
      </c>
      <c r="I218" s="1">
        <f>_xlfn.IFNA(VLOOKUP(F218,F1:AF397,27,FALSE),"")</f>
        <v/>
      </c>
      <c r="J218" s="1">
        <f>_xlfn.IFNA(VLOOKUP(F218,F1:AG397,28,FALSE),"")</f>
        <v/>
      </c>
      <c r="K218" s="1">
        <f>_xlfn.IFNA(VLOOKUP(F218,F1:AH397,29,FALSE),"")</f>
        <v/>
      </c>
      <c r="L218" t="inlineStr"/>
      <c r="M218" s="1">
        <f>_xlfn.IFNA(VLOOKUP(L218,L1:AI397,24,FALSE),"")</f>
        <v/>
      </c>
      <c r="N218" s="1">
        <f>_xlfn.IFNA(VLOOKUP(L218,L1:AJ397,25,FALSE),"")</f>
        <v/>
      </c>
      <c r="O218" s="1">
        <f>_xlfn.IFNA(VLOOKUP(L218,L1:AK397,26,FALSE),"")</f>
        <v/>
      </c>
      <c r="P218" s="1">
        <f>_xlfn.IFNA(VLOOKUP(L218,L1:AL397,27,FALSE),"")</f>
        <v/>
      </c>
      <c r="Q218" t="inlineStr"/>
      <c r="R218" s="1">
        <f>_xlfn.IFNA(VLOOKUP(Q218,Q1:AM397,23,FALSE),"")</f>
        <v/>
      </c>
      <c r="S218" s="1">
        <f>_xlfn.IFNA(VLOOKUP(Q218,Q1:AN397,24,FALSE),"")</f>
        <v/>
      </c>
      <c r="T218" s="1">
        <f>_xlfn.IFNA(VLOOKUP(Q218,Q1:AO397,25,FALSE),"")</f>
        <v/>
      </c>
      <c r="U218" t="inlineStr"/>
      <c r="V218" t="inlineStr"/>
      <c r="W218" t="inlineStr"/>
      <c r="X218" t="inlineStr"/>
      <c r="Y218" t="inlineStr"/>
      <c r="Z218" t="inlineStr"/>
      <c r="AA218" s="2">
        <f>IF(_xlfn.ISFORMULA(B218),"",B218)</f>
        <v/>
      </c>
      <c r="AB218" s="2">
        <f>IF(_xlfn.ISFORMULA(C218),"",C218)</f>
        <v/>
      </c>
      <c r="AC218" s="2">
        <f>IF(_xlfn.ISFORMULA(D218),"",D218)</f>
        <v/>
      </c>
      <c r="AD218" t="inlineStr"/>
      <c r="AE218" s="2">
        <f>IF(_xlfn.ISFORMULA(H218),"",H218)</f>
        <v/>
      </c>
      <c r="AF218" s="2">
        <f>IF(_xlfn.ISFORMULA(I218),"",I218)</f>
        <v/>
      </c>
      <c r="AG218" s="2">
        <f>IF(_xlfn.ISFORMULA(J218),"",J218)</f>
        <v/>
      </c>
      <c r="AH218" s="2">
        <f>IF(_xlfn.ISFORMULA(K218),"",K218)</f>
        <v/>
      </c>
      <c r="AI218" s="2">
        <f>IF(_xlfn.ISFORMULA(M218),"",M218)</f>
        <v/>
      </c>
      <c r="AJ218" s="2">
        <f>IF(_xlfn.ISFORMULA(N218),"",N218)</f>
        <v/>
      </c>
      <c r="AK218" s="2">
        <f>IF(_xlfn.ISFORMULA(O218),"",O218)</f>
        <v/>
      </c>
      <c r="AL218" s="2">
        <f>IF(_xlfn.ISFORMULA(P218),"",P218)</f>
        <v/>
      </c>
      <c r="AM218" s="2">
        <f>IF(_xlfn.ISFORMULA(R218),"",R218)</f>
        <v/>
      </c>
      <c r="AN218" s="2">
        <f>IF(_xlfn.ISFORMULA(S218),"",S218)</f>
        <v/>
      </c>
      <c r="AO218" s="2">
        <f>IF(_xlfn.ISFORMULA(T218),"",T218)</f>
        <v/>
      </c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</row>
    <row r="219">
      <c r="A219" t="inlineStr"/>
      <c r="B219" s="1">
        <f>_xlfn.IFNA(VLOOKUP(A219,A1:AA397,27,FALSE),"")</f>
        <v/>
      </c>
      <c r="C219" s="1">
        <f>_xlfn.IFNA(VLOOKUP(A219,A1:AB397,28,FALSE),"")</f>
        <v/>
      </c>
      <c r="D219" s="1">
        <f>_xlfn.IFNA(VLOOKUP(A219,A1:AC397,29,FALSE),"")</f>
        <v/>
      </c>
      <c r="E219" s="1" t="inlineStr">
        <is>
          <t>00/3b04</t>
        </is>
      </c>
      <c r="F219" s="1" t="inlineStr">
        <is>
          <t></t>
        </is>
      </c>
      <c r="G219" s="1" t="inlineStr">
        <is>
          <t> до ба коньа-</t>
        </is>
      </c>
      <c r="H219" s="1">
        <f>_xlfn.IFNA(VLOOKUP(F219,F1:AE397,26,FALSE),"")</f>
        <v/>
      </c>
      <c r="I219" s="1">
        <f>_xlfn.IFNA(VLOOKUP(F219,F1:AF397,27,FALSE),"")</f>
        <v/>
      </c>
      <c r="J219" s="1">
        <f>_xlfn.IFNA(VLOOKUP(F219,F1:AG397,28,FALSE),"")</f>
        <v/>
      </c>
      <c r="K219" s="1">
        <f>_xlfn.IFNA(VLOOKUP(F219,F1:AH397,29,FALSE),"")</f>
        <v/>
      </c>
      <c r="L219" t="inlineStr"/>
      <c r="M219" s="1">
        <f>_xlfn.IFNA(VLOOKUP(L219,L1:AI397,24,FALSE),"")</f>
        <v/>
      </c>
      <c r="N219" s="1">
        <f>_xlfn.IFNA(VLOOKUP(L219,L1:AJ397,25,FALSE),"")</f>
        <v/>
      </c>
      <c r="O219" s="1">
        <f>_xlfn.IFNA(VLOOKUP(L219,L1:AK397,26,FALSE),"")</f>
        <v/>
      </c>
      <c r="P219" s="1">
        <f>_xlfn.IFNA(VLOOKUP(L219,L1:AL397,27,FALSE),"")</f>
        <v/>
      </c>
      <c r="Q219" t="inlineStr"/>
      <c r="R219" s="1">
        <f>_xlfn.IFNA(VLOOKUP(Q219,Q1:AM397,23,FALSE),"")</f>
        <v/>
      </c>
      <c r="S219" s="1">
        <f>_xlfn.IFNA(VLOOKUP(Q219,Q1:AN397,24,FALSE),"")</f>
        <v/>
      </c>
      <c r="T219" s="1">
        <f>_xlfn.IFNA(VLOOKUP(Q219,Q1:AO397,25,FALSE),"")</f>
        <v/>
      </c>
      <c r="U219" t="inlineStr"/>
      <c r="V219" t="inlineStr"/>
      <c r="W219" t="inlineStr"/>
      <c r="X219" t="inlineStr"/>
      <c r="Y219" t="inlineStr"/>
      <c r="Z219" t="inlineStr"/>
      <c r="AA219" s="2">
        <f>IF(_xlfn.ISFORMULA(B219),"",B219)</f>
        <v/>
      </c>
      <c r="AB219" s="2">
        <f>IF(_xlfn.ISFORMULA(C219),"",C219)</f>
        <v/>
      </c>
      <c r="AC219" s="2">
        <f>IF(_xlfn.ISFORMULA(D219),"",D219)</f>
        <v/>
      </c>
      <c r="AD219" t="inlineStr"/>
      <c r="AE219" s="2">
        <f>IF(_xlfn.ISFORMULA(H219),"",H219)</f>
        <v/>
      </c>
      <c r="AF219" s="2">
        <f>IF(_xlfn.ISFORMULA(I219),"",I219)</f>
        <v/>
      </c>
      <c r="AG219" s="2">
        <f>IF(_xlfn.ISFORMULA(J219),"",J219)</f>
        <v/>
      </c>
      <c r="AH219" s="2">
        <f>IF(_xlfn.ISFORMULA(K219),"",K219)</f>
        <v/>
      </c>
      <c r="AI219" s="2">
        <f>IF(_xlfn.ISFORMULA(M219),"",M219)</f>
        <v/>
      </c>
      <c r="AJ219" s="2">
        <f>IF(_xlfn.ISFORMULA(N219),"",N219)</f>
        <v/>
      </c>
      <c r="AK219" s="2">
        <f>IF(_xlfn.ISFORMULA(O219),"",O219)</f>
        <v/>
      </c>
      <c r="AL219" s="2">
        <f>IF(_xlfn.ISFORMULA(P219),"",P219)</f>
        <v/>
      </c>
      <c r="AM219" s="2">
        <f>IF(_xlfn.ISFORMULA(R219),"",R219)</f>
        <v/>
      </c>
      <c r="AN219" s="2">
        <f>IF(_xlfn.ISFORMULA(S219),"",S219)</f>
        <v/>
      </c>
      <c r="AO219" s="2">
        <f>IF(_xlfn.ISFORMULA(T219),"",T219)</f>
        <v/>
      </c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</row>
    <row r="220">
      <c r="A220" t="inlineStr"/>
      <c r="B220" s="1">
        <f>_xlfn.IFNA(VLOOKUP(A220,A1:AA397,27,FALSE),"")</f>
        <v/>
      </c>
      <c r="C220" s="1">
        <f>_xlfn.IFNA(VLOOKUP(A220,A1:AB397,28,FALSE),"")</f>
        <v/>
      </c>
      <c r="D220" s="1">
        <f>_xlfn.IFNA(VLOOKUP(A220,A1:AC397,29,FALSE),"")</f>
        <v/>
      </c>
      <c r="E220" s="1" t="inlineStr">
        <is>
          <t>00/3b04</t>
        </is>
      </c>
      <c r="F220" s="1" t="inlineStr">
        <is>
          <t>до</t>
        </is>
      </c>
      <c r="G220" s="1" t="inlineStr">
        <is>
          <t> до ба коньа-</t>
        </is>
      </c>
      <c r="H220" s="1">
        <f>_xlfn.IFNA(VLOOKUP(F220,F1:AE397,26,FALSE),"")</f>
        <v/>
      </c>
      <c r="I220" s="1">
        <f>_xlfn.IFNA(VLOOKUP(F220,F1:AF397,27,FALSE),"")</f>
        <v/>
      </c>
      <c r="J220" s="1">
        <f>_xlfn.IFNA(VLOOKUP(F220,F1:AG397,28,FALSE),"")</f>
        <v/>
      </c>
      <c r="K220" s="1">
        <f>_xlfn.IFNA(VLOOKUP(F220,F1:AH397,29,FALSE),"")</f>
        <v/>
      </c>
      <c r="L220" t="inlineStr"/>
      <c r="M220" s="1">
        <f>_xlfn.IFNA(VLOOKUP(L220,L1:AI397,24,FALSE),"")</f>
        <v/>
      </c>
      <c r="N220" s="1">
        <f>_xlfn.IFNA(VLOOKUP(L220,L1:AJ397,25,FALSE),"")</f>
        <v/>
      </c>
      <c r="O220" s="1">
        <f>_xlfn.IFNA(VLOOKUP(L220,L1:AK397,26,FALSE),"")</f>
        <v/>
      </c>
      <c r="P220" s="1">
        <f>_xlfn.IFNA(VLOOKUP(L220,L1:AL397,27,FALSE),"")</f>
        <v/>
      </c>
      <c r="Q220" t="inlineStr"/>
      <c r="R220" s="1">
        <f>_xlfn.IFNA(VLOOKUP(Q220,Q1:AM397,23,FALSE),"")</f>
        <v/>
      </c>
      <c r="S220" s="1">
        <f>_xlfn.IFNA(VLOOKUP(Q220,Q1:AN397,24,FALSE),"")</f>
        <v/>
      </c>
      <c r="T220" s="1">
        <f>_xlfn.IFNA(VLOOKUP(Q220,Q1:AO397,25,FALSE),"")</f>
        <v/>
      </c>
      <c r="U220" t="inlineStr"/>
      <c r="V220" t="inlineStr"/>
      <c r="W220" t="inlineStr"/>
      <c r="X220" t="inlineStr"/>
      <c r="Y220" t="inlineStr"/>
      <c r="Z220" t="inlineStr"/>
      <c r="AA220" s="2">
        <f>IF(_xlfn.ISFORMULA(B220),"",B220)</f>
        <v/>
      </c>
      <c r="AB220" s="2">
        <f>IF(_xlfn.ISFORMULA(C220),"",C220)</f>
        <v/>
      </c>
      <c r="AC220" s="2">
        <f>IF(_xlfn.ISFORMULA(D220),"",D220)</f>
        <v/>
      </c>
      <c r="AD220" t="inlineStr"/>
      <c r="AE220" s="2">
        <f>IF(_xlfn.ISFORMULA(H220),"",H220)</f>
        <v/>
      </c>
      <c r="AF220" s="2">
        <f>IF(_xlfn.ISFORMULA(I220),"",I220)</f>
        <v/>
      </c>
      <c r="AG220" s="2">
        <f>IF(_xlfn.ISFORMULA(J220),"",J220)</f>
        <v/>
      </c>
      <c r="AH220" s="2">
        <f>IF(_xlfn.ISFORMULA(K220),"",K220)</f>
        <v/>
      </c>
      <c r="AI220" s="2">
        <f>IF(_xlfn.ISFORMULA(M220),"",M220)</f>
        <v/>
      </c>
      <c r="AJ220" s="2">
        <f>IF(_xlfn.ISFORMULA(N220),"",N220)</f>
        <v/>
      </c>
      <c r="AK220" s="2">
        <f>IF(_xlfn.ISFORMULA(O220),"",O220)</f>
        <v/>
      </c>
      <c r="AL220" s="2">
        <f>IF(_xlfn.ISFORMULA(P220),"",P220)</f>
        <v/>
      </c>
      <c r="AM220" s="2">
        <f>IF(_xlfn.ISFORMULA(R220),"",R220)</f>
        <v/>
      </c>
      <c r="AN220" s="2">
        <f>IF(_xlfn.ISFORMULA(S220),"",S220)</f>
        <v/>
      </c>
      <c r="AO220" s="2">
        <f>IF(_xlfn.ISFORMULA(T220),"",T220)</f>
        <v/>
      </c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</row>
    <row r="221">
      <c r="A221" t="inlineStr"/>
      <c r="B221" s="1">
        <f>_xlfn.IFNA(VLOOKUP(A221,A1:AA397,27,FALSE),"")</f>
        <v/>
      </c>
      <c r="C221" s="1">
        <f>_xlfn.IFNA(VLOOKUP(A221,A1:AB397,28,FALSE),"")</f>
        <v/>
      </c>
      <c r="D221" s="1">
        <f>_xlfn.IFNA(VLOOKUP(A221,A1:AC397,29,FALSE),"")</f>
        <v/>
      </c>
      <c r="E221" s="1" t="inlineStr">
        <is>
          <t>00/3b04</t>
        </is>
      </c>
      <c r="F221" s="1" t="inlineStr">
        <is>
          <t>ба</t>
        </is>
      </c>
      <c r="G221" s="1" t="inlineStr">
        <is>
          <t> до ба коньа-</t>
        </is>
      </c>
      <c r="H221" s="1">
        <f>_xlfn.IFNA(VLOOKUP(F221,F1:AE397,26,FALSE),"")</f>
        <v/>
      </c>
      <c r="I221" s="1">
        <f>_xlfn.IFNA(VLOOKUP(F221,F1:AF397,27,FALSE),"")</f>
        <v/>
      </c>
      <c r="J221" s="1">
        <f>_xlfn.IFNA(VLOOKUP(F221,F1:AG397,28,FALSE),"")</f>
        <v/>
      </c>
      <c r="K221" s="1">
        <f>_xlfn.IFNA(VLOOKUP(F221,F1:AH397,29,FALSE),"")</f>
        <v/>
      </c>
      <c r="L221" t="inlineStr"/>
      <c r="M221" s="1">
        <f>_xlfn.IFNA(VLOOKUP(L221,L1:AI397,24,FALSE),"")</f>
        <v/>
      </c>
      <c r="N221" s="1">
        <f>_xlfn.IFNA(VLOOKUP(L221,L1:AJ397,25,FALSE),"")</f>
        <v/>
      </c>
      <c r="O221" s="1">
        <f>_xlfn.IFNA(VLOOKUP(L221,L1:AK397,26,FALSE),"")</f>
        <v/>
      </c>
      <c r="P221" s="1">
        <f>_xlfn.IFNA(VLOOKUP(L221,L1:AL397,27,FALSE),"")</f>
        <v/>
      </c>
      <c r="Q221" t="inlineStr"/>
      <c r="R221" s="1">
        <f>_xlfn.IFNA(VLOOKUP(Q221,Q1:AM397,23,FALSE),"")</f>
        <v/>
      </c>
      <c r="S221" s="1">
        <f>_xlfn.IFNA(VLOOKUP(Q221,Q1:AN397,24,FALSE),"")</f>
        <v/>
      </c>
      <c r="T221" s="1">
        <f>_xlfn.IFNA(VLOOKUP(Q221,Q1:AO397,25,FALSE),"")</f>
        <v/>
      </c>
      <c r="U221" t="inlineStr"/>
      <c r="V221" t="inlineStr"/>
      <c r="W221" t="inlineStr"/>
      <c r="X221" t="inlineStr"/>
      <c r="Y221" t="inlineStr"/>
      <c r="Z221" t="inlineStr"/>
      <c r="AA221" s="2">
        <f>IF(_xlfn.ISFORMULA(B221),"",B221)</f>
        <v/>
      </c>
      <c r="AB221" s="2">
        <f>IF(_xlfn.ISFORMULA(C221),"",C221)</f>
        <v/>
      </c>
      <c r="AC221" s="2">
        <f>IF(_xlfn.ISFORMULA(D221),"",D221)</f>
        <v/>
      </c>
      <c r="AD221" t="inlineStr"/>
      <c r="AE221" s="2">
        <f>IF(_xlfn.ISFORMULA(H221),"",H221)</f>
        <v/>
      </c>
      <c r="AF221" s="2">
        <f>IF(_xlfn.ISFORMULA(I221),"",I221)</f>
        <v/>
      </c>
      <c r="AG221" s="2">
        <f>IF(_xlfn.ISFORMULA(J221),"",J221)</f>
        <v/>
      </c>
      <c r="AH221" s="2">
        <f>IF(_xlfn.ISFORMULA(K221),"",K221)</f>
        <v/>
      </c>
      <c r="AI221" s="2">
        <f>IF(_xlfn.ISFORMULA(M221),"",M221)</f>
        <v/>
      </c>
      <c r="AJ221" s="2">
        <f>IF(_xlfn.ISFORMULA(N221),"",N221)</f>
        <v/>
      </c>
      <c r="AK221" s="2">
        <f>IF(_xlfn.ISFORMULA(O221),"",O221)</f>
        <v/>
      </c>
      <c r="AL221" s="2">
        <f>IF(_xlfn.ISFORMULA(P221),"",P221)</f>
        <v/>
      </c>
      <c r="AM221" s="2">
        <f>IF(_xlfn.ISFORMULA(R221),"",R221)</f>
        <v/>
      </c>
      <c r="AN221" s="2">
        <f>IF(_xlfn.ISFORMULA(S221),"",S221)</f>
        <v/>
      </c>
      <c r="AO221" s="2">
        <f>IF(_xlfn.ISFORMULA(T221),"",T221)</f>
        <v/>
      </c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</row>
    <row r="222">
      <c r="A222" t="inlineStr"/>
      <c r="B222" s="1">
        <f>_xlfn.IFNA(VLOOKUP(A222,A1:AA397,27,FALSE),"")</f>
        <v/>
      </c>
      <c r="C222" s="1">
        <f>_xlfn.IFNA(VLOOKUP(A222,A1:AB397,28,FALSE),"")</f>
        <v/>
      </c>
      <c r="D222" s="1">
        <f>_xlfn.IFNA(VLOOKUP(A222,A1:AC397,29,FALSE),"")</f>
        <v/>
      </c>
      <c r="E222" s="1" t="inlineStr">
        <is>
          <t>00/3b04</t>
        </is>
      </c>
      <c r="F222" s="1" t="inlineStr">
        <is>
          <t>коньават•</t>
        </is>
      </c>
      <c r="G222" s="1" t="inlineStr">
        <is>
          <t> до ба коньа-</t>
        </is>
      </c>
      <c r="H222" s="1">
        <f>_xlfn.IFNA(VLOOKUP(F222,F1:AE397,26,FALSE),"")</f>
        <v/>
      </c>
      <c r="I222" s="1">
        <f>_xlfn.IFNA(VLOOKUP(F222,F1:AF397,27,FALSE),"")</f>
        <v/>
      </c>
      <c r="J222" s="1">
        <f>_xlfn.IFNA(VLOOKUP(F222,F1:AG397,28,FALSE),"")</f>
        <v/>
      </c>
      <c r="K222" s="1">
        <f>_xlfn.IFNA(VLOOKUP(F222,F1:AH397,29,FALSE),"")</f>
        <v/>
      </c>
      <c r="L222" t="inlineStr"/>
      <c r="M222" s="1">
        <f>_xlfn.IFNA(VLOOKUP(L222,L1:AI397,24,FALSE),"")</f>
        <v/>
      </c>
      <c r="N222" s="1">
        <f>_xlfn.IFNA(VLOOKUP(L222,L1:AJ397,25,FALSE),"")</f>
        <v/>
      </c>
      <c r="O222" s="1">
        <f>_xlfn.IFNA(VLOOKUP(L222,L1:AK397,26,FALSE),"")</f>
        <v/>
      </c>
      <c r="P222" s="1">
        <f>_xlfn.IFNA(VLOOKUP(L222,L1:AL397,27,FALSE),"")</f>
        <v/>
      </c>
      <c r="Q222" t="inlineStr"/>
      <c r="R222" s="1">
        <f>_xlfn.IFNA(VLOOKUP(Q222,Q1:AM397,23,FALSE),"")</f>
        <v/>
      </c>
      <c r="S222" s="1">
        <f>_xlfn.IFNA(VLOOKUP(Q222,Q1:AN397,24,FALSE),"")</f>
        <v/>
      </c>
      <c r="T222" s="1">
        <f>_xlfn.IFNA(VLOOKUP(Q222,Q1:AO397,25,FALSE),"")</f>
        <v/>
      </c>
      <c r="U222" t="inlineStr"/>
      <c r="V222" t="inlineStr"/>
      <c r="W222" t="inlineStr"/>
      <c r="X222" t="inlineStr"/>
      <c r="Y222" t="inlineStr"/>
      <c r="Z222" t="inlineStr"/>
      <c r="AA222" s="2">
        <f>IF(_xlfn.ISFORMULA(B222),"",B222)</f>
        <v/>
      </c>
      <c r="AB222" s="2">
        <f>IF(_xlfn.ISFORMULA(C222),"",C222)</f>
        <v/>
      </c>
      <c r="AC222" s="2">
        <f>IF(_xlfn.ISFORMULA(D222),"",D222)</f>
        <v/>
      </c>
      <c r="AD222" t="inlineStr"/>
      <c r="AE222" s="2">
        <f>IF(_xlfn.ISFORMULA(H222),"",H222)</f>
        <v/>
      </c>
      <c r="AF222" s="2">
        <f>IF(_xlfn.ISFORMULA(I222),"",I222)</f>
        <v/>
      </c>
      <c r="AG222" s="2">
        <f>IF(_xlfn.ISFORMULA(J222),"",J222)</f>
        <v/>
      </c>
      <c r="AH222" s="2">
        <f>IF(_xlfn.ISFORMULA(K222),"",K222)</f>
        <v/>
      </c>
      <c r="AI222" s="2">
        <f>IF(_xlfn.ISFORMULA(M222),"",M222)</f>
        <v/>
      </c>
      <c r="AJ222" s="2">
        <f>IF(_xlfn.ISFORMULA(N222),"",N222)</f>
        <v/>
      </c>
      <c r="AK222" s="2">
        <f>IF(_xlfn.ISFORMULA(O222),"",O222)</f>
        <v/>
      </c>
      <c r="AL222" s="2">
        <f>IF(_xlfn.ISFORMULA(P222),"",P222)</f>
        <v/>
      </c>
      <c r="AM222" s="2">
        <f>IF(_xlfn.ISFORMULA(R222),"",R222)</f>
        <v/>
      </c>
      <c r="AN222" s="2">
        <f>IF(_xlfn.ISFORMULA(S222),"",S222)</f>
        <v/>
      </c>
      <c r="AO222" s="2">
        <f>IF(_xlfn.ISFORMULA(T222),"",T222)</f>
        <v/>
      </c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</row>
    <row r="223">
      <c r="A223" t="inlineStr"/>
      <c r="B223" s="1">
        <f>_xlfn.IFNA(VLOOKUP(A223,A1:AA397,27,FALSE),"")</f>
        <v/>
      </c>
      <c r="C223" s="1">
        <f>_xlfn.IFNA(VLOOKUP(A223,A1:AB397,28,FALSE),"")</f>
        <v/>
      </c>
      <c r="D223" s="1">
        <f>_xlfn.IFNA(VLOOKUP(A223,A1:AC397,29,FALSE),"")</f>
        <v/>
      </c>
      <c r="E223" s="1" t="inlineStr">
        <is>
          <t>00/3b05</t>
        </is>
      </c>
      <c r="F223" s="1" t="inlineStr">
        <is>
          <t>ꙗкоже</t>
        </is>
      </c>
      <c r="G223" s="1" t="inlineStr">
        <is>
          <t>ват• ꙗкоже ре-</t>
        </is>
      </c>
      <c r="H223" s="1">
        <f>_xlfn.IFNA(VLOOKUP(F223,F1:AE397,26,FALSE),"")</f>
        <v/>
      </c>
      <c r="I223" s="1">
        <f>_xlfn.IFNA(VLOOKUP(F223,F1:AF397,27,FALSE),"")</f>
        <v/>
      </c>
      <c r="J223" s="1">
        <f>_xlfn.IFNA(VLOOKUP(F223,F1:AG397,28,FALSE),"")</f>
        <v/>
      </c>
      <c r="K223" s="1">
        <f>_xlfn.IFNA(VLOOKUP(F223,F1:AH397,29,FALSE),"")</f>
        <v/>
      </c>
      <c r="L223" t="inlineStr"/>
      <c r="M223" s="1">
        <f>_xlfn.IFNA(VLOOKUP(L223,L1:AI397,24,FALSE),"")</f>
        <v/>
      </c>
      <c r="N223" s="1">
        <f>_xlfn.IFNA(VLOOKUP(L223,L1:AJ397,25,FALSE),"")</f>
        <v/>
      </c>
      <c r="O223" s="1">
        <f>_xlfn.IFNA(VLOOKUP(L223,L1:AK397,26,FALSE),"")</f>
        <v/>
      </c>
      <c r="P223" s="1">
        <f>_xlfn.IFNA(VLOOKUP(L223,L1:AL397,27,FALSE),"")</f>
        <v/>
      </c>
      <c r="Q223" t="inlineStr"/>
      <c r="R223" s="1">
        <f>_xlfn.IFNA(VLOOKUP(Q223,Q1:AM397,23,FALSE),"")</f>
        <v/>
      </c>
      <c r="S223" s="1">
        <f>_xlfn.IFNA(VLOOKUP(Q223,Q1:AN397,24,FALSE),"")</f>
        <v/>
      </c>
      <c r="T223" s="1">
        <f>_xlfn.IFNA(VLOOKUP(Q223,Q1:AO397,25,FALSE),"")</f>
        <v/>
      </c>
      <c r="U223" t="inlineStr"/>
      <c r="V223" t="inlineStr"/>
      <c r="W223" t="inlineStr"/>
      <c r="X223" t="inlineStr"/>
      <c r="Y223" t="inlineStr"/>
      <c r="Z223" t="inlineStr"/>
      <c r="AA223" s="2">
        <f>IF(_xlfn.ISFORMULA(B223),"",B223)</f>
        <v/>
      </c>
      <c r="AB223" s="2">
        <f>IF(_xlfn.ISFORMULA(C223),"",C223)</f>
        <v/>
      </c>
      <c r="AC223" s="2">
        <f>IF(_xlfn.ISFORMULA(D223),"",D223)</f>
        <v/>
      </c>
      <c r="AD223" t="inlineStr"/>
      <c r="AE223" s="2">
        <f>IF(_xlfn.ISFORMULA(H223),"",H223)</f>
        <v/>
      </c>
      <c r="AF223" s="2">
        <f>IF(_xlfn.ISFORMULA(I223),"",I223)</f>
        <v/>
      </c>
      <c r="AG223" s="2">
        <f>IF(_xlfn.ISFORMULA(J223),"",J223)</f>
        <v/>
      </c>
      <c r="AH223" s="2">
        <f>IF(_xlfn.ISFORMULA(K223),"",K223)</f>
        <v/>
      </c>
      <c r="AI223" s="2">
        <f>IF(_xlfn.ISFORMULA(M223),"",M223)</f>
        <v/>
      </c>
      <c r="AJ223" s="2">
        <f>IF(_xlfn.ISFORMULA(N223),"",N223)</f>
        <v/>
      </c>
      <c r="AK223" s="2">
        <f>IF(_xlfn.ISFORMULA(O223),"",O223)</f>
        <v/>
      </c>
      <c r="AL223" s="2">
        <f>IF(_xlfn.ISFORMULA(P223),"",P223)</f>
        <v/>
      </c>
      <c r="AM223" s="2">
        <f>IF(_xlfn.ISFORMULA(R223),"",R223)</f>
        <v/>
      </c>
      <c r="AN223" s="2">
        <f>IF(_xlfn.ISFORMULA(S223),"",S223)</f>
        <v/>
      </c>
      <c r="AO223" s="2">
        <f>IF(_xlfn.ISFORMULA(T223),"",T223)</f>
        <v/>
      </c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</row>
    <row r="224">
      <c r="A224" t="inlineStr"/>
      <c r="B224" s="1">
        <f>_xlfn.IFNA(VLOOKUP(A224,A1:AA397,27,FALSE),"")</f>
        <v/>
      </c>
      <c r="C224" s="1">
        <f>_xlfn.IFNA(VLOOKUP(A224,A1:AB397,28,FALSE),"")</f>
        <v/>
      </c>
      <c r="D224" s="1">
        <f>_xlfn.IFNA(VLOOKUP(A224,A1:AC397,29,FALSE),"")</f>
        <v/>
      </c>
      <c r="E224" s="1" t="inlineStr">
        <is>
          <t>00/3b05</t>
        </is>
      </c>
      <c r="F224" s="1" t="inlineStr">
        <is>
          <t>рее</t>
        </is>
      </c>
      <c r="G224" s="1" t="inlineStr">
        <is>
          <t>ват• ꙗкоже ре-</t>
        </is>
      </c>
      <c r="H224" s="1">
        <f>_xlfn.IFNA(VLOOKUP(F224,F1:AE397,26,FALSE),"")</f>
        <v/>
      </c>
      <c r="I224" s="1">
        <f>_xlfn.IFNA(VLOOKUP(F224,F1:AF397,27,FALSE),"")</f>
        <v/>
      </c>
      <c r="J224" s="1">
        <f>_xlfn.IFNA(VLOOKUP(F224,F1:AG397,28,FALSE),"")</f>
        <v/>
      </c>
      <c r="K224" s="1">
        <f>_xlfn.IFNA(VLOOKUP(F224,F1:AH397,29,FALSE),"")</f>
        <v/>
      </c>
      <c r="L224" t="inlineStr"/>
      <c r="M224" s="1">
        <f>_xlfn.IFNA(VLOOKUP(L224,L1:AI397,24,FALSE),"")</f>
        <v/>
      </c>
      <c r="N224" s="1">
        <f>_xlfn.IFNA(VLOOKUP(L224,L1:AJ397,25,FALSE),"")</f>
        <v/>
      </c>
      <c r="O224" s="1">
        <f>_xlfn.IFNA(VLOOKUP(L224,L1:AK397,26,FALSE),"")</f>
        <v/>
      </c>
      <c r="P224" s="1">
        <f>_xlfn.IFNA(VLOOKUP(L224,L1:AL397,27,FALSE),"")</f>
        <v/>
      </c>
      <c r="Q224" t="inlineStr"/>
      <c r="R224" s="1">
        <f>_xlfn.IFNA(VLOOKUP(Q224,Q1:AM397,23,FALSE),"")</f>
        <v/>
      </c>
      <c r="S224" s="1">
        <f>_xlfn.IFNA(VLOOKUP(Q224,Q1:AN397,24,FALSE),"")</f>
        <v/>
      </c>
      <c r="T224" s="1">
        <f>_xlfn.IFNA(VLOOKUP(Q224,Q1:AO397,25,FALSE),"")</f>
        <v/>
      </c>
      <c r="U224" t="inlineStr"/>
      <c r="V224" t="inlineStr"/>
      <c r="W224" t="inlineStr"/>
      <c r="X224" t="inlineStr"/>
      <c r="Y224" t="inlineStr"/>
      <c r="Z224" t="inlineStr"/>
      <c r="AA224" s="2">
        <f>IF(_xlfn.ISFORMULA(B224),"",B224)</f>
        <v/>
      </c>
      <c r="AB224" s="2">
        <f>IF(_xlfn.ISFORMULA(C224),"",C224)</f>
        <v/>
      </c>
      <c r="AC224" s="2">
        <f>IF(_xlfn.ISFORMULA(D224),"",D224)</f>
        <v/>
      </c>
      <c r="AD224" t="inlineStr"/>
      <c r="AE224" s="2">
        <f>IF(_xlfn.ISFORMULA(H224),"",H224)</f>
        <v/>
      </c>
      <c r="AF224" s="2">
        <f>IF(_xlfn.ISFORMULA(I224),"",I224)</f>
        <v/>
      </c>
      <c r="AG224" s="2">
        <f>IF(_xlfn.ISFORMULA(J224),"",J224)</f>
        <v/>
      </c>
      <c r="AH224" s="2">
        <f>IF(_xlfn.ISFORMULA(K224),"",K224)</f>
        <v/>
      </c>
      <c r="AI224" s="2">
        <f>IF(_xlfn.ISFORMULA(M224),"",M224)</f>
        <v/>
      </c>
      <c r="AJ224" s="2">
        <f>IF(_xlfn.ISFORMULA(N224),"",N224)</f>
        <v/>
      </c>
      <c r="AK224" s="2">
        <f>IF(_xlfn.ISFORMULA(O224),"",O224)</f>
        <v/>
      </c>
      <c r="AL224" s="2">
        <f>IF(_xlfn.ISFORMULA(P224),"",P224)</f>
        <v/>
      </c>
      <c r="AM224" s="2">
        <f>IF(_xlfn.ISFORMULA(R224),"",R224)</f>
        <v/>
      </c>
      <c r="AN224" s="2">
        <f>IF(_xlfn.ISFORMULA(S224),"",S224)</f>
        <v/>
      </c>
      <c r="AO224" s="2">
        <f>IF(_xlfn.ISFORMULA(T224),"",T224)</f>
        <v/>
      </c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</row>
    <row r="225">
      <c r="A225" t="inlineStr"/>
      <c r="B225" s="1">
        <f>_xlfn.IFNA(VLOOKUP(A225,A1:AA397,27,FALSE),"")</f>
        <v/>
      </c>
      <c r="C225" s="1">
        <f>_xlfn.IFNA(VLOOKUP(A225,A1:AB397,28,FALSE),"")</f>
        <v/>
      </c>
      <c r="D225" s="1">
        <f>_xlfn.IFNA(VLOOKUP(A225,A1:AC397,29,FALSE),"")</f>
        <v/>
      </c>
      <c r="E225" s="1" t="inlineStr">
        <is>
          <t>00/3b06</t>
        </is>
      </c>
      <c r="F225" s="1" t="inlineStr">
        <is>
          <t>етеръ</t>
        </is>
      </c>
      <c r="G225" s="1" t="inlineStr">
        <is>
          <t>е етеръ бословь-</t>
        </is>
      </c>
      <c r="H225" s="1">
        <f>_xlfn.IFNA(VLOOKUP(F225,F1:AE397,26,FALSE),"")</f>
        <v/>
      </c>
      <c r="I225" s="1">
        <f>_xlfn.IFNA(VLOOKUP(F225,F1:AF397,27,FALSE),"")</f>
        <v/>
      </c>
      <c r="J225" s="1">
        <f>_xlfn.IFNA(VLOOKUP(F225,F1:AG397,28,FALSE),"")</f>
        <v/>
      </c>
      <c r="K225" s="1">
        <f>_xlfn.IFNA(VLOOKUP(F225,F1:AH397,29,FALSE),"")</f>
        <v/>
      </c>
      <c r="L225" t="inlineStr"/>
      <c r="M225" s="1">
        <f>_xlfn.IFNA(VLOOKUP(L225,L1:AI397,24,FALSE),"")</f>
        <v/>
      </c>
      <c r="N225" s="1">
        <f>_xlfn.IFNA(VLOOKUP(L225,L1:AJ397,25,FALSE),"")</f>
        <v/>
      </c>
      <c r="O225" s="1">
        <f>_xlfn.IFNA(VLOOKUP(L225,L1:AK397,26,FALSE),"")</f>
        <v/>
      </c>
      <c r="P225" s="1">
        <f>_xlfn.IFNA(VLOOKUP(L225,L1:AL397,27,FALSE),"")</f>
        <v/>
      </c>
      <c r="Q225" t="inlineStr"/>
      <c r="R225" s="1">
        <f>_xlfn.IFNA(VLOOKUP(Q225,Q1:AM397,23,FALSE),"")</f>
        <v/>
      </c>
      <c r="S225" s="1">
        <f>_xlfn.IFNA(VLOOKUP(Q225,Q1:AN397,24,FALSE),"")</f>
        <v/>
      </c>
      <c r="T225" s="1">
        <f>_xlfn.IFNA(VLOOKUP(Q225,Q1:AO397,25,FALSE),"")</f>
        <v/>
      </c>
      <c r="U225" t="inlineStr"/>
      <c r="V225" t="inlineStr"/>
      <c r="W225" t="inlineStr"/>
      <c r="X225" t="inlineStr"/>
      <c r="Y225" t="inlineStr"/>
      <c r="Z225" t="inlineStr"/>
      <c r="AA225" s="2">
        <f>IF(_xlfn.ISFORMULA(B225),"",B225)</f>
        <v/>
      </c>
      <c r="AB225" s="2">
        <f>IF(_xlfn.ISFORMULA(C225),"",C225)</f>
        <v/>
      </c>
      <c r="AC225" s="2">
        <f>IF(_xlfn.ISFORMULA(D225),"",D225)</f>
        <v/>
      </c>
      <c r="AD225" t="inlineStr"/>
      <c r="AE225" s="2">
        <f>IF(_xlfn.ISFORMULA(H225),"",H225)</f>
        <v/>
      </c>
      <c r="AF225" s="2">
        <f>IF(_xlfn.ISFORMULA(I225),"",I225)</f>
        <v/>
      </c>
      <c r="AG225" s="2">
        <f>IF(_xlfn.ISFORMULA(J225),"",J225)</f>
        <v/>
      </c>
      <c r="AH225" s="2">
        <f>IF(_xlfn.ISFORMULA(K225),"",K225)</f>
        <v/>
      </c>
      <c r="AI225" s="2">
        <f>IF(_xlfn.ISFORMULA(M225),"",M225)</f>
        <v/>
      </c>
      <c r="AJ225" s="2">
        <f>IF(_xlfn.ISFORMULA(N225),"",N225)</f>
        <v/>
      </c>
      <c r="AK225" s="2">
        <f>IF(_xlfn.ISFORMULA(O225),"",O225)</f>
        <v/>
      </c>
      <c r="AL225" s="2">
        <f>IF(_xlfn.ISFORMULA(P225),"",P225)</f>
        <v/>
      </c>
      <c r="AM225" s="2">
        <f>IF(_xlfn.ISFORMULA(R225),"",R225)</f>
        <v/>
      </c>
      <c r="AN225" s="2">
        <f>IF(_xlfn.ISFORMULA(S225),"",S225)</f>
        <v/>
      </c>
      <c r="AO225" s="2">
        <f>IF(_xlfn.ISFORMULA(T225),"",T225)</f>
        <v/>
      </c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</row>
    <row r="226">
      <c r="A226" t="inlineStr"/>
      <c r="B226" s="1">
        <f>_xlfn.IFNA(VLOOKUP(A226,A1:AA397,27,FALSE),"")</f>
        <v/>
      </c>
      <c r="C226" s="1">
        <f>_xlfn.IFNA(VLOOKUP(A226,A1:AB397,28,FALSE),"")</f>
        <v/>
      </c>
      <c r="D226" s="1">
        <f>_xlfn.IFNA(VLOOKUP(A226,A1:AC397,29,FALSE),"")</f>
        <v/>
      </c>
      <c r="E226" s="1" t="inlineStr">
        <is>
          <t>00/3b06</t>
        </is>
      </c>
      <c r="F226" s="1" t="inlineStr">
        <is>
          <t>бословьць</t>
        </is>
      </c>
      <c r="G226" s="1" t="inlineStr">
        <is>
          <t>е етеръ бословь-</t>
        </is>
      </c>
      <c r="H226" s="1">
        <f>_xlfn.IFNA(VLOOKUP(F226,F1:AE397,26,FALSE),"")</f>
        <v/>
      </c>
      <c r="I226" s="1">
        <f>_xlfn.IFNA(VLOOKUP(F226,F1:AF397,27,FALSE),"")</f>
        <v/>
      </c>
      <c r="J226" s="1">
        <f>_xlfn.IFNA(VLOOKUP(F226,F1:AG397,28,FALSE),"")</f>
        <v/>
      </c>
      <c r="K226" s="1">
        <f>_xlfn.IFNA(VLOOKUP(F226,F1:AH397,29,FALSE),"")</f>
        <v/>
      </c>
      <c r="L226" t="inlineStr"/>
      <c r="M226" s="1">
        <f>_xlfn.IFNA(VLOOKUP(L226,L1:AI397,24,FALSE),"")</f>
        <v/>
      </c>
      <c r="N226" s="1">
        <f>_xlfn.IFNA(VLOOKUP(L226,L1:AJ397,25,FALSE),"")</f>
        <v/>
      </c>
      <c r="O226" s="1">
        <f>_xlfn.IFNA(VLOOKUP(L226,L1:AK397,26,FALSE),"")</f>
        <v/>
      </c>
      <c r="P226" s="1">
        <f>_xlfn.IFNA(VLOOKUP(L226,L1:AL397,27,FALSE),"")</f>
        <v/>
      </c>
      <c r="Q226" t="inlineStr"/>
      <c r="R226" s="1">
        <f>_xlfn.IFNA(VLOOKUP(Q226,Q1:AM397,23,FALSE),"")</f>
        <v/>
      </c>
      <c r="S226" s="1">
        <f>_xlfn.IFNA(VLOOKUP(Q226,Q1:AN397,24,FALSE),"")</f>
        <v/>
      </c>
      <c r="T226" s="1">
        <f>_xlfn.IFNA(VLOOKUP(Q226,Q1:AO397,25,FALSE),"")</f>
        <v/>
      </c>
      <c r="U226" t="inlineStr"/>
      <c r="V226" t="inlineStr"/>
      <c r="W226" t="inlineStr"/>
      <c r="X226" t="inlineStr"/>
      <c r="Y226" t="inlineStr"/>
      <c r="Z226" t="inlineStr"/>
      <c r="AA226" s="2">
        <f>IF(_xlfn.ISFORMULA(B226),"",B226)</f>
        <v/>
      </c>
      <c r="AB226" s="2">
        <f>IF(_xlfn.ISFORMULA(C226),"",C226)</f>
        <v/>
      </c>
      <c r="AC226" s="2">
        <f>IF(_xlfn.ISFORMULA(D226),"",D226)</f>
        <v/>
      </c>
      <c r="AD226" t="inlineStr"/>
      <c r="AE226" s="2">
        <f>IF(_xlfn.ISFORMULA(H226),"",H226)</f>
        <v/>
      </c>
      <c r="AF226" s="2">
        <f>IF(_xlfn.ISFORMULA(I226),"",I226)</f>
        <v/>
      </c>
      <c r="AG226" s="2">
        <f>IF(_xlfn.ISFORMULA(J226),"",J226)</f>
        <v/>
      </c>
      <c r="AH226" s="2">
        <f>IF(_xlfn.ISFORMULA(K226),"",K226)</f>
        <v/>
      </c>
      <c r="AI226" s="2">
        <f>IF(_xlfn.ISFORMULA(M226),"",M226)</f>
        <v/>
      </c>
      <c r="AJ226" s="2">
        <f>IF(_xlfn.ISFORMULA(N226),"",N226)</f>
        <v/>
      </c>
      <c r="AK226" s="2">
        <f>IF(_xlfn.ISFORMULA(O226),"",O226)</f>
        <v/>
      </c>
      <c r="AL226" s="2">
        <f>IF(_xlfn.ISFORMULA(P226),"",P226)</f>
        <v/>
      </c>
      <c r="AM226" s="2">
        <f>IF(_xlfn.ISFORMULA(R226),"",R226)</f>
        <v/>
      </c>
      <c r="AN226" s="2">
        <f>IF(_xlfn.ISFORMULA(S226),"",S226)</f>
        <v/>
      </c>
      <c r="AO226" s="2">
        <f>IF(_xlfn.ISFORMULA(T226),"",T226)</f>
        <v/>
      </c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</row>
    <row r="227">
      <c r="A227" t="inlineStr"/>
      <c r="B227" s="1">
        <f>_xlfn.IFNA(VLOOKUP(A227,A1:AA397,27,FALSE),"")</f>
        <v/>
      </c>
      <c r="C227" s="1">
        <f>_xlfn.IFNA(VLOOKUP(A227,A1:AB397,28,FALSE),"")</f>
        <v/>
      </c>
      <c r="D227" s="1">
        <f>_xlfn.IFNA(VLOOKUP(A227,A1:AC397,29,FALSE),"")</f>
        <v/>
      </c>
      <c r="E227" s="1" t="inlineStr">
        <is>
          <t>00/3b07</t>
        </is>
      </c>
      <c r="F227" s="1" t="inlineStr">
        <is>
          <t></t>
        </is>
      </c>
      <c r="G227" s="1" t="inlineStr">
        <is>
          <t>ць  гргоръ•  въ ꙁа-</t>
        </is>
      </c>
      <c r="H227" s="1">
        <f>_xlfn.IFNA(VLOOKUP(F227,F1:AE397,26,FALSE),"")</f>
        <v/>
      </c>
      <c r="I227" s="1">
        <f>_xlfn.IFNA(VLOOKUP(F227,F1:AF397,27,FALSE),"")</f>
        <v/>
      </c>
      <c r="J227" s="1">
        <f>_xlfn.IFNA(VLOOKUP(F227,F1:AG397,28,FALSE),"")</f>
        <v/>
      </c>
      <c r="K227" s="1">
        <f>_xlfn.IFNA(VLOOKUP(F227,F1:AH397,29,FALSE),"")</f>
        <v/>
      </c>
      <c r="L227" t="inlineStr"/>
      <c r="M227" s="1">
        <f>_xlfn.IFNA(VLOOKUP(L227,L1:AI397,24,FALSE),"")</f>
        <v/>
      </c>
      <c r="N227" s="1">
        <f>_xlfn.IFNA(VLOOKUP(L227,L1:AJ397,25,FALSE),"")</f>
        <v/>
      </c>
      <c r="O227" s="1">
        <f>_xlfn.IFNA(VLOOKUP(L227,L1:AK397,26,FALSE),"")</f>
        <v/>
      </c>
      <c r="P227" s="1">
        <f>_xlfn.IFNA(VLOOKUP(L227,L1:AL397,27,FALSE),"")</f>
        <v/>
      </c>
      <c r="Q227" t="inlineStr"/>
      <c r="R227" s="1">
        <f>_xlfn.IFNA(VLOOKUP(Q227,Q1:AM397,23,FALSE),"")</f>
        <v/>
      </c>
      <c r="S227" s="1">
        <f>_xlfn.IFNA(VLOOKUP(Q227,Q1:AN397,24,FALSE),"")</f>
        <v/>
      </c>
      <c r="T227" s="1">
        <f>_xlfn.IFNA(VLOOKUP(Q227,Q1:AO397,25,FALSE),"")</f>
        <v/>
      </c>
      <c r="U227" t="inlineStr"/>
      <c r="V227" t="inlineStr"/>
      <c r="W227" t="inlineStr"/>
      <c r="X227" t="inlineStr"/>
      <c r="Y227" t="inlineStr"/>
      <c r="Z227" t="inlineStr"/>
      <c r="AA227" s="2">
        <f>IF(_xlfn.ISFORMULA(B227),"",B227)</f>
        <v/>
      </c>
      <c r="AB227" s="2">
        <f>IF(_xlfn.ISFORMULA(C227),"",C227)</f>
        <v/>
      </c>
      <c r="AC227" s="2">
        <f>IF(_xlfn.ISFORMULA(D227),"",D227)</f>
        <v/>
      </c>
      <c r="AD227" t="inlineStr"/>
      <c r="AE227" s="2">
        <f>IF(_xlfn.ISFORMULA(H227),"",H227)</f>
        <v/>
      </c>
      <c r="AF227" s="2">
        <f>IF(_xlfn.ISFORMULA(I227),"",I227)</f>
        <v/>
      </c>
      <c r="AG227" s="2">
        <f>IF(_xlfn.ISFORMULA(J227),"",J227)</f>
        <v/>
      </c>
      <c r="AH227" s="2">
        <f>IF(_xlfn.ISFORMULA(K227),"",K227)</f>
        <v/>
      </c>
      <c r="AI227" s="2">
        <f>IF(_xlfn.ISFORMULA(M227),"",M227)</f>
        <v/>
      </c>
      <c r="AJ227" s="2">
        <f>IF(_xlfn.ISFORMULA(N227),"",N227)</f>
        <v/>
      </c>
      <c r="AK227" s="2">
        <f>IF(_xlfn.ISFORMULA(O227),"",O227)</f>
        <v/>
      </c>
      <c r="AL227" s="2">
        <f>IF(_xlfn.ISFORMULA(P227),"",P227)</f>
        <v/>
      </c>
      <c r="AM227" s="2">
        <f>IF(_xlfn.ISFORMULA(R227),"",R227)</f>
        <v/>
      </c>
      <c r="AN227" s="2">
        <f>IF(_xlfn.ISFORMULA(S227),"",S227)</f>
        <v/>
      </c>
      <c r="AO227" s="2">
        <f>IF(_xlfn.ISFORMULA(T227),"",T227)</f>
        <v/>
      </c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</row>
    <row r="228">
      <c r="A228" t="inlineStr"/>
      <c r="B228" s="1">
        <f>_xlfn.IFNA(VLOOKUP(A228,A1:AA397,27,FALSE),"")</f>
        <v/>
      </c>
      <c r="C228" s="1">
        <f>_xlfn.IFNA(VLOOKUP(A228,A1:AB397,28,FALSE),"")</f>
        <v/>
      </c>
      <c r="D228" s="1">
        <f>_xlfn.IFNA(VLOOKUP(A228,A1:AC397,29,FALSE),"")</f>
        <v/>
      </c>
      <c r="E228" s="1" t="inlineStr">
        <is>
          <t>00/3b07</t>
        </is>
      </c>
      <c r="F228" s="1" t="inlineStr">
        <is>
          <t>гргоръ•</t>
        </is>
      </c>
      <c r="G228" s="1" t="inlineStr">
        <is>
          <t>ць  гргоръ•  въ ꙁа-</t>
        </is>
      </c>
      <c r="H228" s="1">
        <f>_xlfn.IFNA(VLOOKUP(F228,F1:AE397,26,FALSE),"")</f>
        <v/>
      </c>
      <c r="I228" s="1">
        <f>_xlfn.IFNA(VLOOKUP(F228,F1:AF397,27,FALSE),"")</f>
        <v/>
      </c>
      <c r="J228" s="1">
        <f>_xlfn.IFNA(VLOOKUP(F228,F1:AG397,28,FALSE),"")</f>
        <v/>
      </c>
      <c r="K228" s="1">
        <f>_xlfn.IFNA(VLOOKUP(F228,F1:AH397,29,FALSE),"")</f>
        <v/>
      </c>
      <c r="L228" t="inlineStr"/>
      <c r="M228" s="1">
        <f>_xlfn.IFNA(VLOOKUP(L228,L1:AI397,24,FALSE),"")</f>
        <v/>
      </c>
      <c r="N228" s="1">
        <f>_xlfn.IFNA(VLOOKUP(L228,L1:AJ397,25,FALSE),"")</f>
        <v/>
      </c>
      <c r="O228" s="1">
        <f>_xlfn.IFNA(VLOOKUP(L228,L1:AK397,26,FALSE),"")</f>
        <v/>
      </c>
      <c r="P228" s="1">
        <f>_xlfn.IFNA(VLOOKUP(L228,L1:AL397,27,FALSE),"")</f>
        <v/>
      </c>
      <c r="Q228" t="inlineStr"/>
      <c r="R228" s="1">
        <f>_xlfn.IFNA(VLOOKUP(Q228,Q1:AM397,23,FALSE),"")</f>
        <v/>
      </c>
      <c r="S228" s="1">
        <f>_xlfn.IFNA(VLOOKUP(Q228,Q1:AN397,24,FALSE),"")</f>
        <v/>
      </c>
      <c r="T228" s="1">
        <f>_xlfn.IFNA(VLOOKUP(Q228,Q1:AO397,25,FALSE),"")</f>
        <v/>
      </c>
      <c r="U228" t="inlineStr"/>
      <c r="V228" t="inlineStr"/>
      <c r="W228" t="inlineStr"/>
      <c r="X228" t="inlineStr"/>
      <c r="Y228" t="inlineStr"/>
      <c r="Z228" t="inlineStr"/>
      <c r="AA228" s="2">
        <f>IF(_xlfn.ISFORMULA(B228),"",B228)</f>
        <v/>
      </c>
      <c r="AB228" s="2">
        <f>IF(_xlfn.ISFORMULA(C228),"",C228)</f>
        <v/>
      </c>
      <c r="AC228" s="2">
        <f>IF(_xlfn.ISFORMULA(D228),"",D228)</f>
        <v/>
      </c>
      <c r="AD228" t="inlineStr"/>
      <c r="AE228" s="2">
        <f>IF(_xlfn.ISFORMULA(H228),"",H228)</f>
        <v/>
      </c>
      <c r="AF228" s="2">
        <f>IF(_xlfn.ISFORMULA(I228),"",I228)</f>
        <v/>
      </c>
      <c r="AG228" s="2">
        <f>IF(_xlfn.ISFORMULA(J228),"",J228)</f>
        <v/>
      </c>
      <c r="AH228" s="2">
        <f>IF(_xlfn.ISFORMULA(K228),"",K228)</f>
        <v/>
      </c>
      <c r="AI228" s="2">
        <f>IF(_xlfn.ISFORMULA(M228),"",M228)</f>
        <v/>
      </c>
      <c r="AJ228" s="2">
        <f>IF(_xlfn.ISFORMULA(N228),"",N228)</f>
        <v/>
      </c>
      <c r="AK228" s="2">
        <f>IF(_xlfn.ISFORMULA(O228),"",O228)</f>
        <v/>
      </c>
      <c r="AL228" s="2">
        <f>IF(_xlfn.ISFORMULA(P228),"",P228)</f>
        <v/>
      </c>
      <c r="AM228" s="2">
        <f>IF(_xlfn.ISFORMULA(R228),"",R228)</f>
        <v/>
      </c>
      <c r="AN228" s="2">
        <f>IF(_xlfn.ISFORMULA(S228),"",S228)</f>
        <v/>
      </c>
      <c r="AO228" s="2">
        <f>IF(_xlfn.ISFORMULA(T228),"",T228)</f>
        <v/>
      </c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</row>
    <row r="229">
      <c r="A229" t="inlineStr"/>
      <c r="B229" s="1">
        <f>_xlfn.IFNA(VLOOKUP(A229,A1:AA397,27,FALSE),"")</f>
        <v/>
      </c>
      <c r="C229" s="1">
        <f>_xlfn.IFNA(VLOOKUP(A229,A1:AB397,28,FALSE),"")</f>
        <v/>
      </c>
      <c r="D229" s="1">
        <f>_xlfn.IFNA(VLOOKUP(A229,A1:AC397,29,FALSE),"")</f>
        <v/>
      </c>
      <c r="E229" s="1" t="inlineStr">
        <is>
          <t>00/3b07</t>
        </is>
      </c>
      <c r="F229" s="1" t="inlineStr">
        <is>
          <t></t>
        </is>
      </c>
      <c r="G229" s="1" t="inlineStr">
        <is>
          <t>ць  гргоръ•  въ ꙁа-</t>
        </is>
      </c>
      <c r="H229" s="1">
        <f>_xlfn.IFNA(VLOOKUP(F229,F1:AE397,26,FALSE),"")</f>
        <v/>
      </c>
      <c r="I229" s="1">
        <f>_xlfn.IFNA(VLOOKUP(F229,F1:AF397,27,FALSE),"")</f>
        <v/>
      </c>
      <c r="J229" s="1">
        <f>_xlfn.IFNA(VLOOKUP(F229,F1:AG397,28,FALSE),"")</f>
        <v/>
      </c>
      <c r="K229" s="1">
        <f>_xlfn.IFNA(VLOOKUP(F229,F1:AH397,29,FALSE),"")</f>
        <v/>
      </c>
      <c r="L229" t="inlineStr"/>
      <c r="M229" s="1">
        <f>_xlfn.IFNA(VLOOKUP(L229,L1:AI397,24,FALSE),"")</f>
        <v/>
      </c>
      <c r="N229" s="1">
        <f>_xlfn.IFNA(VLOOKUP(L229,L1:AJ397,25,FALSE),"")</f>
        <v/>
      </c>
      <c r="O229" s="1">
        <f>_xlfn.IFNA(VLOOKUP(L229,L1:AK397,26,FALSE),"")</f>
        <v/>
      </c>
      <c r="P229" s="1">
        <f>_xlfn.IFNA(VLOOKUP(L229,L1:AL397,27,FALSE),"")</f>
        <v/>
      </c>
      <c r="Q229" t="inlineStr"/>
      <c r="R229" s="1">
        <f>_xlfn.IFNA(VLOOKUP(Q229,Q1:AM397,23,FALSE),"")</f>
        <v/>
      </c>
      <c r="S229" s="1">
        <f>_xlfn.IFNA(VLOOKUP(Q229,Q1:AN397,24,FALSE),"")</f>
        <v/>
      </c>
      <c r="T229" s="1">
        <f>_xlfn.IFNA(VLOOKUP(Q229,Q1:AO397,25,FALSE),"")</f>
        <v/>
      </c>
      <c r="U229" t="inlineStr"/>
      <c r="V229" t="inlineStr"/>
      <c r="W229" t="inlineStr"/>
      <c r="X229" t="inlineStr"/>
      <c r="Y229" t="inlineStr"/>
      <c r="Z229" t="inlineStr"/>
      <c r="AA229" s="2">
        <f>IF(_xlfn.ISFORMULA(B229),"",B229)</f>
        <v/>
      </c>
      <c r="AB229" s="2">
        <f>IF(_xlfn.ISFORMULA(C229),"",C229)</f>
        <v/>
      </c>
      <c r="AC229" s="2">
        <f>IF(_xlfn.ISFORMULA(D229),"",D229)</f>
        <v/>
      </c>
      <c r="AD229" t="inlineStr"/>
      <c r="AE229" s="2">
        <f>IF(_xlfn.ISFORMULA(H229),"",H229)</f>
        <v/>
      </c>
      <c r="AF229" s="2">
        <f>IF(_xlfn.ISFORMULA(I229),"",I229)</f>
        <v/>
      </c>
      <c r="AG229" s="2">
        <f>IF(_xlfn.ISFORMULA(J229),"",J229)</f>
        <v/>
      </c>
      <c r="AH229" s="2">
        <f>IF(_xlfn.ISFORMULA(K229),"",K229)</f>
        <v/>
      </c>
      <c r="AI229" s="2">
        <f>IF(_xlfn.ISFORMULA(M229),"",M229)</f>
        <v/>
      </c>
      <c r="AJ229" s="2">
        <f>IF(_xlfn.ISFORMULA(N229),"",N229)</f>
        <v/>
      </c>
      <c r="AK229" s="2">
        <f>IF(_xlfn.ISFORMULA(O229),"",O229)</f>
        <v/>
      </c>
      <c r="AL229" s="2">
        <f>IF(_xlfn.ISFORMULA(P229),"",P229)</f>
        <v/>
      </c>
      <c r="AM229" s="2">
        <f>IF(_xlfn.ISFORMULA(R229),"",R229)</f>
        <v/>
      </c>
      <c r="AN229" s="2">
        <f>IF(_xlfn.ISFORMULA(S229),"",S229)</f>
        <v/>
      </c>
      <c r="AO229" s="2">
        <f>IF(_xlfn.ISFORMULA(T229),"",T229)</f>
        <v/>
      </c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</row>
    <row r="230">
      <c r="A230" t="inlineStr"/>
      <c r="B230" s="1">
        <f>_xlfn.IFNA(VLOOKUP(A230,A1:AA397,27,FALSE),"")</f>
        <v/>
      </c>
      <c r="C230" s="1">
        <f>_xlfn.IFNA(VLOOKUP(A230,A1:AB397,28,FALSE),"")</f>
        <v/>
      </c>
      <c r="D230" s="1">
        <f>_xlfn.IFNA(VLOOKUP(A230,A1:AC397,29,FALSE),"")</f>
        <v/>
      </c>
      <c r="E230" s="1" t="inlineStr">
        <is>
          <t>00/3b07</t>
        </is>
      </c>
      <c r="F230" s="1" t="inlineStr">
        <is>
          <t>въ</t>
        </is>
      </c>
      <c r="G230" s="1" t="inlineStr">
        <is>
          <t>ць  гргоръ•  въ ꙁа-</t>
        </is>
      </c>
      <c r="H230" s="1">
        <f>_xlfn.IFNA(VLOOKUP(F230,F1:AE397,26,FALSE),"")</f>
        <v/>
      </c>
      <c r="I230" s="1">
        <f>_xlfn.IFNA(VLOOKUP(F230,F1:AF397,27,FALSE),"")</f>
        <v/>
      </c>
      <c r="J230" s="1">
        <f>_xlfn.IFNA(VLOOKUP(F230,F1:AG397,28,FALSE),"")</f>
        <v/>
      </c>
      <c r="K230" s="1">
        <f>_xlfn.IFNA(VLOOKUP(F230,F1:AH397,29,FALSE),"")</f>
        <v/>
      </c>
      <c r="L230" t="inlineStr"/>
      <c r="M230" s="1">
        <f>_xlfn.IFNA(VLOOKUP(L230,L1:AI397,24,FALSE),"")</f>
        <v/>
      </c>
      <c r="N230" s="1">
        <f>_xlfn.IFNA(VLOOKUP(L230,L1:AJ397,25,FALSE),"")</f>
        <v/>
      </c>
      <c r="O230" s="1">
        <f>_xlfn.IFNA(VLOOKUP(L230,L1:AK397,26,FALSE),"")</f>
        <v/>
      </c>
      <c r="P230" s="1">
        <f>_xlfn.IFNA(VLOOKUP(L230,L1:AL397,27,FALSE),"")</f>
        <v/>
      </c>
      <c r="Q230" t="inlineStr"/>
      <c r="R230" s="1">
        <f>_xlfn.IFNA(VLOOKUP(Q230,Q1:AM397,23,FALSE),"")</f>
        <v/>
      </c>
      <c r="S230" s="1">
        <f>_xlfn.IFNA(VLOOKUP(Q230,Q1:AN397,24,FALSE),"")</f>
        <v/>
      </c>
      <c r="T230" s="1">
        <f>_xlfn.IFNA(VLOOKUP(Q230,Q1:AO397,25,FALSE),"")</f>
        <v/>
      </c>
      <c r="U230" t="inlineStr"/>
      <c r="V230" t="inlineStr"/>
      <c r="W230" t="inlineStr"/>
      <c r="X230" t="inlineStr"/>
      <c r="Y230" t="inlineStr"/>
      <c r="Z230" t="inlineStr"/>
      <c r="AA230" s="2">
        <f>IF(_xlfn.ISFORMULA(B230),"",B230)</f>
        <v/>
      </c>
      <c r="AB230" s="2">
        <f>IF(_xlfn.ISFORMULA(C230),"",C230)</f>
        <v/>
      </c>
      <c r="AC230" s="2">
        <f>IF(_xlfn.ISFORMULA(D230),"",D230)</f>
        <v/>
      </c>
      <c r="AD230" t="inlineStr"/>
      <c r="AE230" s="2">
        <f>IF(_xlfn.ISFORMULA(H230),"",H230)</f>
        <v/>
      </c>
      <c r="AF230" s="2">
        <f>IF(_xlfn.ISFORMULA(I230),"",I230)</f>
        <v/>
      </c>
      <c r="AG230" s="2">
        <f>IF(_xlfn.ISFORMULA(J230),"",J230)</f>
        <v/>
      </c>
      <c r="AH230" s="2">
        <f>IF(_xlfn.ISFORMULA(K230),"",K230)</f>
        <v/>
      </c>
      <c r="AI230" s="2">
        <f>IF(_xlfn.ISFORMULA(M230),"",M230)</f>
        <v/>
      </c>
      <c r="AJ230" s="2">
        <f>IF(_xlfn.ISFORMULA(N230),"",N230)</f>
        <v/>
      </c>
      <c r="AK230" s="2">
        <f>IF(_xlfn.ISFORMULA(O230),"",O230)</f>
        <v/>
      </c>
      <c r="AL230" s="2">
        <f>IF(_xlfn.ISFORMULA(P230),"",P230)</f>
        <v/>
      </c>
      <c r="AM230" s="2">
        <f>IF(_xlfn.ISFORMULA(R230),"",R230)</f>
        <v/>
      </c>
      <c r="AN230" s="2">
        <f>IF(_xlfn.ISFORMULA(S230),"",S230)</f>
        <v/>
      </c>
      <c r="AO230" s="2">
        <f>IF(_xlfn.ISFORMULA(T230),"",T230)</f>
        <v/>
      </c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</row>
    <row r="231">
      <c r="A231" t="inlineStr"/>
      <c r="B231" s="1">
        <f>_xlfn.IFNA(VLOOKUP(A231,A1:AA397,27,FALSE),"")</f>
        <v/>
      </c>
      <c r="C231" s="1">
        <f>_xlfn.IFNA(VLOOKUP(A231,A1:AB397,28,FALSE),"")</f>
        <v/>
      </c>
      <c r="D231" s="1">
        <f>_xlfn.IFNA(VLOOKUP(A231,A1:AC397,29,FALSE),"")</f>
        <v/>
      </c>
      <c r="E231" s="1" t="inlineStr">
        <is>
          <t>00/3b07</t>
        </is>
      </c>
      <c r="F231" s="1" t="inlineStr">
        <is>
          <t>ꙁаконѣ</t>
        </is>
      </c>
      <c r="G231" s="1" t="inlineStr">
        <is>
          <t>ць  гргоръ•  въ ꙁа-</t>
        </is>
      </c>
      <c r="H231" s="1">
        <f>_xlfn.IFNA(VLOOKUP(F231,F1:AE397,26,FALSE),"")</f>
        <v/>
      </c>
      <c r="I231" s="1">
        <f>_xlfn.IFNA(VLOOKUP(F231,F1:AF397,27,FALSE),"")</f>
        <v/>
      </c>
      <c r="J231" s="1">
        <f>_xlfn.IFNA(VLOOKUP(F231,F1:AG397,28,FALSE),"")</f>
        <v/>
      </c>
      <c r="K231" s="1">
        <f>_xlfn.IFNA(VLOOKUP(F231,F1:AH397,29,FALSE),"")</f>
        <v/>
      </c>
      <c r="L231" t="inlineStr"/>
      <c r="M231" s="1">
        <f>_xlfn.IFNA(VLOOKUP(L231,L1:AI397,24,FALSE),"")</f>
        <v/>
      </c>
      <c r="N231" s="1">
        <f>_xlfn.IFNA(VLOOKUP(L231,L1:AJ397,25,FALSE),"")</f>
        <v/>
      </c>
      <c r="O231" s="1">
        <f>_xlfn.IFNA(VLOOKUP(L231,L1:AK397,26,FALSE),"")</f>
        <v/>
      </c>
      <c r="P231" s="1">
        <f>_xlfn.IFNA(VLOOKUP(L231,L1:AL397,27,FALSE),"")</f>
        <v/>
      </c>
      <c r="Q231" t="inlineStr"/>
      <c r="R231" s="1">
        <f>_xlfn.IFNA(VLOOKUP(Q231,Q1:AM397,23,FALSE),"")</f>
        <v/>
      </c>
      <c r="S231" s="1">
        <f>_xlfn.IFNA(VLOOKUP(Q231,Q1:AN397,24,FALSE),"")</f>
        <v/>
      </c>
      <c r="T231" s="1">
        <f>_xlfn.IFNA(VLOOKUP(Q231,Q1:AO397,25,FALSE),"")</f>
        <v/>
      </c>
      <c r="U231" t="inlineStr"/>
      <c r="V231" t="inlineStr"/>
      <c r="W231" t="inlineStr"/>
      <c r="X231" t="inlineStr"/>
      <c r="Y231" t="inlineStr"/>
      <c r="Z231" t="inlineStr"/>
      <c r="AA231" s="2">
        <f>IF(_xlfn.ISFORMULA(B231),"",B231)</f>
        <v/>
      </c>
      <c r="AB231" s="2">
        <f>IF(_xlfn.ISFORMULA(C231),"",C231)</f>
        <v/>
      </c>
      <c r="AC231" s="2">
        <f>IF(_xlfn.ISFORMULA(D231),"",D231)</f>
        <v/>
      </c>
      <c r="AD231" t="inlineStr"/>
      <c r="AE231" s="2">
        <f>IF(_xlfn.ISFORMULA(H231),"",H231)</f>
        <v/>
      </c>
      <c r="AF231" s="2">
        <f>IF(_xlfn.ISFORMULA(I231),"",I231)</f>
        <v/>
      </c>
      <c r="AG231" s="2">
        <f>IF(_xlfn.ISFORMULA(J231),"",J231)</f>
        <v/>
      </c>
      <c r="AH231" s="2">
        <f>IF(_xlfn.ISFORMULA(K231),"",K231)</f>
        <v/>
      </c>
      <c r="AI231" s="2">
        <f>IF(_xlfn.ISFORMULA(M231),"",M231)</f>
        <v/>
      </c>
      <c r="AJ231" s="2">
        <f>IF(_xlfn.ISFORMULA(N231),"",N231)</f>
        <v/>
      </c>
      <c r="AK231" s="2">
        <f>IF(_xlfn.ISFORMULA(O231),"",O231)</f>
        <v/>
      </c>
      <c r="AL231" s="2">
        <f>IF(_xlfn.ISFORMULA(P231),"",P231)</f>
        <v/>
      </c>
      <c r="AM231" s="2">
        <f>IF(_xlfn.ISFORMULA(R231),"",R231)</f>
        <v/>
      </c>
      <c r="AN231" s="2">
        <f>IF(_xlfn.ISFORMULA(S231),"",S231)</f>
        <v/>
      </c>
      <c r="AO231" s="2">
        <f>IF(_xlfn.ISFORMULA(T231),"",T231)</f>
        <v/>
      </c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</row>
    <row r="232">
      <c r="A232" t="inlineStr"/>
      <c r="B232" s="1">
        <f>_xlfn.IFNA(VLOOKUP(A232,A1:AA397,27,FALSE),"")</f>
        <v/>
      </c>
      <c r="C232" s="1">
        <f>_xlfn.IFNA(VLOOKUP(A232,A1:AB397,28,FALSE),"")</f>
        <v/>
      </c>
      <c r="D232" s="1">
        <f>_xlfn.IFNA(VLOOKUP(A232,A1:AC397,29,FALSE),"")</f>
        <v/>
      </c>
      <c r="E232" s="1" t="inlineStr">
        <is>
          <t>00/3b08</t>
        </is>
      </c>
      <c r="F232" s="1" t="inlineStr">
        <is>
          <t>г</t>
        </is>
      </c>
      <c r="G232" s="1" t="inlineStr">
        <is>
          <t>конѣ г пооу-</t>
        </is>
      </c>
      <c r="H232" s="1">
        <f>_xlfn.IFNA(VLOOKUP(F232,F1:AE397,26,FALSE),"")</f>
        <v/>
      </c>
      <c r="I232" s="1">
        <f>_xlfn.IFNA(VLOOKUP(F232,F1:AF397,27,FALSE),"")</f>
        <v/>
      </c>
      <c r="J232" s="1">
        <f>_xlfn.IFNA(VLOOKUP(F232,F1:AG397,28,FALSE),"")</f>
        <v/>
      </c>
      <c r="K232" s="1">
        <f>_xlfn.IFNA(VLOOKUP(F232,F1:AH397,29,FALSE),"")</f>
        <v/>
      </c>
      <c r="L232" t="inlineStr"/>
      <c r="M232" s="1">
        <f>_xlfn.IFNA(VLOOKUP(L232,L1:AI397,24,FALSE),"")</f>
        <v/>
      </c>
      <c r="N232" s="1">
        <f>_xlfn.IFNA(VLOOKUP(L232,L1:AJ397,25,FALSE),"")</f>
        <v/>
      </c>
      <c r="O232" s="1">
        <f>_xlfn.IFNA(VLOOKUP(L232,L1:AK397,26,FALSE),"")</f>
        <v/>
      </c>
      <c r="P232" s="1">
        <f>_xlfn.IFNA(VLOOKUP(L232,L1:AL397,27,FALSE),"")</f>
        <v/>
      </c>
      <c r="Q232" t="inlineStr"/>
      <c r="R232" s="1">
        <f>_xlfn.IFNA(VLOOKUP(Q232,Q1:AM397,23,FALSE),"")</f>
        <v/>
      </c>
      <c r="S232" s="1">
        <f>_xlfn.IFNA(VLOOKUP(Q232,Q1:AN397,24,FALSE),"")</f>
        <v/>
      </c>
      <c r="T232" s="1">
        <f>_xlfn.IFNA(VLOOKUP(Q232,Q1:AO397,25,FALSE),"")</f>
        <v/>
      </c>
      <c r="U232" t="inlineStr"/>
      <c r="V232" t="inlineStr"/>
      <c r="W232" t="inlineStr"/>
      <c r="X232" t="inlineStr"/>
      <c r="Y232" t="inlineStr"/>
      <c r="Z232" t="inlineStr"/>
      <c r="AA232" s="2">
        <f>IF(_xlfn.ISFORMULA(B232),"",B232)</f>
        <v/>
      </c>
      <c r="AB232" s="2">
        <f>IF(_xlfn.ISFORMULA(C232),"",C232)</f>
        <v/>
      </c>
      <c r="AC232" s="2">
        <f>IF(_xlfn.ISFORMULA(D232),"",D232)</f>
        <v/>
      </c>
      <c r="AD232" t="inlineStr"/>
      <c r="AE232" s="2">
        <f>IF(_xlfn.ISFORMULA(H232),"",H232)</f>
        <v/>
      </c>
      <c r="AF232" s="2">
        <f>IF(_xlfn.ISFORMULA(I232),"",I232)</f>
        <v/>
      </c>
      <c r="AG232" s="2">
        <f>IF(_xlfn.ISFORMULA(J232),"",J232)</f>
        <v/>
      </c>
      <c r="AH232" s="2">
        <f>IF(_xlfn.ISFORMULA(K232),"",K232)</f>
        <v/>
      </c>
      <c r="AI232" s="2">
        <f>IF(_xlfn.ISFORMULA(M232),"",M232)</f>
        <v/>
      </c>
      <c r="AJ232" s="2">
        <f>IF(_xlfn.ISFORMULA(N232),"",N232)</f>
        <v/>
      </c>
      <c r="AK232" s="2">
        <f>IF(_xlfn.ISFORMULA(O232),"",O232)</f>
        <v/>
      </c>
      <c r="AL232" s="2">
        <f>IF(_xlfn.ISFORMULA(P232),"",P232)</f>
        <v/>
      </c>
      <c r="AM232" s="2">
        <f>IF(_xlfn.ISFORMULA(R232),"",R232)</f>
        <v/>
      </c>
      <c r="AN232" s="2">
        <f>IF(_xlfn.ISFORMULA(S232),"",S232)</f>
        <v/>
      </c>
      <c r="AO232" s="2">
        <f>IF(_xlfn.ISFORMULA(T232),"",T232)</f>
        <v/>
      </c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</row>
    <row r="233">
      <c r="A233" t="inlineStr"/>
      <c r="B233" s="1">
        <f>_xlfn.IFNA(VLOOKUP(A233,A1:AA397,27,FALSE),"")</f>
        <v/>
      </c>
      <c r="C233" s="1">
        <f>_xlfn.IFNA(VLOOKUP(A233,A1:AB397,28,FALSE),"")</f>
        <v/>
      </c>
      <c r="D233" s="1">
        <f>_xlfn.IFNA(VLOOKUP(A233,A1:AC397,29,FALSE),"")</f>
        <v/>
      </c>
      <c r="E233" s="1" t="inlineStr">
        <is>
          <t>00/3b08</t>
        </is>
      </c>
      <c r="F233" s="1" t="inlineStr">
        <is>
          <t>пооуат</t>
        </is>
      </c>
      <c r="G233" s="1" t="inlineStr">
        <is>
          <t>конѣ г пооу-</t>
        </is>
      </c>
      <c r="H233" s="1">
        <f>_xlfn.IFNA(VLOOKUP(F233,F1:AE397,26,FALSE),"")</f>
        <v/>
      </c>
      <c r="I233" s="1">
        <f>_xlfn.IFNA(VLOOKUP(F233,F1:AF397,27,FALSE),"")</f>
        <v/>
      </c>
      <c r="J233" s="1">
        <f>_xlfn.IFNA(VLOOKUP(F233,F1:AG397,28,FALSE),"")</f>
        <v/>
      </c>
      <c r="K233" s="1">
        <f>_xlfn.IFNA(VLOOKUP(F233,F1:AH397,29,FALSE),"")</f>
        <v/>
      </c>
      <c r="L233" t="inlineStr"/>
      <c r="M233" s="1">
        <f>_xlfn.IFNA(VLOOKUP(L233,L1:AI397,24,FALSE),"")</f>
        <v/>
      </c>
      <c r="N233" s="1">
        <f>_xlfn.IFNA(VLOOKUP(L233,L1:AJ397,25,FALSE),"")</f>
        <v/>
      </c>
      <c r="O233" s="1">
        <f>_xlfn.IFNA(VLOOKUP(L233,L1:AK397,26,FALSE),"")</f>
        <v/>
      </c>
      <c r="P233" s="1">
        <f>_xlfn.IFNA(VLOOKUP(L233,L1:AL397,27,FALSE),"")</f>
        <v/>
      </c>
      <c r="Q233" t="inlineStr"/>
      <c r="R233" s="1">
        <f>_xlfn.IFNA(VLOOKUP(Q233,Q1:AM397,23,FALSE),"")</f>
        <v/>
      </c>
      <c r="S233" s="1">
        <f>_xlfn.IFNA(VLOOKUP(Q233,Q1:AN397,24,FALSE),"")</f>
        <v/>
      </c>
      <c r="T233" s="1">
        <f>_xlfn.IFNA(VLOOKUP(Q233,Q1:AO397,25,FALSE),"")</f>
        <v/>
      </c>
      <c r="U233" t="inlineStr"/>
      <c r="V233" t="inlineStr"/>
      <c r="W233" t="inlineStr"/>
      <c r="X233" t="inlineStr"/>
      <c r="Y233" t="inlineStr"/>
      <c r="Z233" t="inlineStr"/>
      <c r="AA233" s="2">
        <f>IF(_xlfn.ISFORMULA(B233),"",B233)</f>
        <v/>
      </c>
      <c r="AB233" s="2">
        <f>IF(_xlfn.ISFORMULA(C233),"",C233)</f>
        <v/>
      </c>
      <c r="AC233" s="2">
        <f>IF(_xlfn.ISFORMULA(D233),"",D233)</f>
        <v/>
      </c>
      <c r="AD233" t="inlineStr"/>
      <c r="AE233" s="2">
        <f>IF(_xlfn.ISFORMULA(H233),"",H233)</f>
        <v/>
      </c>
      <c r="AF233" s="2">
        <f>IF(_xlfn.ISFORMULA(I233),"",I233)</f>
        <v/>
      </c>
      <c r="AG233" s="2">
        <f>IF(_xlfn.ISFORMULA(J233),"",J233)</f>
        <v/>
      </c>
      <c r="AH233" s="2">
        <f>IF(_xlfn.ISFORMULA(K233),"",K233)</f>
        <v/>
      </c>
      <c r="AI233" s="2">
        <f>IF(_xlfn.ISFORMULA(M233),"",M233)</f>
        <v/>
      </c>
      <c r="AJ233" s="2">
        <f>IF(_xlfn.ISFORMULA(N233),"",N233)</f>
        <v/>
      </c>
      <c r="AK233" s="2">
        <f>IF(_xlfn.ISFORMULA(O233),"",O233)</f>
        <v/>
      </c>
      <c r="AL233" s="2">
        <f>IF(_xlfn.ISFORMULA(P233),"",P233)</f>
        <v/>
      </c>
      <c r="AM233" s="2">
        <f>IF(_xlfn.ISFORMULA(R233),"",R233)</f>
        <v/>
      </c>
      <c r="AN233" s="2">
        <f>IF(_xlfn.ISFORMULA(S233),"",S233)</f>
        <v/>
      </c>
      <c r="AO233" s="2">
        <f>IF(_xlfn.ISFORMULA(T233),"",T233)</f>
        <v/>
      </c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</row>
    <row r="234">
      <c r="A234" t="inlineStr"/>
      <c r="B234" s="1">
        <f>_xlfn.IFNA(VLOOKUP(A234,A1:AA397,27,FALSE),"")</f>
        <v/>
      </c>
      <c r="C234" s="1">
        <f>_xlfn.IFNA(VLOOKUP(A234,A1:AB397,28,FALSE),"")</f>
        <v/>
      </c>
      <c r="D234" s="1">
        <f>_xlfn.IFNA(VLOOKUP(A234,A1:AC397,29,FALSE),"")</f>
        <v/>
      </c>
      <c r="E234" s="1" t="inlineStr">
        <is>
          <t>00/3b09</t>
        </is>
      </c>
      <c r="F234" s="1" t="inlineStr">
        <is>
          <t>сѧ•</t>
        </is>
      </c>
      <c r="G234" s="1" t="inlineStr">
        <is>
          <t>ат сѧ• дьнь </t>
        </is>
      </c>
      <c r="H234" s="1">
        <f>_xlfn.IFNA(VLOOKUP(F234,F1:AE397,26,FALSE),"")</f>
        <v/>
      </c>
      <c r="I234" s="1">
        <f>_xlfn.IFNA(VLOOKUP(F234,F1:AF397,27,FALSE),"")</f>
        <v/>
      </c>
      <c r="J234" s="1">
        <f>_xlfn.IFNA(VLOOKUP(F234,F1:AG397,28,FALSE),"")</f>
        <v/>
      </c>
      <c r="K234" s="1">
        <f>_xlfn.IFNA(VLOOKUP(F234,F1:AH397,29,FALSE),"")</f>
        <v/>
      </c>
      <c r="L234" t="inlineStr"/>
      <c r="M234" s="1">
        <f>_xlfn.IFNA(VLOOKUP(L234,L1:AI397,24,FALSE),"")</f>
        <v/>
      </c>
      <c r="N234" s="1">
        <f>_xlfn.IFNA(VLOOKUP(L234,L1:AJ397,25,FALSE),"")</f>
        <v/>
      </c>
      <c r="O234" s="1">
        <f>_xlfn.IFNA(VLOOKUP(L234,L1:AK397,26,FALSE),"")</f>
        <v/>
      </c>
      <c r="P234" s="1">
        <f>_xlfn.IFNA(VLOOKUP(L234,L1:AL397,27,FALSE),"")</f>
        <v/>
      </c>
      <c r="Q234" t="inlineStr"/>
      <c r="R234" s="1">
        <f>_xlfn.IFNA(VLOOKUP(Q234,Q1:AM397,23,FALSE),"")</f>
        <v/>
      </c>
      <c r="S234" s="1">
        <f>_xlfn.IFNA(VLOOKUP(Q234,Q1:AN397,24,FALSE),"")</f>
        <v/>
      </c>
      <c r="T234" s="1">
        <f>_xlfn.IFNA(VLOOKUP(Q234,Q1:AO397,25,FALSE),"")</f>
        <v/>
      </c>
      <c r="U234" t="inlineStr"/>
      <c r="V234" t="inlineStr"/>
      <c r="W234" t="inlineStr"/>
      <c r="X234" t="inlineStr"/>
      <c r="Y234" t="inlineStr"/>
      <c r="Z234" t="inlineStr"/>
      <c r="AA234" s="2">
        <f>IF(_xlfn.ISFORMULA(B234),"",B234)</f>
        <v/>
      </c>
      <c r="AB234" s="2">
        <f>IF(_xlfn.ISFORMULA(C234),"",C234)</f>
        <v/>
      </c>
      <c r="AC234" s="2">
        <f>IF(_xlfn.ISFORMULA(D234),"",D234)</f>
        <v/>
      </c>
      <c r="AD234" t="inlineStr"/>
      <c r="AE234" s="2">
        <f>IF(_xlfn.ISFORMULA(H234),"",H234)</f>
        <v/>
      </c>
      <c r="AF234" s="2">
        <f>IF(_xlfn.ISFORMULA(I234),"",I234)</f>
        <v/>
      </c>
      <c r="AG234" s="2">
        <f>IF(_xlfn.ISFORMULA(J234),"",J234)</f>
        <v/>
      </c>
      <c r="AH234" s="2">
        <f>IF(_xlfn.ISFORMULA(K234),"",K234)</f>
        <v/>
      </c>
      <c r="AI234" s="2">
        <f>IF(_xlfn.ISFORMULA(M234),"",M234)</f>
        <v/>
      </c>
      <c r="AJ234" s="2">
        <f>IF(_xlfn.ISFORMULA(N234),"",N234)</f>
        <v/>
      </c>
      <c r="AK234" s="2">
        <f>IF(_xlfn.ISFORMULA(O234),"",O234)</f>
        <v/>
      </c>
      <c r="AL234" s="2">
        <f>IF(_xlfn.ISFORMULA(P234),"",P234)</f>
        <v/>
      </c>
      <c r="AM234" s="2">
        <f>IF(_xlfn.ISFORMULA(R234),"",R234)</f>
        <v/>
      </c>
      <c r="AN234" s="2">
        <f>IF(_xlfn.ISFORMULA(S234),"",S234)</f>
        <v/>
      </c>
      <c r="AO234" s="2">
        <f>IF(_xlfn.ISFORMULA(T234),"",T234)</f>
        <v/>
      </c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</row>
    <row r="235">
      <c r="A235" t="inlineStr"/>
      <c r="B235" s="1">
        <f>_xlfn.IFNA(VLOOKUP(A235,A1:AA397,27,FALSE),"")</f>
        <v/>
      </c>
      <c r="C235" s="1">
        <f>_xlfn.IFNA(VLOOKUP(A235,A1:AB397,28,FALSE),"")</f>
        <v/>
      </c>
      <c r="D235" s="1">
        <f>_xlfn.IFNA(VLOOKUP(A235,A1:AC397,29,FALSE),"")</f>
        <v/>
      </c>
      <c r="E235" s="1" t="inlineStr">
        <is>
          <t>00/3b09</t>
        </is>
      </c>
      <c r="F235" s="1" t="inlineStr">
        <is>
          <t>дьнь</t>
        </is>
      </c>
      <c r="G235" s="1" t="inlineStr">
        <is>
          <t>ат сѧ• дьнь </t>
        </is>
      </c>
      <c r="H235" s="1">
        <f>_xlfn.IFNA(VLOOKUP(F235,F1:AE397,26,FALSE),"")</f>
        <v/>
      </c>
      <c r="I235" s="1">
        <f>_xlfn.IFNA(VLOOKUP(F235,F1:AF397,27,FALSE),"")</f>
        <v/>
      </c>
      <c r="J235" s="1">
        <f>_xlfn.IFNA(VLOOKUP(F235,F1:AG397,28,FALSE),"")</f>
        <v/>
      </c>
      <c r="K235" s="1">
        <f>_xlfn.IFNA(VLOOKUP(F235,F1:AH397,29,FALSE),"")</f>
        <v/>
      </c>
      <c r="L235" t="inlineStr"/>
      <c r="M235" s="1">
        <f>_xlfn.IFNA(VLOOKUP(L235,L1:AI397,24,FALSE),"")</f>
        <v/>
      </c>
      <c r="N235" s="1">
        <f>_xlfn.IFNA(VLOOKUP(L235,L1:AJ397,25,FALSE),"")</f>
        <v/>
      </c>
      <c r="O235" s="1">
        <f>_xlfn.IFNA(VLOOKUP(L235,L1:AK397,26,FALSE),"")</f>
        <v/>
      </c>
      <c r="P235" s="1">
        <f>_xlfn.IFNA(VLOOKUP(L235,L1:AL397,27,FALSE),"")</f>
        <v/>
      </c>
      <c r="Q235" t="inlineStr"/>
      <c r="R235" s="1">
        <f>_xlfn.IFNA(VLOOKUP(Q235,Q1:AM397,23,FALSE),"")</f>
        <v/>
      </c>
      <c r="S235" s="1">
        <f>_xlfn.IFNA(VLOOKUP(Q235,Q1:AN397,24,FALSE),"")</f>
        <v/>
      </c>
      <c r="T235" s="1">
        <f>_xlfn.IFNA(VLOOKUP(Q235,Q1:AO397,25,FALSE),"")</f>
        <v/>
      </c>
      <c r="U235" t="inlineStr"/>
      <c r="V235" t="inlineStr"/>
      <c r="W235" t="inlineStr"/>
      <c r="X235" t="inlineStr"/>
      <c r="Y235" t="inlineStr"/>
      <c r="Z235" t="inlineStr"/>
      <c r="AA235" s="2">
        <f>IF(_xlfn.ISFORMULA(B235),"",B235)</f>
        <v/>
      </c>
      <c r="AB235" s="2">
        <f>IF(_xlfn.ISFORMULA(C235),"",C235)</f>
        <v/>
      </c>
      <c r="AC235" s="2">
        <f>IF(_xlfn.ISFORMULA(D235),"",D235)</f>
        <v/>
      </c>
      <c r="AD235" t="inlineStr"/>
      <c r="AE235" s="2">
        <f>IF(_xlfn.ISFORMULA(H235),"",H235)</f>
        <v/>
      </c>
      <c r="AF235" s="2">
        <f>IF(_xlfn.ISFORMULA(I235),"",I235)</f>
        <v/>
      </c>
      <c r="AG235" s="2">
        <f>IF(_xlfn.ISFORMULA(J235),"",J235)</f>
        <v/>
      </c>
      <c r="AH235" s="2">
        <f>IF(_xlfn.ISFORMULA(K235),"",K235)</f>
        <v/>
      </c>
      <c r="AI235" s="2">
        <f>IF(_xlfn.ISFORMULA(M235),"",M235)</f>
        <v/>
      </c>
      <c r="AJ235" s="2">
        <f>IF(_xlfn.ISFORMULA(N235),"",N235)</f>
        <v/>
      </c>
      <c r="AK235" s="2">
        <f>IF(_xlfn.ISFORMULA(O235),"",O235)</f>
        <v/>
      </c>
      <c r="AL235" s="2">
        <f>IF(_xlfn.ISFORMULA(P235),"",P235)</f>
        <v/>
      </c>
      <c r="AM235" s="2">
        <f>IF(_xlfn.ISFORMULA(R235),"",R235)</f>
        <v/>
      </c>
      <c r="AN235" s="2">
        <f>IF(_xlfn.ISFORMULA(S235),"",S235)</f>
        <v/>
      </c>
      <c r="AO235" s="2">
        <f>IF(_xlfn.ISFORMULA(T235),"",T235)</f>
        <v/>
      </c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</row>
    <row r="236">
      <c r="A236" t="inlineStr"/>
      <c r="B236" s="1">
        <f>_xlfn.IFNA(VLOOKUP(A236,A1:AA397,27,FALSE),"")</f>
        <v/>
      </c>
      <c r="C236" s="1">
        <f>_xlfn.IFNA(VLOOKUP(A236,A1:AB397,28,FALSE),"")</f>
        <v/>
      </c>
      <c r="D236" s="1">
        <f>_xlfn.IFNA(VLOOKUP(A236,A1:AC397,29,FALSE),"")</f>
        <v/>
      </c>
      <c r="E236" s="1" t="inlineStr">
        <is>
          <t>00/3b09</t>
        </is>
      </c>
      <c r="F236" s="1" t="inlineStr">
        <is>
          <t></t>
        </is>
      </c>
      <c r="G236" s="1" t="inlineStr">
        <is>
          <t>ат сѧ• дьнь </t>
        </is>
      </c>
      <c r="H236" s="1">
        <f>_xlfn.IFNA(VLOOKUP(F236,F1:AE397,26,FALSE),"")</f>
        <v/>
      </c>
      <c r="I236" s="1">
        <f>_xlfn.IFNA(VLOOKUP(F236,F1:AF397,27,FALSE),"")</f>
        <v/>
      </c>
      <c r="J236" s="1">
        <f>_xlfn.IFNA(VLOOKUP(F236,F1:AG397,28,FALSE),"")</f>
        <v/>
      </c>
      <c r="K236" s="1">
        <f>_xlfn.IFNA(VLOOKUP(F236,F1:AH397,29,FALSE),"")</f>
        <v/>
      </c>
      <c r="L236" t="inlineStr"/>
      <c r="M236" s="1">
        <f>_xlfn.IFNA(VLOOKUP(L236,L1:AI397,24,FALSE),"")</f>
        <v/>
      </c>
      <c r="N236" s="1">
        <f>_xlfn.IFNA(VLOOKUP(L236,L1:AJ397,25,FALSE),"")</f>
        <v/>
      </c>
      <c r="O236" s="1">
        <f>_xlfn.IFNA(VLOOKUP(L236,L1:AK397,26,FALSE),"")</f>
        <v/>
      </c>
      <c r="P236" s="1">
        <f>_xlfn.IFNA(VLOOKUP(L236,L1:AL397,27,FALSE),"")</f>
        <v/>
      </c>
      <c r="Q236" t="inlineStr"/>
      <c r="R236" s="1">
        <f>_xlfn.IFNA(VLOOKUP(Q236,Q1:AM397,23,FALSE),"")</f>
        <v/>
      </c>
      <c r="S236" s="1">
        <f>_xlfn.IFNA(VLOOKUP(Q236,Q1:AN397,24,FALSE),"")</f>
        <v/>
      </c>
      <c r="T236" s="1">
        <f>_xlfn.IFNA(VLOOKUP(Q236,Q1:AO397,25,FALSE),"")</f>
        <v/>
      </c>
      <c r="U236" t="inlineStr"/>
      <c r="V236" t="inlineStr"/>
      <c r="W236" t="inlineStr"/>
      <c r="X236" t="inlineStr"/>
      <c r="Y236" t="inlineStr"/>
      <c r="Z236" t="inlineStr"/>
      <c r="AA236" s="2">
        <f>IF(_xlfn.ISFORMULA(B236),"",B236)</f>
        <v/>
      </c>
      <c r="AB236" s="2">
        <f>IF(_xlfn.ISFORMULA(C236),"",C236)</f>
        <v/>
      </c>
      <c r="AC236" s="2">
        <f>IF(_xlfn.ISFORMULA(D236),"",D236)</f>
        <v/>
      </c>
      <c r="AD236" t="inlineStr"/>
      <c r="AE236" s="2">
        <f>IF(_xlfn.ISFORMULA(H236),"",H236)</f>
        <v/>
      </c>
      <c r="AF236" s="2">
        <f>IF(_xlfn.ISFORMULA(I236),"",I236)</f>
        <v/>
      </c>
      <c r="AG236" s="2">
        <f>IF(_xlfn.ISFORMULA(J236),"",J236)</f>
        <v/>
      </c>
      <c r="AH236" s="2">
        <f>IF(_xlfn.ISFORMULA(K236),"",K236)</f>
        <v/>
      </c>
      <c r="AI236" s="2">
        <f>IF(_xlfn.ISFORMULA(M236),"",M236)</f>
        <v/>
      </c>
      <c r="AJ236" s="2">
        <f>IF(_xlfn.ISFORMULA(N236),"",N236)</f>
        <v/>
      </c>
      <c r="AK236" s="2">
        <f>IF(_xlfn.ISFORMULA(O236),"",O236)</f>
        <v/>
      </c>
      <c r="AL236" s="2">
        <f>IF(_xlfn.ISFORMULA(P236),"",P236)</f>
        <v/>
      </c>
      <c r="AM236" s="2">
        <f>IF(_xlfn.ISFORMULA(R236),"",R236)</f>
        <v/>
      </c>
      <c r="AN236" s="2">
        <f>IF(_xlfn.ISFORMULA(S236),"",S236)</f>
        <v/>
      </c>
      <c r="AO236" s="2">
        <f>IF(_xlfn.ISFORMULA(T236),"",T236)</f>
        <v/>
      </c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</row>
    <row r="237">
      <c r="A237" t="inlineStr"/>
      <c r="B237" s="1">
        <f>_xlfn.IFNA(VLOOKUP(A237,A1:AA397,27,FALSE),"")</f>
        <v/>
      </c>
      <c r="C237" s="1">
        <f>_xlfn.IFNA(VLOOKUP(A237,A1:AB397,28,FALSE),"")</f>
        <v/>
      </c>
      <c r="D237" s="1">
        <f>_xlfn.IFNA(VLOOKUP(A237,A1:AC397,29,FALSE),"")</f>
        <v/>
      </c>
      <c r="E237" s="1" t="inlineStr">
        <is>
          <t>00/3b10</t>
        </is>
      </c>
      <c r="F237" s="1" t="inlineStr">
        <is>
          <t>нощь•</t>
        </is>
      </c>
      <c r="G237" s="1" t="inlineStr">
        <is>
          <t>нощь• ꙗкоже ре-</t>
        </is>
      </c>
      <c r="H237" s="1">
        <f>_xlfn.IFNA(VLOOKUP(F237,F1:AE397,26,FALSE),"")</f>
        <v/>
      </c>
      <c r="I237" s="1">
        <f>_xlfn.IFNA(VLOOKUP(F237,F1:AF397,27,FALSE),"")</f>
        <v/>
      </c>
      <c r="J237" s="1">
        <f>_xlfn.IFNA(VLOOKUP(F237,F1:AG397,28,FALSE),"")</f>
        <v/>
      </c>
      <c r="K237" s="1">
        <f>_xlfn.IFNA(VLOOKUP(F237,F1:AH397,29,FALSE),"")</f>
        <v/>
      </c>
      <c r="L237" t="inlineStr"/>
      <c r="M237" s="1">
        <f>_xlfn.IFNA(VLOOKUP(L237,L1:AI397,24,FALSE),"")</f>
        <v/>
      </c>
      <c r="N237" s="1">
        <f>_xlfn.IFNA(VLOOKUP(L237,L1:AJ397,25,FALSE),"")</f>
        <v/>
      </c>
      <c r="O237" s="1">
        <f>_xlfn.IFNA(VLOOKUP(L237,L1:AK397,26,FALSE),"")</f>
        <v/>
      </c>
      <c r="P237" s="1">
        <f>_xlfn.IFNA(VLOOKUP(L237,L1:AL397,27,FALSE),"")</f>
        <v/>
      </c>
      <c r="Q237" t="inlineStr"/>
      <c r="R237" s="1">
        <f>_xlfn.IFNA(VLOOKUP(Q237,Q1:AM397,23,FALSE),"")</f>
        <v/>
      </c>
      <c r="S237" s="1">
        <f>_xlfn.IFNA(VLOOKUP(Q237,Q1:AN397,24,FALSE),"")</f>
        <v/>
      </c>
      <c r="T237" s="1">
        <f>_xlfn.IFNA(VLOOKUP(Q237,Q1:AO397,25,FALSE),"")</f>
        <v/>
      </c>
      <c r="U237" t="inlineStr"/>
      <c r="V237" t="inlineStr"/>
      <c r="W237" t="inlineStr"/>
      <c r="X237" t="inlineStr"/>
      <c r="Y237" t="inlineStr"/>
      <c r="Z237" t="inlineStr"/>
      <c r="AA237" s="2">
        <f>IF(_xlfn.ISFORMULA(B237),"",B237)</f>
        <v/>
      </c>
      <c r="AB237" s="2">
        <f>IF(_xlfn.ISFORMULA(C237),"",C237)</f>
        <v/>
      </c>
      <c r="AC237" s="2">
        <f>IF(_xlfn.ISFORMULA(D237),"",D237)</f>
        <v/>
      </c>
      <c r="AD237" t="inlineStr"/>
      <c r="AE237" s="2">
        <f>IF(_xlfn.ISFORMULA(H237),"",H237)</f>
        <v/>
      </c>
      <c r="AF237" s="2">
        <f>IF(_xlfn.ISFORMULA(I237),"",I237)</f>
        <v/>
      </c>
      <c r="AG237" s="2">
        <f>IF(_xlfn.ISFORMULA(J237),"",J237)</f>
        <v/>
      </c>
      <c r="AH237" s="2">
        <f>IF(_xlfn.ISFORMULA(K237),"",K237)</f>
        <v/>
      </c>
      <c r="AI237" s="2">
        <f>IF(_xlfn.ISFORMULA(M237),"",M237)</f>
        <v/>
      </c>
      <c r="AJ237" s="2">
        <f>IF(_xlfn.ISFORMULA(N237),"",N237)</f>
        <v/>
      </c>
      <c r="AK237" s="2">
        <f>IF(_xlfn.ISFORMULA(O237),"",O237)</f>
        <v/>
      </c>
      <c r="AL237" s="2">
        <f>IF(_xlfn.ISFORMULA(P237),"",P237)</f>
        <v/>
      </c>
      <c r="AM237" s="2">
        <f>IF(_xlfn.ISFORMULA(R237),"",R237)</f>
        <v/>
      </c>
      <c r="AN237" s="2">
        <f>IF(_xlfn.ISFORMULA(S237),"",S237)</f>
        <v/>
      </c>
      <c r="AO237" s="2">
        <f>IF(_xlfn.ISFORMULA(T237),"",T237)</f>
        <v/>
      </c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</row>
    <row r="238">
      <c r="A238" t="inlineStr"/>
      <c r="B238" s="1">
        <f>_xlfn.IFNA(VLOOKUP(A238,A1:AA397,27,FALSE),"")</f>
        <v/>
      </c>
      <c r="C238" s="1">
        <f>_xlfn.IFNA(VLOOKUP(A238,A1:AB397,28,FALSE),"")</f>
        <v/>
      </c>
      <c r="D238" s="1">
        <f>_xlfn.IFNA(VLOOKUP(A238,A1:AC397,29,FALSE),"")</f>
        <v/>
      </c>
      <c r="E238" s="1" t="inlineStr">
        <is>
          <t>00/3b10</t>
        </is>
      </c>
      <c r="F238" s="1" t="inlineStr">
        <is>
          <t>ꙗкоже</t>
        </is>
      </c>
      <c r="G238" s="1" t="inlineStr">
        <is>
          <t>нощь• ꙗкоже ре-</t>
        </is>
      </c>
      <c r="H238" s="1">
        <f>_xlfn.IFNA(VLOOKUP(F238,F1:AE397,26,FALSE),"")</f>
        <v/>
      </c>
      <c r="I238" s="1">
        <f>_xlfn.IFNA(VLOOKUP(F238,F1:AF397,27,FALSE),"")</f>
        <v/>
      </c>
      <c r="J238" s="1">
        <f>_xlfn.IFNA(VLOOKUP(F238,F1:AG397,28,FALSE),"")</f>
        <v/>
      </c>
      <c r="K238" s="1">
        <f>_xlfn.IFNA(VLOOKUP(F238,F1:AH397,29,FALSE),"")</f>
        <v/>
      </c>
      <c r="L238" t="inlineStr"/>
      <c r="M238" s="1">
        <f>_xlfn.IFNA(VLOOKUP(L238,L1:AI397,24,FALSE),"")</f>
        <v/>
      </c>
      <c r="N238" s="1">
        <f>_xlfn.IFNA(VLOOKUP(L238,L1:AJ397,25,FALSE),"")</f>
        <v/>
      </c>
      <c r="O238" s="1">
        <f>_xlfn.IFNA(VLOOKUP(L238,L1:AK397,26,FALSE),"")</f>
        <v/>
      </c>
      <c r="P238" s="1">
        <f>_xlfn.IFNA(VLOOKUP(L238,L1:AL397,27,FALSE),"")</f>
        <v/>
      </c>
      <c r="Q238" t="inlineStr"/>
      <c r="R238" s="1">
        <f>_xlfn.IFNA(VLOOKUP(Q238,Q1:AM397,23,FALSE),"")</f>
        <v/>
      </c>
      <c r="S238" s="1">
        <f>_xlfn.IFNA(VLOOKUP(Q238,Q1:AN397,24,FALSE),"")</f>
        <v/>
      </c>
      <c r="T238" s="1">
        <f>_xlfn.IFNA(VLOOKUP(Q238,Q1:AO397,25,FALSE),"")</f>
        <v/>
      </c>
      <c r="U238" t="inlineStr"/>
      <c r="V238" t="inlineStr"/>
      <c r="W238" t="inlineStr"/>
      <c r="X238" t="inlineStr"/>
      <c r="Y238" t="inlineStr"/>
      <c r="Z238" t="inlineStr"/>
      <c r="AA238" s="2">
        <f>IF(_xlfn.ISFORMULA(B238),"",B238)</f>
        <v/>
      </c>
      <c r="AB238" s="2">
        <f>IF(_xlfn.ISFORMULA(C238),"",C238)</f>
        <v/>
      </c>
      <c r="AC238" s="2">
        <f>IF(_xlfn.ISFORMULA(D238),"",D238)</f>
        <v/>
      </c>
      <c r="AD238" t="inlineStr"/>
      <c r="AE238" s="2">
        <f>IF(_xlfn.ISFORMULA(H238),"",H238)</f>
        <v/>
      </c>
      <c r="AF238" s="2">
        <f>IF(_xlfn.ISFORMULA(I238),"",I238)</f>
        <v/>
      </c>
      <c r="AG238" s="2">
        <f>IF(_xlfn.ISFORMULA(J238),"",J238)</f>
        <v/>
      </c>
      <c r="AH238" s="2">
        <f>IF(_xlfn.ISFORMULA(K238),"",K238)</f>
        <v/>
      </c>
      <c r="AI238" s="2">
        <f>IF(_xlfn.ISFORMULA(M238),"",M238)</f>
        <v/>
      </c>
      <c r="AJ238" s="2">
        <f>IF(_xlfn.ISFORMULA(N238),"",N238)</f>
        <v/>
      </c>
      <c r="AK238" s="2">
        <f>IF(_xlfn.ISFORMULA(O238),"",O238)</f>
        <v/>
      </c>
      <c r="AL238" s="2">
        <f>IF(_xlfn.ISFORMULA(P238),"",P238)</f>
        <v/>
      </c>
      <c r="AM238" s="2">
        <f>IF(_xlfn.ISFORMULA(R238),"",R238)</f>
        <v/>
      </c>
      <c r="AN238" s="2">
        <f>IF(_xlfn.ISFORMULA(S238),"",S238)</f>
        <v/>
      </c>
      <c r="AO238" s="2">
        <f>IF(_xlfn.ISFORMULA(T238),"",T238)</f>
        <v/>
      </c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</row>
    <row r="239">
      <c r="A239" t="inlineStr"/>
      <c r="B239" s="1">
        <f>_xlfn.IFNA(VLOOKUP(A239,A1:AA397,27,FALSE),"")</f>
        <v/>
      </c>
      <c r="C239" s="1">
        <f>_xlfn.IFNA(VLOOKUP(A239,A1:AB397,28,FALSE),"")</f>
        <v/>
      </c>
      <c r="D239" s="1">
        <f>_xlfn.IFNA(VLOOKUP(A239,A1:AC397,29,FALSE),"")</f>
        <v/>
      </c>
      <c r="E239" s="1" t="inlineStr">
        <is>
          <t>00/3b10</t>
        </is>
      </c>
      <c r="F239" s="1" t="inlineStr">
        <is>
          <t>рее</t>
        </is>
      </c>
      <c r="G239" s="1" t="inlineStr">
        <is>
          <t>нощь• ꙗкоже ре-</t>
        </is>
      </c>
      <c r="H239" s="1">
        <f>_xlfn.IFNA(VLOOKUP(F239,F1:AE397,26,FALSE),"")</f>
        <v/>
      </c>
      <c r="I239" s="1">
        <f>_xlfn.IFNA(VLOOKUP(F239,F1:AF397,27,FALSE),"")</f>
        <v/>
      </c>
      <c r="J239" s="1">
        <f>_xlfn.IFNA(VLOOKUP(F239,F1:AG397,28,FALSE),"")</f>
        <v/>
      </c>
      <c r="K239" s="1">
        <f>_xlfn.IFNA(VLOOKUP(F239,F1:AH397,29,FALSE),"")</f>
        <v/>
      </c>
      <c r="L239" t="inlineStr"/>
      <c r="M239" s="1">
        <f>_xlfn.IFNA(VLOOKUP(L239,L1:AI397,24,FALSE),"")</f>
        <v/>
      </c>
      <c r="N239" s="1">
        <f>_xlfn.IFNA(VLOOKUP(L239,L1:AJ397,25,FALSE),"")</f>
        <v/>
      </c>
      <c r="O239" s="1">
        <f>_xlfn.IFNA(VLOOKUP(L239,L1:AK397,26,FALSE),"")</f>
        <v/>
      </c>
      <c r="P239" s="1">
        <f>_xlfn.IFNA(VLOOKUP(L239,L1:AL397,27,FALSE),"")</f>
        <v/>
      </c>
      <c r="Q239" t="inlineStr"/>
      <c r="R239" s="1">
        <f>_xlfn.IFNA(VLOOKUP(Q239,Q1:AM397,23,FALSE),"")</f>
        <v/>
      </c>
      <c r="S239" s="1">
        <f>_xlfn.IFNA(VLOOKUP(Q239,Q1:AN397,24,FALSE),"")</f>
        <v/>
      </c>
      <c r="T239" s="1">
        <f>_xlfn.IFNA(VLOOKUP(Q239,Q1:AO397,25,FALSE),"")</f>
        <v/>
      </c>
      <c r="U239" t="inlineStr"/>
      <c r="V239" t="inlineStr"/>
      <c r="W239" t="inlineStr"/>
      <c r="X239" t="inlineStr"/>
      <c r="Y239" t="inlineStr"/>
      <c r="Z239" t="inlineStr"/>
      <c r="AA239" s="2">
        <f>IF(_xlfn.ISFORMULA(B239),"",B239)</f>
        <v/>
      </c>
      <c r="AB239" s="2">
        <f>IF(_xlfn.ISFORMULA(C239),"",C239)</f>
        <v/>
      </c>
      <c r="AC239" s="2">
        <f>IF(_xlfn.ISFORMULA(D239),"",D239)</f>
        <v/>
      </c>
      <c r="AD239" t="inlineStr"/>
      <c r="AE239" s="2">
        <f>IF(_xlfn.ISFORMULA(H239),"",H239)</f>
        <v/>
      </c>
      <c r="AF239" s="2">
        <f>IF(_xlfn.ISFORMULA(I239),"",I239)</f>
        <v/>
      </c>
      <c r="AG239" s="2">
        <f>IF(_xlfn.ISFORMULA(J239),"",J239)</f>
        <v/>
      </c>
      <c r="AH239" s="2">
        <f>IF(_xlfn.ISFORMULA(K239),"",K239)</f>
        <v/>
      </c>
      <c r="AI239" s="2">
        <f>IF(_xlfn.ISFORMULA(M239),"",M239)</f>
        <v/>
      </c>
      <c r="AJ239" s="2">
        <f>IF(_xlfn.ISFORMULA(N239),"",N239)</f>
        <v/>
      </c>
      <c r="AK239" s="2">
        <f>IF(_xlfn.ISFORMULA(O239),"",O239)</f>
        <v/>
      </c>
      <c r="AL239" s="2">
        <f>IF(_xlfn.ISFORMULA(P239),"",P239)</f>
        <v/>
      </c>
      <c r="AM239" s="2">
        <f>IF(_xlfn.ISFORMULA(R239),"",R239)</f>
        <v/>
      </c>
      <c r="AN239" s="2">
        <f>IF(_xlfn.ISFORMULA(S239),"",S239)</f>
        <v/>
      </c>
      <c r="AO239" s="2">
        <f>IF(_xlfn.ISFORMULA(T239),"",T239)</f>
        <v/>
      </c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</row>
    <row r="240">
      <c r="A240" t="inlineStr"/>
      <c r="B240" s="1">
        <f>_xlfn.IFNA(VLOOKUP(A240,A1:AA397,27,FALSE),"")</f>
        <v/>
      </c>
      <c r="C240" s="1">
        <f>_xlfn.IFNA(VLOOKUP(A240,A1:AB397,28,FALSE),"")</f>
        <v/>
      </c>
      <c r="D240" s="1">
        <f>_xlfn.IFNA(VLOOKUP(A240,A1:AC397,29,FALSE),"")</f>
        <v/>
      </c>
      <c r="E240" s="1" t="inlineStr">
        <is>
          <t>00/3b11</t>
        </is>
      </c>
      <c r="F240" s="1" t="inlineStr">
        <is>
          <t>пророкъ•</t>
        </is>
      </c>
      <c r="G240" s="1" t="inlineStr">
        <is>
          <t>е пророкъ•  ра-</t>
        </is>
      </c>
      <c r="H240" s="1">
        <f>_xlfn.IFNA(VLOOKUP(F240,F1:AE397,26,FALSE),"")</f>
        <v/>
      </c>
      <c r="I240" s="1">
        <f>_xlfn.IFNA(VLOOKUP(F240,F1:AF397,27,FALSE),"")</f>
        <v/>
      </c>
      <c r="J240" s="1">
        <f>_xlfn.IFNA(VLOOKUP(F240,F1:AG397,28,FALSE),"")</f>
        <v/>
      </c>
      <c r="K240" s="1">
        <f>_xlfn.IFNA(VLOOKUP(F240,F1:AH397,29,FALSE),"")</f>
        <v/>
      </c>
      <c r="L240" t="inlineStr"/>
      <c r="M240" s="1">
        <f>_xlfn.IFNA(VLOOKUP(L240,L1:AI397,24,FALSE),"")</f>
        <v/>
      </c>
      <c r="N240" s="1">
        <f>_xlfn.IFNA(VLOOKUP(L240,L1:AJ397,25,FALSE),"")</f>
        <v/>
      </c>
      <c r="O240" s="1">
        <f>_xlfn.IFNA(VLOOKUP(L240,L1:AK397,26,FALSE),"")</f>
        <v/>
      </c>
      <c r="P240" s="1">
        <f>_xlfn.IFNA(VLOOKUP(L240,L1:AL397,27,FALSE),"")</f>
        <v/>
      </c>
      <c r="Q240" t="inlineStr"/>
      <c r="R240" s="1">
        <f>_xlfn.IFNA(VLOOKUP(Q240,Q1:AM397,23,FALSE),"")</f>
        <v/>
      </c>
      <c r="S240" s="1">
        <f>_xlfn.IFNA(VLOOKUP(Q240,Q1:AN397,24,FALSE),"")</f>
        <v/>
      </c>
      <c r="T240" s="1">
        <f>_xlfn.IFNA(VLOOKUP(Q240,Q1:AO397,25,FALSE),"")</f>
        <v/>
      </c>
      <c r="U240" t="inlineStr"/>
      <c r="V240" t="inlineStr"/>
      <c r="W240" t="inlineStr"/>
      <c r="X240" t="inlineStr"/>
      <c r="Y240" t="inlineStr"/>
      <c r="Z240" t="inlineStr"/>
      <c r="AA240" s="2">
        <f>IF(_xlfn.ISFORMULA(B240),"",B240)</f>
        <v/>
      </c>
      <c r="AB240" s="2">
        <f>IF(_xlfn.ISFORMULA(C240),"",C240)</f>
        <v/>
      </c>
      <c r="AC240" s="2">
        <f>IF(_xlfn.ISFORMULA(D240),"",D240)</f>
        <v/>
      </c>
      <c r="AD240" t="inlineStr"/>
      <c r="AE240" s="2">
        <f>IF(_xlfn.ISFORMULA(H240),"",H240)</f>
        <v/>
      </c>
      <c r="AF240" s="2">
        <f>IF(_xlfn.ISFORMULA(I240),"",I240)</f>
        <v/>
      </c>
      <c r="AG240" s="2">
        <f>IF(_xlfn.ISFORMULA(J240),"",J240)</f>
        <v/>
      </c>
      <c r="AH240" s="2">
        <f>IF(_xlfn.ISFORMULA(K240),"",K240)</f>
        <v/>
      </c>
      <c r="AI240" s="2">
        <f>IF(_xlfn.ISFORMULA(M240),"",M240)</f>
        <v/>
      </c>
      <c r="AJ240" s="2">
        <f>IF(_xlfn.ISFORMULA(N240),"",N240)</f>
        <v/>
      </c>
      <c r="AK240" s="2">
        <f>IF(_xlfn.ISFORMULA(O240),"",O240)</f>
        <v/>
      </c>
      <c r="AL240" s="2">
        <f>IF(_xlfn.ISFORMULA(P240),"",P240)</f>
        <v/>
      </c>
      <c r="AM240" s="2">
        <f>IF(_xlfn.ISFORMULA(R240),"",R240)</f>
        <v/>
      </c>
      <c r="AN240" s="2">
        <f>IF(_xlfn.ISFORMULA(S240),"",S240)</f>
        <v/>
      </c>
      <c r="AO240" s="2">
        <f>IF(_xlfn.ISFORMULA(T240),"",T240)</f>
        <v/>
      </c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</row>
    <row r="241">
      <c r="A241" t="inlineStr"/>
      <c r="B241" s="1">
        <f>_xlfn.IFNA(VLOOKUP(A241,A1:AA397,27,FALSE),"")</f>
        <v/>
      </c>
      <c r="C241" s="1">
        <f>_xlfn.IFNA(VLOOKUP(A241,A1:AB397,28,FALSE),"")</f>
        <v/>
      </c>
      <c r="D241" s="1">
        <f>_xlfn.IFNA(VLOOKUP(A241,A1:AC397,29,FALSE),"")</f>
        <v/>
      </c>
      <c r="E241" s="1" t="inlineStr">
        <is>
          <t>00/3b11</t>
        </is>
      </c>
      <c r="F241" s="1" t="inlineStr">
        <is>
          <t></t>
        </is>
      </c>
      <c r="G241" s="1" t="inlineStr">
        <is>
          <t>е пророкъ•  ра-</t>
        </is>
      </c>
      <c r="H241" s="1">
        <f>_xlfn.IFNA(VLOOKUP(F241,F1:AE397,26,FALSE),"")</f>
        <v/>
      </c>
      <c r="I241" s="1">
        <f>_xlfn.IFNA(VLOOKUP(F241,F1:AF397,27,FALSE),"")</f>
        <v/>
      </c>
      <c r="J241" s="1">
        <f>_xlfn.IFNA(VLOOKUP(F241,F1:AG397,28,FALSE),"")</f>
        <v/>
      </c>
      <c r="K241" s="1">
        <f>_xlfn.IFNA(VLOOKUP(F241,F1:AH397,29,FALSE),"")</f>
        <v/>
      </c>
      <c r="L241" t="inlineStr"/>
      <c r="M241" s="1">
        <f>_xlfn.IFNA(VLOOKUP(L241,L1:AI397,24,FALSE),"")</f>
        <v/>
      </c>
      <c r="N241" s="1">
        <f>_xlfn.IFNA(VLOOKUP(L241,L1:AJ397,25,FALSE),"")</f>
        <v/>
      </c>
      <c r="O241" s="1">
        <f>_xlfn.IFNA(VLOOKUP(L241,L1:AK397,26,FALSE),"")</f>
        <v/>
      </c>
      <c r="P241" s="1">
        <f>_xlfn.IFNA(VLOOKUP(L241,L1:AL397,27,FALSE),"")</f>
        <v/>
      </c>
      <c r="Q241" t="inlineStr"/>
      <c r="R241" s="1">
        <f>_xlfn.IFNA(VLOOKUP(Q241,Q1:AM397,23,FALSE),"")</f>
        <v/>
      </c>
      <c r="S241" s="1">
        <f>_xlfn.IFNA(VLOOKUP(Q241,Q1:AN397,24,FALSE),"")</f>
        <v/>
      </c>
      <c r="T241" s="1">
        <f>_xlfn.IFNA(VLOOKUP(Q241,Q1:AO397,25,FALSE),"")</f>
        <v/>
      </c>
      <c r="U241" t="inlineStr"/>
      <c r="V241" t="inlineStr"/>
      <c r="W241" t="inlineStr"/>
      <c r="X241" t="inlineStr"/>
      <c r="Y241" t="inlineStr"/>
      <c r="Z241" t="inlineStr"/>
      <c r="AA241" s="2">
        <f>IF(_xlfn.ISFORMULA(B241),"",B241)</f>
        <v/>
      </c>
      <c r="AB241" s="2">
        <f>IF(_xlfn.ISFORMULA(C241),"",C241)</f>
        <v/>
      </c>
      <c r="AC241" s="2">
        <f>IF(_xlfn.ISFORMULA(D241),"",D241)</f>
        <v/>
      </c>
      <c r="AD241" t="inlineStr"/>
      <c r="AE241" s="2">
        <f>IF(_xlfn.ISFORMULA(H241),"",H241)</f>
        <v/>
      </c>
      <c r="AF241" s="2">
        <f>IF(_xlfn.ISFORMULA(I241),"",I241)</f>
        <v/>
      </c>
      <c r="AG241" s="2">
        <f>IF(_xlfn.ISFORMULA(J241),"",J241)</f>
        <v/>
      </c>
      <c r="AH241" s="2">
        <f>IF(_xlfn.ISFORMULA(K241),"",K241)</f>
        <v/>
      </c>
      <c r="AI241" s="2">
        <f>IF(_xlfn.ISFORMULA(M241),"",M241)</f>
        <v/>
      </c>
      <c r="AJ241" s="2">
        <f>IF(_xlfn.ISFORMULA(N241),"",N241)</f>
        <v/>
      </c>
      <c r="AK241" s="2">
        <f>IF(_xlfn.ISFORMULA(O241),"",O241)</f>
        <v/>
      </c>
      <c r="AL241" s="2">
        <f>IF(_xlfn.ISFORMULA(P241),"",P241)</f>
        <v/>
      </c>
      <c r="AM241" s="2">
        <f>IF(_xlfn.ISFORMULA(R241),"",R241)</f>
        <v/>
      </c>
      <c r="AN241" s="2">
        <f>IF(_xlfn.ISFORMULA(S241),"",S241)</f>
        <v/>
      </c>
      <c r="AO241" s="2">
        <f>IF(_xlfn.ISFORMULA(T241),"",T241)</f>
        <v/>
      </c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</row>
    <row r="242">
      <c r="A242" t="inlineStr"/>
      <c r="B242" s="1">
        <f>_xlfn.IFNA(VLOOKUP(A242,A1:AA397,27,FALSE),"")</f>
        <v/>
      </c>
      <c r="C242" s="1">
        <f>_xlfn.IFNA(VLOOKUP(A242,A1:AB397,28,FALSE),"")</f>
        <v/>
      </c>
      <c r="D242" s="1">
        <f>_xlfn.IFNA(VLOOKUP(A242,A1:AC397,29,FALSE),"")</f>
        <v/>
      </c>
      <c r="E242" s="1" t="inlineStr">
        <is>
          <t>00/3b11</t>
        </is>
      </c>
      <c r="F242" s="1" t="inlineStr">
        <is>
          <t>раꙁдаꙗт</t>
        </is>
      </c>
      <c r="G242" s="1" t="inlineStr">
        <is>
          <t>е пророкъ•  ра-</t>
        </is>
      </c>
      <c r="H242" s="1">
        <f>_xlfn.IFNA(VLOOKUP(F242,F1:AE397,26,FALSE),"")</f>
        <v/>
      </c>
      <c r="I242" s="1">
        <f>_xlfn.IFNA(VLOOKUP(F242,F1:AF397,27,FALSE),"")</f>
        <v/>
      </c>
      <c r="J242" s="1">
        <f>_xlfn.IFNA(VLOOKUP(F242,F1:AG397,28,FALSE),"")</f>
        <v/>
      </c>
      <c r="K242" s="1">
        <f>_xlfn.IFNA(VLOOKUP(F242,F1:AH397,29,FALSE),"")</f>
        <v/>
      </c>
      <c r="L242" t="inlineStr"/>
      <c r="M242" s="1">
        <f>_xlfn.IFNA(VLOOKUP(L242,L1:AI397,24,FALSE),"")</f>
        <v/>
      </c>
      <c r="N242" s="1">
        <f>_xlfn.IFNA(VLOOKUP(L242,L1:AJ397,25,FALSE),"")</f>
        <v/>
      </c>
      <c r="O242" s="1">
        <f>_xlfn.IFNA(VLOOKUP(L242,L1:AK397,26,FALSE),"")</f>
        <v/>
      </c>
      <c r="P242" s="1">
        <f>_xlfn.IFNA(VLOOKUP(L242,L1:AL397,27,FALSE),"")</f>
        <v/>
      </c>
      <c r="Q242" t="inlineStr"/>
      <c r="R242" s="1">
        <f>_xlfn.IFNA(VLOOKUP(Q242,Q1:AM397,23,FALSE),"")</f>
        <v/>
      </c>
      <c r="S242" s="1">
        <f>_xlfn.IFNA(VLOOKUP(Q242,Q1:AN397,24,FALSE),"")</f>
        <v/>
      </c>
      <c r="T242" s="1">
        <f>_xlfn.IFNA(VLOOKUP(Q242,Q1:AO397,25,FALSE),"")</f>
        <v/>
      </c>
      <c r="U242" t="inlineStr"/>
      <c r="V242" t="inlineStr"/>
      <c r="W242" t="inlineStr"/>
      <c r="X242" t="inlineStr"/>
      <c r="Y242" t="inlineStr"/>
      <c r="Z242" t="inlineStr"/>
      <c r="AA242" s="2">
        <f>IF(_xlfn.ISFORMULA(B242),"",B242)</f>
        <v/>
      </c>
      <c r="AB242" s="2">
        <f>IF(_xlfn.ISFORMULA(C242),"",C242)</f>
        <v/>
      </c>
      <c r="AC242" s="2">
        <f>IF(_xlfn.ISFORMULA(D242),"",D242)</f>
        <v/>
      </c>
      <c r="AD242" t="inlineStr"/>
      <c r="AE242" s="2">
        <f>IF(_xlfn.ISFORMULA(H242),"",H242)</f>
        <v/>
      </c>
      <c r="AF242" s="2">
        <f>IF(_xlfn.ISFORMULA(I242),"",I242)</f>
        <v/>
      </c>
      <c r="AG242" s="2">
        <f>IF(_xlfn.ISFORMULA(J242),"",J242)</f>
        <v/>
      </c>
      <c r="AH242" s="2">
        <f>IF(_xlfn.ISFORMULA(K242),"",K242)</f>
        <v/>
      </c>
      <c r="AI242" s="2">
        <f>IF(_xlfn.ISFORMULA(M242),"",M242)</f>
        <v/>
      </c>
      <c r="AJ242" s="2">
        <f>IF(_xlfn.ISFORMULA(N242),"",N242)</f>
        <v/>
      </c>
      <c r="AK242" s="2">
        <f>IF(_xlfn.ISFORMULA(O242),"",O242)</f>
        <v/>
      </c>
      <c r="AL242" s="2">
        <f>IF(_xlfn.ISFORMULA(P242),"",P242)</f>
        <v/>
      </c>
      <c r="AM242" s="2">
        <f>IF(_xlfn.ISFORMULA(R242),"",R242)</f>
        <v/>
      </c>
      <c r="AN242" s="2">
        <f>IF(_xlfn.ISFORMULA(S242),"",S242)</f>
        <v/>
      </c>
      <c r="AO242" s="2">
        <f>IF(_xlfn.ISFORMULA(T242),"",T242)</f>
        <v/>
      </c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</row>
    <row r="243">
      <c r="A243" t="inlineStr"/>
      <c r="B243" s="1">
        <f>_xlfn.IFNA(VLOOKUP(A243,A1:AA397,27,FALSE),"")</f>
        <v/>
      </c>
      <c r="C243" s="1">
        <f>_xlfn.IFNA(VLOOKUP(A243,A1:AB397,28,FALSE),"")</f>
        <v/>
      </c>
      <c r="D243" s="1">
        <f>_xlfn.IFNA(VLOOKUP(A243,A1:AC397,29,FALSE),"")</f>
        <v/>
      </c>
      <c r="E243" s="1" t="inlineStr">
        <is>
          <t>00/3b12</t>
        </is>
      </c>
      <c r="F243" s="1" t="inlineStr">
        <is>
          <t>словеса</t>
        </is>
      </c>
      <c r="G243" s="1" t="inlineStr">
        <is>
          <t>ꙁдаꙗт слове-</t>
        </is>
      </c>
      <c r="H243" s="1">
        <f>_xlfn.IFNA(VLOOKUP(F243,F1:AE397,26,FALSE),"")</f>
        <v/>
      </c>
      <c r="I243" s="1">
        <f>_xlfn.IFNA(VLOOKUP(F243,F1:AF397,27,FALSE),"")</f>
        <v/>
      </c>
      <c r="J243" s="1">
        <f>_xlfn.IFNA(VLOOKUP(F243,F1:AG397,28,FALSE),"")</f>
        <v/>
      </c>
      <c r="K243" s="1">
        <f>_xlfn.IFNA(VLOOKUP(F243,F1:AH397,29,FALSE),"")</f>
        <v/>
      </c>
      <c r="L243" t="inlineStr"/>
      <c r="M243" s="1">
        <f>_xlfn.IFNA(VLOOKUP(L243,L1:AI397,24,FALSE),"")</f>
        <v/>
      </c>
      <c r="N243" s="1">
        <f>_xlfn.IFNA(VLOOKUP(L243,L1:AJ397,25,FALSE),"")</f>
        <v/>
      </c>
      <c r="O243" s="1">
        <f>_xlfn.IFNA(VLOOKUP(L243,L1:AK397,26,FALSE),"")</f>
        <v/>
      </c>
      <c r="P243" s="1">
        <f>_xlfn.IFNA(VLOOKUP(L243,L1:AL397,27,FALSE),"")</f>
        <v/>
      </c>
      <c r="Q243" t="inlineStr"/>
      <c r="R243" s="1">
        <f>_xlfn.IFNA(VLOOKUP(Q243,Q1:AM397,23,FALSE),"")</f>
        <v/>
      </c>
      <c r="S243" s="1">
        <f>_xlfn.IFNA(VLOOKUP(Q243,Q1:AN397,24,FALSE),"")</f>
        <v/>
      </c>
      <c r="T243" s="1">
        <f>_xlfn.IFNA(VLOOKUP(Q243,Q1:AO397,25,FALSE),"")</f>
        <v/>
      </c>
      <c r="U243" t="inlineStr"/>
      <c r="V243" t="inlineStr"/>
      <c r="W243" t="inlineStr"/>
      <c r="X243" t="inlineStr"/>
      <c r="Y243" t="inlineStr"/>
      <c r="Z243" t="inlineStr"/>
      <c r="AA243" s="2">
        <f>IF(_xlfn.ISFORMULA(B243),"",B243)</f>
        <v/>
      </c>
      <c r="AB243" s="2">
        <f>IF(_xlfn.ISFORMULA(C243),"",C243)</f>
        <v/>
      </c>
      <c r="AC243" s="2">
        <f>IF(_xlfn.ISFORMULA(D243),"",D243)</f>
        <v/>
      </c>
      <c r="AD243" t="inlineStr"/>
      <c r="AE243" s="2">
        <f>IF(_xlfn.ISFORMULA(H243),"",H243)</f>
        <v/>
      </c>
      <c r="AF243" s="2">
        <f>IF(_xlfn.ISFORMULA(I243),"",I243)</f>
        <v/>
      </c>
      <c r="AG243" s="2">
        <f>IF(_xlfn.ISFORMULA(J243),"",J243)</f>
        <v/>
      </c>
      <c r="AH243" s="2">
        <f>IF(_xlfn.ISFORMULA(K243),"",K243)</f>
        <v/>
      </c>
      <c r="AI243" s="2">
        <f>IF(_xlfn.ISFORMULA(M243),"",M243)</f>
        <v/>
      </c>
      <c r="AJ243" s="2">
        <f>IF(_xlfn.ISFORMULA(N243),"",N243)</f>
        <v/>
      </c>
      <c r="AK243" s="2">
        <f>IF(_xlfn.ISFORMULA(O243),"",O243)</f>
        <v/>
      </c>
      <c r="AL243" s="2">
        <f>IF(_xlfn.ISFORMULA(P243),"",P243)</f>
        <v/>
      </c>
      <c r="AM243" s="2">
        <f>IF(_xlfn.ISFORMULA(R243),"",R243)</f>
        <v/>
      </c>
      <c r="AN243" s="2">
        <f>IF(_xlfn.ISFORMULA(S243),"",S243)</f>
        <v/>
      </c>
      <c r="AO243" s="2">
        <f>IF(_xlfn.ISFORMULA(T243),"",T243)</f>
        <v/>
      </c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</row>
    <row r="244">
      <c r="A244" t="inlineStr"/>
      <c r="B244" s="1">
        <f>_xlfn.IFNA(VLOOKUP(A244,A1:AA397,27,FALSE),"")</f>
        <v/>
      </c>
      <c r="C244" s="1">
        <f>_xlfn.IFNA(VLOOKUP(A244,A1:AB397,28,FALSE),"")</f>
        <v/>
      </c>
      <c r="D244" s="1">
        <f>_xlfn.IFNA(VLOOKUP(A244,A1:AC397,29,FALSE),"")</f>
        <v/>
      </c>
      <c r="E244" s="1" t="inlineStr">
        <is>
          <t>00/3b13</t>
        </is>
      </c>
      <c r="F244" s="1" t="inlineStr">
        <is>
          <t>гнѧ•</t>
        </is>
      </c>
      <c r="G244" s="1" t="inlineStr">
        <is>
          <t>са гнѧ• трѣбоу-</t>
        </is>
      </c>
      <c r="H244" s="1">
        <f>_xlfn.IFNA(VLOOKUP(F244,F1:AE397,26,FALSE),"")</f>
        <v/>
      </c>
      <c r="I244" s="1">
        <f>_xlfn.IFNA(VLOOKUP(F244,F1:AF397,27,FALSE),"")</f>
        <v/>
      </c>
      <c r="J244" s="1">
        <f>_xlfn.IFNA(VLOOKUP(F244,F1:AG397,28,FALSE),"")</f>
        <v/>
      </c>
      <c r="K244" s="1">
        <f>_xlfn.IFNA(VLOOKUP(F244,F1:AH397,29,FALSE),"")</f>
        <v/>
      </c>
      <c r="L244" t="inlineStr"/>
      <c r="M244" s="1">
        <f>_xlfn.IFNA(VLOOKUP(L244,L1:AI397,24,FALSE),"")</f>
        <v/>
      </c>
      <c r="N244" s="1">
        <f>_xlfn.IFNA(VLOOKUP(L244,L1:AJ397,25,FALSE),"")</f>
        <v/>
      </c>
      <c r="O244" s="1">
        <f>_xlfn.IFNA(VLOOKUP(L244,L1:AK397,26,FALSE),"")</f>
        <v/>
      </c>
      <c r="P244" s="1">
        <f>_xlfn.IFNA(VLOOKUP(L244,L1:AL397,27,FALSE),"")</f>
        <v/>
      </c>
      <c r="Q244" t="inlineStr"/>
      <c r="R244" s="1">
        <f>_xlfn.IFNA(VLOOKUP(Q244,Q1:AM397,23,FALSE),"")</f>
        <v/>
      </c>
      <c r="S244" s="1">
        <f>_xlfn.IFNA(VLOOKUP(Q244,Q1:AN397,24,FALSE),"")</f>
        <v/>
      </c>
      <c r="T244" s="1">
        <f>_xlfn.IFNA(VLOOKUP(Q244,Q1:AO397,25,FALSE),"")</f>
        <v/>
      </c>
      <c r="U244" t="inlineStr"/>
      <c r="V244" t="inlineStr"/>
      <c r="W244" t="inlineStr"/>
      <c r="X244" t="inlineStr"/>
      <c r="Y244" t="inlineStr"/>
      <c r="Z244" t="inlineStr"/>
      <c r="AA244" s="2">
        <f>IF(_xlfn.ISFORMULA(B244),"",B244)</f>
        <v/>
      </c>
      <c r="AB244" s="2">
        <f>IF(_xlfn.ISFORMULA(C244),"",C244)</f>
        <v/>
      </c>
      <c r="AC244" s="2">
        <f>IF(_xlfn.ISFORMULA(D244),"",D244)</f>
        <v/>
      </c>
      <c r="AD244" t="inlineStr"/>
      <c r="AE244" s="2">
        <f>IF(_xlfn.ISFORMULA(H244),"",H244)</f>
        <v/>
      </c>
      <c r="AF244" s="2">
        <f>IF(_xlfn.ISFORMULA(I244),"",I244)</f>
        <v/>
      </c>
      <c r="AG244" s="2">
        <f>IF(_xlfn.ISFORMULA(J244),"",J244)</f>
        <v/>
      </c>
      <c r="AH244" s="2">
        <f>IF(_xlfn.ISFORMULA(K244),"",K244)</f>
        <v/>
      </c>
      <c r="AI244" s="2">
        <f>IF(_xlfn.ISFORMULA(M244),"",M244)</f>
        <v/>
      </c>
      <c r="AJ244" s="2">
        <f>IF(_xlfn.ISFORMULA(N244),"",N244)</f>
        <v/>
      </c>
      <c r="AK244" s="2">
        <f>IF(_xlfn.ISFORMULA(O244),"",O244)</f>
        <v/>
      </c>
      <c r="AL244" s="2">
        <f>IF(_xlfn.ISFORMULA(P244),"",P244)</f>
        <v/>
      </c>
      <c r="AM244" s="2">
        <f>IF(_xlfn.ISFORMULA(R244),"",R244)</f>
        <v/>
      </c>
      <c r="AN244" s="2">
        <f>IF(_xlfn.ISFORMULA(S244),"",S244)</f>
        <v/>
      </c>
      <c r="AO244" s="2">
        <f>IF(_xlfn.ISFORMULA(T244),"",T244)</f>
        <v/>
      </c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</row>
    <row r="245">
      <c r="A245" t="inlineStr"/>
      <c r="B245" s="1">
        <f>_xlfn.IFNA(VLOOKUP(A245,A1:AA397,27,FALSE),"")</f>
        <v/>
      </c>
      <c r="C245" s="1">
        <f>_xlfn.IFNA(VLOOKUP(A245,A1:AB397,28,FALSE),"")</f>
        <v/>
      </c>
      <c r="D245" s="1">
        <f>_xlfn.IFNA(VLOOKUP(A245,A1:AC397,29,FALSE),"")</f>
        <v/>
      </c>
      <c r="E245" s="1" t="inlineStr">
        <is>
          <t>00/3b13</t>
        </is>
      </c>
      <c r="F245" s="1" t="inlineStr">
        <is>
          <t>трѣбоующамъ</t>
        </is>
      </c>
      <c r="G245" s="1" t="inlineStr">
        <is>
          <t>са гнѧ• трѣбоу-</t>
        </is>
      </c>
      <c r="H245" s="1">
        <f>_xlfn.IFNA(VLOOKUP(F245,F1:AE397,26,FALSE),"")</f>
        <v/>
      </c>
      <c r="I245" s="1">
        <f>_xlfn.IFNA(VLOOKUP(F245,F1:AF397,27,FALSE),"")</f>
        <v/>
      </c>
      <c r="J245" s="1">
        <f>_xlfn.IFNA(VLOOKUP(F245,F1:AG397,28,FALSE),"")</f>
        <v/>
      </c>
      <c r="K245" s="1">
        <f>_xlfn.IFNA(VLOOKUP(F245,F1:AH397,29,FALSE),"")</f>
        <v/>
      </c>
      <c r="L245" t="inlineStr"/>
      <c r="M245" s="1">
        <f>_xlfn.IFNA(VLOOKUP(L245,L1:AI397,24,FALSE),"")</f>
        <v/>
      </c>
      <c r="N245" s="1">
        <f>_xlfn.IFNA(VLOOKUP(L245,L1:AJ397,25,FALSE),"")</f>
        <v/>
      </c>
      <c r="O245" s="1">
        <f>_xlfn.IFNA(VLOOKUP(L245,L1:AK397,26,FALSE),"")</f>
        <v/>
      </c>
      <c r="P245" s="1">
        <f>_xlfn.IFNA(VLOOKUP(L245,L1:AL397,27,FALSE),"")</f>
        <v/>
      </c>
      <c r="Q245" t="inlineStr"/>
      <c r="R245" s="1">
        <f>_xlfn.IFNA(VLOOKUP(Q245,Q1:AM397,23,FALSE),"")</f>
        <v/>
      </c>
      <c r="S245" s="1">
        <f>_xlfn.IFNA(VLOOKUP(Q245,Q1:AN397,24,FALSE),"")</f>
        <v/>
      </c>
      <c r="T245" s="1">
        <f>_xlfn.IFNA(VLOOKUP(Q245,Q1:AO397,25,FALSE),"")</f>
        <v/>
      </c>
      <c r="U245" t="inlineStr"/>
      <c r="V245" t="inlineStr"/>
      <c r="W245" t="inlineStr"/>
      <c r="X245" t="inlineStr"/>
      <c r="Y245" t="inlineStr"/>
      <c r="Z245" t="inlineStr"/>
      <c r="AA245" s="2">
        <f>IF(_xlfn.ISFORMULA(B245),"",B245)</f>
        <v/>
      </c>
      <c r="AB245" s="2">
        <f>IF(_xlfn.ISFORMULA(C245),"",C245)</f>
        <v/>
      </c>
      <c r="AC245" s="2">
        <f>IF(_xlfn.ISFORMULA(D245),"",D245)</f>
        <v/>
      </c>
      <c r="AD245" t="inlineStr"/>
      <c r="AE245" s="2">
        <f>IF(_xlfn.ISFORMULA(H245),"",H245)</f>
        <v/>
      </c>
      <c r="AF245" s="2">
        <f>IF(_xlfn.ISFORMULA(I245),"",I245)</f>
        <v/>
      </c>
      <c r="AG245" s="2">
        <f>IF(_xlfn.ISFORMULA(J245),"",J245)</f>
        <v/>
      </c>
      <c r="AH245" s="2">
        <f>IF(_xlfn.ISFORMULA(K245),"",K245)</f>
        <v/>
      </c>
      <c r="AI245" s="2">
        <f>IF(_xlfn.ISFORMULA(M245),"",M245)</f>
        <v/>
      </c>
      <c r="AJ245" s="2">
        <f>IF(_xlfn.ISFORMULA(N245),"",N245)</f>
        <v/>
      </c>
      <c r="AK245" s="2">
        <f>IF(_xlfn.ISFORMULA(O245),"",O245)</f>
        <v/>
      </c>
      <c r="AL245" s="2">
        <f>IF(_xlfn.ISFORMULA(P245),"",P245)</f>
        <v/>
      </c>
      <c r="AM245" s="2">
        <f>IF(_xlfn.ISFORMULA(R245),"",R245)</f>
        <v/>
      </c>
      <c r="AN245" s="2">
        <f>IF(_xlfn.ISFORMULA(S245),"",S245)</f>
        <v/>
      </c>
      <c r="AO245" s="2">
        <f>IF(_xlfn.ISFORMULA(T245),"",T245)</f>
        <v/>
      </c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</row>
    <row r="246">
      <c r="A246" t="inlineStr"/>
      <c r="B246" s="1">
        <f>_xlfn.IFNA(VLOOKUP(A246,A1:AA397,27,FALSE),"")</f>
        <v/>
      </c>
      <c r="C246" s="1">
        <f>_xlfn.IFNA(VLOOKUP(A246,A1:AB397,28,FALSE),"")</f>
        <v/>
      </c>
      <c r="D246" s="1">
        <f>_xlfn.IFNA(VLOOKUP(A246,A1:AC397,29,FALSE),"")</f>
        <v/>
      </c>
      <c r="E246" s="1" t="inlineStr">
        <is>
          <t>00/3b14</t>
        </is>
      </c>
      <c r="F246" s="1" t="inlineStr">
        <is>
          <t>дшамъ•</t>
        </is>
      </c>
      <c r="G246" s="1" t="inlineStr">
        <is>
          <t>ющамъ дша-</t>
        </is>
      </c>
      <c r="H246" s="1">
        <f>_xlfn.IFNA(VLOOKUP(F246,F1:AE397,26,FALSE),"")</f>
        <v/>
      </c>
      <c r="I246" s="1">
        <f>_xlfn.IFNA(VLOOKUP(F246,F1:AF397,27,FALSE),"")</f>
        <v/>
      </c>
      <c r="J246" s="1">
        <f>_xlfn.IFNA(VLOOKUP(F246,F1:AG397,28,FALSE),"")</f>
        <v/>
      </c>
      <c r="K246" s="1">
        <f>_xlfn.IFNA(VLOOKUP(F246,F1:AH397,29,FALSE),"")</f>
        <v/>
      </c>
      <c r="L246" t="inlineStr"/>
      <c r="M246" s="1">
        <f>_xlfn.IFNA(VLOOKUP(L246,L1:AI397,24,FALSE),"")</f>
        <v/>
      </c>
      <c r="N246" s="1">
        <f>_xlfn.IFNA(VLOOKUP(L246,L1:AJ397,25,FALSE),"")</f>
        <v/>
      </c>
      <c r="O246" s="1">
        <f>_xlfn.IFNA(VLOOKUP(L246,L1:AK397,26,FALSE),"")</f>
        <v/>
      </c>
      <c r="P246" s="1">
        <f>_xlfn.IFNA(VLOOKUP(L246,L1:AL397,27,FALSE),"")</f>
        <v/>
      </c>
      <c r="Q246" t="inlineStr"/>
      <c r="R246" s="1">
        <f>_xlfn.IFNA(VLOOKUP(Q246,Q1:AM397,23,FALSE),"")</f>
        <v/>
      </c>
      <c r="S246" s="1">
        <f>_xlfn.IFNA(VLOOKUP(Q246,Q1:AN397,24,FALSE),"")</f>
        <v/>
      </c>
      <c r="T246" s="1">
        <f>_xlfn.IFNA(VLOOKUP(Q246,Q1:AO397,25,FALSE),"")</f>
        <v/>
      </c>
      <c r="U246" t="inlineStr"/>
      <c r="V246" t="inlineStr"/>
      <c r="W246" t="inlineStr"/>
      <c r="X246" t="inlineStr"/>
      <c r="Y246" t="inlineStr"/>
      <c r="Z246" t="inlineStr"/>
      <c r="AA246" s="2">
        <f>IF(_xlfn.ISFORMULA(B246),"",B246)</f>
        <v/>
      </c>
      <c r="AB246" s="2">
        <f>IF(_xlfn.ISFORMULA(C246),"",C246)</f>
        <v/>
      </c>
      <c r="AC246" s="2">
        <f>IF(_xlfn.ISFORMULA(D246),"",D246)</f>
        <v/>
      </c>
      <c r="AD246" t="inlineStr"/>
      <c r="AE246" s="2">
        <f>IF(_xlfn.ISFORMULA(H246),"",H246)</f>
        <v/>
      </c>
      <c r="AF246" s="2">
        <f>IF(_xlfn.ISFORMULA(I246),"",I246)</f>
        <v/>
      </c>
      <c r="AG246" s="2">
        <f>IF(_xlfn.ISFORMULA(J246),"",J246)</f>
        <v/>
      </c>
      <c r="AH246" s="2">
        <f>IF(_xlfn.ISFORMULA(K246),"",K246)</f>
        <v/>
      </c>
      <c r="AI246" s="2">
        <f>IF(_xlfn.ISFORMULA(M246),"",M246)</f>
        <v/>
      </c>
      <c r="AJ246" s="2">
        <f>IF(_xlfn.ISFORMULA(N246),"",N246)</f>
        <v/>
      </c>
      <c r="AK246" s="2">
        <f>IF(_xlfn.ISFORMULA(O246),"",O246)</f>
        <v/>
      </c>
      <c r="AL246" s="2">
        <f>IF(_xlfn.ISFORMULA(P246),"",P246)</f>
        <v/>
      </c>
      <c r="AM246" s="2">
        <f>IF(_xlfn.ISFORMULA(R246),"",R246)</f>
        <v/>
      </c>
      <c r="AN246" s="2">
        <f>IF(_xlfn.ISFORMULA(S246),"",S246)</f>
        <v/>
      </c>
      <c r="AO246" s="2">
        <f>IF(_xlfn.ISFORMULA(T246),"",T246)</f>
        <v/>
      </c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</row>
    <row r="247">
      <c r="A247" t="inlineStr"/>
      <c r="B247" s="1">
        <f>_xlfn.IFNA(VLOOKUP(A247,A1:AA397,27,FALSE),"")</f>
        <v/>
      </c>
      <c r="C247" s="1">
        <f>_xlfn.IFNA(VLOOKUP(A247,A1:AB397,28,FALSE),"")</f>
        <v/>
      </c>
      <c r="D247" s="1">
        <f>_xlfn.IFNA(VLOOKUP(A247,A1:AC397,29,FALSE),"")</f>
        <v/>
      </c>
      <c r="E247" s="1" t="inlineStr">
        <is>
          <t>00/3b15</t>
        </is>
      </c>
      <c r="F247" s="1" t="inlineStr">
        <is>
          <t>ꙗкоже</t>
        </is>
      </c>
      <c r="G247" s="1" t="inlineStr">
        <is>
          <t>мъ• ꙗкоже ре-</t>
        </is>
      </c>
      <c r="H247" s="1">
        <f>_xlfn.IFNA(VLOOKUP(F247,F1:AE397,26,FALSE),"")</f>
        <v/>
      </c>
      <c r="I247" s="1">
        <f>_xlfn.IFNA(VLOOKUP(F247,F1:AF397,27,FALSE),"")</f>
        <v/>
      </c>
      <c r="J247" s="1">
        <f>_xlfn.IFNA(VLOOKUP(F247,F1:AG397,28,FALSE),"")</f>
        <v/>
      </c>
      <c r="K247" s="1">
        <f>_xlfn.IFNA(VLOOKUP(F247,F1:AH397,29,FALSE),"")</f>
        <v/>
      </c>
      <c r="L247" t="inlineStr"/>
      <c r="M247" s="1">
        <f>_xlfn.IFNA(VLOOKUP(L247,L1:AI397,24,FALSE),"")</f>
        <v/>
      </c>
      <c r="N247" s="1">
        <f>_xlfn.IFNA(VLOOKUP(L247,L1:AJ397,25,FALSE),"")</f>
        <v/>
      </c>
      <c r="O247" s="1">
        <f>_xlfn.IFNA(VLOOKUP(L247,L1:AK397,26,FALSE),"")</f>
        <v/>
      </c>
      <c r="P247" s="1">
        <f>_xlfn.IFNA(VLOOKUP(L247,L1:AL397,27,FALSE),"")</f>
        <v/>
      </c>
      <c r="Q247" t="inlineStr"/>
      <c r="R247" s="1">
        <f>_xlfn.IFNA(VLOOKUP(Q247,Q1:AM397,23,FALSE),"")</f>
        <v/>
      </c>
      <c r="S247" s="1">
        <f>_xlfn.IFNA(VLOOKUP(Q247,Q1:AN397,24,FALSE),"")</f>
        <v/>
      </c>
      <c r="T247" s="1">
        <f>_xlfn.IFNA(VLOOKUP(Q247,Q1:AO397,25,FALSE),"")</f>
        <v/>
      </c>
      <c r="U247" t="inlineStr"/>
      <c r="V247" t="inlineStr"/>
      <c r="W247" t="inlineStr"/>
      <c r="X247" t="inlineStr"/>
      <c r="Y247" t="inlineStr"/>
      <c r="Z247" t="inlineStr"/>
      <c r="AA247" s="2">
        <f>IF(_xlfn.ISFORMULA(B247),"",B247)</f>
        <v/>
      </c>
      <c r="AB247" s="2">
        <f>IF(_xlfn.ISFORMULA(C247),"",C247)</f>
        <v/>
      </c>
      <c r="AC247" s="2">
        <f>IF(_xlfn.ISFORMULA(D247),"",D247)</f>
        <v/>
      </c>
      <c r="AD247" t="inlineStr"/>
      <c r="AE247" s="2">
        <f>IF(_xlfn.ISFORMULA(H247),"",H247)</f>
        <v/>
      </c>
      <c r="AF247" s="2">
        <f>IF(_xlfn.ISFORMULA(I247),"",I247)</f>
        <v/>
      </c>
      <c r="AG247" s="2">
        <f>IF(_xlfn.ISFORMULA(J247),"",J247)</f>
        <v/>
      </c>
      <c r="AH247" s="2">
        <f>IF(_xlfn.ISFORMULA(K247),"",K247)</f>
        <v/>
      </c>
      <c r="AI247" s="2">
        <f>IF(_xlfn.ISFORMULA(M247),"",M247)</f>
        <v/>
      </c>
      <c r="AJ247" s="2">
        <f>IF(_xlfn.ISFORMULA(N247),"",N247)</f>
        <v/>
      </c>
      <c r="AK247" s="2">
        <f>IF(_xlfn.ISFORMULA(O247),"",O247)</f>
        <v/>
      </c>
      <c r="AL247" s="2">
        <f>IF(_xlfn.ISFORMULA(P247),"",P247)</f>
        <v/>
      </c>
      <c r="AM247" s="2">
        <f>IF(_xlfn.ISFORMULA(R247),"",R247)</f>
        <v/>
      </c>
      <c r="AN247" s="2">
        <f>IF(_xlfn.ISFORMULA(S247),"",S247)</f>
        <v/>
      </c>
      <c r="AO247" s="2">
        <f>IF(_xlfn.ISFORMULA(T247),"",T247)</f>
        <v/>
      </c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</row>
    <row r="248">
      <c r="A248" t="inlineStr"/>
      <c r="B248" s="1">
        <f>_xlfn.IFNA(VLOOKUP(A248,A1:AA397,27,FALSE),"")</f>
        <v/>
      </c>
      <c r="C248" s="1">
        <f>_xlfn.IFNA(VLOOKUP(A248,A1:AB397,28,FALSE),"")</f>
        <v/>
      </c>
      <c r="D248" s="1">
        <f>_xlfn.IFNA(VLOOKUP(A248,A1:AC397,29,FALSE),"")</f>
        <v/>
      </c>
      <c r="E248" s="1" t="inlineStr">
        <is>
          <t>00/3b15</t>
        </is>
      </c>
      <c r="F248" s="1" t="inlineStr">
        <is>
          <t>рее</t>
        </is>
      </c>
      <c r="G248" s="1" t="inlineStr">
        <is>
          <t>мъ• ꙗкоже ре-</t>
        </is>
      </c>
      <c r="H248" s="1">
        <f>_xlfn.IFNA(VLOOKUP(F248,F1:AE397,26,FALSE),"")</f>
        <v/>
      </c>
      <c r="I248" s="1">
        <f>_xlfn.IFNA(VLOOKUP(F248,F1:AF397,27,FALSE),"")</f>
        <v/>
      </c>
      <c r="J248" s="1">
        <f>_xlfn.IFNA(VLOOKUP(F248,F1:AG397,28,FALSE),"")</f>
        <v/>
      </c>
      <c r="K248" s="1">
        <f>_xlfn.IFNA(VLOOKUP(F248,F1:AH397,29,FALSE),"")</f>
        <v/>
      </c>
      <c r="L248" t="inlineStr"/>
      <c r="M248" s="1">
        <f>_xlfn.IFNA(VLOOKUP(L248,L1:AI397,24,FALSE),"")</f>
        <v/>
      </c>
      <c r="N248" s="1">
        <f>_xlfn.IFNA(VLOOKUP(L248,L1:AJ397,25,FALSE),"")</f>
        <v/>
      </c>
      <c r="O248" s="1">
        <f>_xlfn.IFNA(VLOOKUP(L248,L1:AK397,26,FALSE),"")</f>
        <v/>
      </c>
      <c r="P248" s="1">
        <f>_xlfn.IFNA(VLOOKUP(L248,L1:AL397,27,FALSE),"")</f>
        <v/>
      </c>
      <c r="Q248" t="inlineStr"/>
      <c r="R248" s="1">
        <f>_xlfn.IFNA(VLOOKUP(Q248,Q1:AM397,23,FALSE),"")</f>
        <v/>
      </c>
      <c r="S248" s="1">
        <f>_xlfn.IFNA(VLOOKUP(Q248,Q1:AN397,24,FALSE),"")</f>
        <v/>
      </c>
      <c r="T248" s="1">
        <f>_xlfn.IFNA(VLOOKUP(Q248,Q1:AO397,25,FALSE),"")</f>
        <v/>
      </c>
      <c r="U248" t="inlineStr"/>
      <c r="V248" t="inlineStr"/>
      <c r="W248" t="inlineStr"/>
      <c r="X248" t="inlineStr"/>
      <c r="Y248" t="inlineStr"/>
      <c r="Z248" t="inlineStr"/>
      <c r="AA248" s="2">
        <f>IF(_xlfn.ISFORMULA(B248),"",B248)</f>
        <v/>
      </c>
      <c r="AB248" s="2">
        <f>IF(_xlfn.ISFORMULA(C248),"",C248)</f>
        <v/>
      </c>
      <c r="AC248" s="2">
        <f>IF(_xlfn.ISFORMULA(D248),"",D248)</f>
        <v/>
      </c>
      <c r="AD248" t="inlineStr"/>
      <c r="AE248" s="2">
        <f>IF(_xlfn.ISFORMULA(H248),"",H248)</f>
        <v/>
      </c>
      <c r="AF248" s="2">
        <f>IF(_xlfn.ISFORMULA(I248),"",I248)</f>
        <v/>
      </c>
      <c r="AG248" s="2">
        <f>IF(_xlfn.ISFORMULA(J248),"",J248)</f>
        <v/>
      </c>
      <c r="AH248" s="2">
        <f>IF(_xlfn.ISFORMULA(K248),"",K248)</f>
        <v/>
      </c>
      <c r="AI248" s="2">
        <f>IF(_xlfn.ISFORMULA(M248),"",M248)</f>
        <v/>
      </c>
      <c r="AJ248" s="2">
        <f>IF(_xlfn.ISFORMULA(N248),"",N248)</f>
        <v/>
      </c>
      <c r="AK248" s="2">
        <f>IF(_xlfn.ISFORMULA(O248),"",O248)</f>
        <v/>
      </c>
      <c r="AL248" s="2">
        <f>IF(_xlfn.ISFORMULA(P248),"",P248)</f>
        <v/>
      </c>
      <c r="AM248" s="2">
        <f>IF(_xlfn.ISFORMULA(R248),"",R248)</f>
        <v/>
      </c>
      <c r="AN248" s="2">
        <f>IF(_xlfn.ISFORMULA(S248),"",S248)</f>
        <v/>
      </c>
      <c r="AO248" s="2">
        <f>IF(_xlfn.ISFORMULA(T248),"",T248)</f>
        <v/>
      </c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</row>
    <row r="249">
      <c r="A249" t="inlineStr"/>
      <c r="B249" s="1">
        <f>_xlfn.IFNA(VLOOKUP(A249,A1:AA397,27,FALSE),"")</f>
        <v/>
      </c>
      <c r="C249" s="1">
        <f>_xlfn.IFNA(VLOOKUP(A249,A1:AB397,28,FALSE),"")</f>
        <v/>
      </c>
      <c r="D249" s="1">
        <f>_xlfn.IFNA(VLOOKUP(A249,A1:AC397,29,FALSE),"")</f>
        <v/>
      </c>
      <c r="E249" s="1" t="inlineStr">
        <is>
          <t>00/3b16</t>
        </is>
      </c>
      <c r="F249" s="1" t="inlineStr">
        <is>
          <t></t>
        </is>
      </c>
      <c r="G249" s="1" t="inlineStr">
        <is>
          <t>е  давꙑдъ•</t>
        </is>
      </c>
      <c r="H249" s="1">
        <f>_xlfn.IFNA(VLOOKUP(F249,F1:AE397,26,FALSE),"")</f>
        <v/>
      </c>
      <c r="I249" s="1">
        <f>_xlfn.IFNA(VLOOKUP(F249,F1:AF397,27,FALSE),"")</f>
        <v/>
      </c>
      <c r="J249" s="1">
        <f>_xlfn.IFNA(VLOOKUP(F249,F1:AG397,28,FALSE),"")</f>
        <v/>
      </c>
      <c r="K249" s="1">
        <f>_xlfn.IFNA(VLOOKUP(F249,F1:AH397,29,FALSE),"")</f>
        <v/>
      </c>
      <c r="L249" t="inlineStr"/>
      <c r="M249" s="1">
        <f>_xlfn.IFNA(VLOOKUP(L249,L1:AI397,24,FALSE),"")</f>
        <v/>
      </c>
      <c r="N249" s="1">
        <f>_xlfn.IFNA(VLOOKUP(L249,L1:AJ397,25,FALSE),"")</f>
        <v/>
      </c>
      <c r="O249" s="1">
        <f>_xlfn.IFNA(VLOOKUP(L249,L1:AK397,26,FALSE),"")</f>
        <v/>
      </c>
      <c r="P249" s="1">
        <f>_xlfn.IFNA(VLOOKUP(L249,L1:AL397,27,FALSE),"")</f>
        <v/>
      </c>
      <c r="Q249" t="inlineStr"/>
      <c r="R249" s="1">
        <f>_xlfn.IFNA(VLOOKUP(Q249,Q1:AM397,23,FALSE),"")</f>
        <v/>
      </c>
      <c r="S249" s="1">
        <f>_xlfn.IFNA(VLOOKUP(Q249,Q1:AN397,24,FALSE),"")</f>
        <v/>
      </c>
      <c r="T249" s="1">
        <f>_xlfn.IFNA(VLOOKUP(Q249,Q1:AO397,25,FALSE),"")</f>
        <v/>
      </c>
      <c r="U249" t="inlineStr"/>
      <c r="V249" t="inlineStr"/>
      <c r="W249" t="inlineStr"/>
      <c r="X249" t="inlineStr"/>
      <c r="Y249" t="inlineStr"/>
      <c r="Z249" t="inlineStr"/>
      <c r="AA249" s="2">
        <f>IF(_xlfn.ISFORMULA(B249),"",B249)</f>
        <v/>
      </c>
      <c r="AB249" s="2">
        <f>IF(_xlfn.ISFORMULA(C249),"",C249)</f>
        <v/>
      </c>
      <c r="AC249" s="2">
        <f>IF(_xlfn.ISFORMULA(D249),"",D249)</f>
        <v/>
      </c>
      <c r="AD249" t="inlineStr"/>
      <c r="AE249" s="2">
        <f>IF(_xlfn.ISFORMULA(H249),"",H249)</f>
        <v/>
      </c>
      <c r="AF249" s="2">
        <f>IF(_xlfn.ISFORMULA(I249),"",I249)</f>
        <v/>
      </c>
      <c r="AG249" s="2">
        <f>IF(_xlfn.ISFORMULA(J249),"",J249)</f>
        <v/>
      </c>
      <c r="AH249" s="2">
        <f>IF(_xlfn.ISFORMULA(K249),"",K249)</f>
        <v/>
      </c>
      <c r="AI249" s="2">
        <f>IF(_xlfn.ISFORMULA(M249),"",M249)</f>
        <v/>
      </c>
      <c r="AJ249" s="2">
        <f>IF(_xlfn.ISFORMULA(N249),"",N249)</f>
        <v/>
      </c>
      <c r="AK249" s="2">
        <f>IF(_xlfn.ISFORMULA(O249),"",O249)</f>
        <v/>
      </c>
      <c r="AL249" s="2">
        <f>IF(_xlfn.ISFORMULA(P249),"",P249)</f>
        <v/>
      </c>
      <c r="AM249" s="2">
        <f>IF(_xlfn.ISFORMULA(R249),"",R249)</f>
        <v/>
      </c>
      <c r="AN249" s="2">
        <f>IF(_xlfn.ISFORMULA(S249),"",S249)</f>
        <v/>
      </c>
      <c r="AO249" s="2">
        <f>IF(_xlfn.ISFORMULA(T249),"",T249)</f>
        <v/>
      </c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</row>
    <row r="250">
      <c r="A250" t="inlineStr"/>
      <c r="B250" s="1">
        <f>_xlfn.IFNA(VLOOKUP(A250,A1:AA397,27,FALSE),"")</f>
        <v/>
      </c>
      <c r="C250" s="1">
        <f>_xlfn.IFNA(VLOOKUP(A250,A1:AB397,28,FALSE),"")</f>
        <v/>
      </c>
      <c r="D250" s="1">
        <f>_xlfn.IFNA(VLOOKUP(A250,A1:AC397,29,FALSE),"")</f>
        <v/>
      </c>
      <c r="E250" s="1" t="inlineStr">
        <is>
          <t>00/3b16</t>
        </is>
      </c>
      <c r="F250" s="1" t="inlineStr">
        <is>
          <t>давꙑдъ•</t>
        </is>
      </c>
      <c r="G250" s="1" t="inlineStr">
        <is>
          <t>е  давꙑдъ•</t>
        </is>
      </c>
      <c r="H250" s="1">
        <f>_xlfn.IFNA(VLOOKUP(F250,F1:AE397,26,FALSE),"")</f>
        <v/>
      </c>
      <c r="I250" s="1">
        <f>_xlfn.IFNA(VLOOKUP(F250,F1:AF397,27,FALSE),"")</f>
        <v/>
      </c>
      <c r="J250" s="1">
        <f>_xlfn.IFNA(VLOOKUP(F250,F1:AG397,28,FALSE),"")</f>
        <v/>
      </c>
      <c r="K250" s="1">
        <f>_xlfn.IFNA(VLOOKUP(F250,F1:AH397,29,FALSE),"")</f>
        <v/>
      </c>
      <c r="L250" t="inlineStr"/>
      <c r="M250" s="1">
        <f>_xlfn.IFNA(VLOOKUP(L250,L1:AI397,24,FALSE),"")</f>
        <v/>
      </c>
      <c r="N250" s="1">
        <f>_xlfn.IFNA(VLOOKUP(L250,L1:AJ397,25,FALSE),"")</f>
        <v/>
      </c>
      <c r="O250" s="1">
        <f>_xlfn.IFNA(VLOOKUP(L250,L1:AK397,26,FALSE),"")</f>
        <v/>
      </c>
      <c r="P250" s="1">
        <f>_xlfn.IFNA(VLOOKUP(L250,L1:AL397,27,FALSE),"")</f>
        <v/>
      </c>
      <c r="Q250" t="inlineStr"/>
      <c r="R250" s="1">
        <f>_xlfn.IFNA(VLOOKUP(Q250,Q1:AM397,23,FALSE),"")</f>
        <v/>
      </c>
      <c r="S250" s="1">
        <f>_xlfn.IFNA(VLOOKUP(Q250,Q1:AN397,24,FALSE),"")</f>
        <v/>
      </c>
      <c r="T250" s="1">
        <f>_xlfn.IFNA(VLOOKUP(Q250,Q1:AO397,25,FALSE),"")</f>
        <v/>
      </c>
      <c r="U250" t="inlineStr"/>
      <c r="V250" t="inlineStr"/>
      <c r="W250" t="inlineStr"/>
      <c r="X250" t="inlineStr"/>
      <c r="Y250" t="inlineStr"/>
      <c r="Z250" t="inlineStr"/>
      <c r="AA250" s="2">
        <f>IF(_xlfn.ISFORMULA(B250),"",B250)</f>
        <v/>
      </c>
      <c r="AB250" s="2">
        <f>IF(_xlfn.ISFORMULA(C250),"",C250)</f>
        <v/>
      </c>
      <c r="AC250" s="2">
        <f>IF(_xlfn.ISFORMULA(D250),"",D250)</f>
        <v/>
      </c>
      <c r="AD250" t="inlineStr"/>
      <c r="AE250" s="2">
        <f>IF(_xlfn.ISFORMULA(H250),"",H250)</f>
        <v/>
      </c>
      <c r="AF250" s="2">
        <f>IF(_xlfn.ISFORMULA(I250),"",I250)</f>
        <v/>
      </c>
      <c r="AG250" s="2">
        <f>IF(_xlfn.ISFORMULA(J250),"",J250)</f>
        <v/>
      </c>
      <c r="AH250" s="2">
        <f>IF(_xlfn.ISFORMULA(K250),"",K250)</f>
        <v/>
      </c>
      <c r="AI250" s="2">
        <f>IF(_xlfn.ISFORMULA(M250),"",M250)</f>
        <v/>
      </c>
      <c r="AJ250" s="2">
        <f>IF(_xlfn.ISFORMULA(N250),"",N250)</f>
        <v/>
      </c>
      <c r="AK250" s="2">
        <f>IF(_xlfn.ISFORMULA(O250),"",O250)</f>
        <v/>
      </c>
      <c r="AL250" s="2">
        <f>IF(_xlfn.ISFORMULA(P250),"",P250)</f>
        <v/>
      </c>
      <c r="AM250" s="2">
        <f>IF(_xlfn.ISFORMULA(R250),"",R250)</f>
        <v/>
      </c>
      <c r="AN250" s="2">
        <f>IF(_xlfn.ISFORMULA(S250),"",S250)</f>
        <v/>
      </c>
      <c r="AO250" s="2">
        <f>IF(_xlfn.ISFORMULA(T250),"",T250)</f>
        <v/>
      </c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</row>
    <row r="251">
      <c r="A251" t="inlineStr"/>
      <c r="B251" s="1">
        <f>_xlfn.IFNA(VLOOKUP(A251,A1:AA397,27,FALSE),"")</f>
        <v/>
      </c>
      <c r="C251" s="1">
        <f>_xlfn.IFNA(VLOOKUP(A251,A1:AB397,28,FALSE),"")</f>
        <v/>
      </c>
      <c r="D251" s="1">
        <f>_xlfn.IFNA(VLOOKUP(A251,A1:AC397,29,FALSE),"")</f>
        <v/>
      </c>
      <c r="E251" s="1" t="inlineStr">
        <is>
          <t>00/3b17</t>
        </is>
      </c>
      <c r="F251" s="1" t="inlineStr">
        <is>
          <t>не</t>
        </is>
      </c>
      <c r="G251" s="1" t="inlineStr">
        <is>
          <t>не потахъ</t>
        </is>
      </c>
      <c r="H251" s="1">
        <f>_xlfn.IFNA(VLOOKUP(F251,F1:AE397,26,FALSE),"")</f>
        <v/>
      </c>
      <c r="I251" s="1">
        <f>_xlfn.IFNA(VLOOKUP(F251,F1:AF397,27,FALSE),"")</f>
        <v/>
      </c>
      <c r="J251" s="1">
        <f>_xlfn.IFNA(VLOOKUP(F251,F1:AG397,28,FALSE),"")</f>
        <v/>
      </c>
      <c r="K251" s="1">
        <f>_xlfn.IFNA(VLOOKUP(F251,F1:AH397,29,FALSE),"")</f>
        <v/>
      </c>
      <c r="L251" t="inlineStr"/>
      <c r="M251" s="1">
        <f>_xlfn.IFNA(VLOOKUP(L251,L1:AI397,24,FALSE),"")</f>
        <v/>
      </c>
      <c r="N251" s="1">
        <f>_xlfn.IFNA(VLOOKUP(L251,L1:AJ397,25,FALSE),"")</f>
        <v/>
      </c>
      <c r="O251" s="1">
        <f>_xlfn.IFNA(VLOOKUP(L251,L1:AK397,26,FALSE),"")</f>
        <v/>
      </c>
      <c r="P251" s="1">
        <f>_xlfn.IFNA(VLOOKUP(L251,L1:AL397,27,FALSE),"")</f>
        <v/>
      </c>
      <c r="Q251" t="inlineStr"/>
      <c r="R251" s="1">
        <f>_xlfn.IFNA(VLOOKUP(Q251,Q1:AM397,23,FALSE),"")</f>
        <v/>
      </c>
      <c r="S251" s="1">
        <f>_xlfn.IFNA(VLOOKUP(Q251,Q1:AN397,24,FALSE),"")</f>
        <v/>
      </c>
      <c r="T251" s="1">
        <f>_xlfn.IFNA(VLOOKUP(Q251,Q1:AO397,25,FALSE),"")</f>
        <v/>
      </c>
      <c r="U251" t="inlineStr"/>
      <c r="V251" t="inlineStr"/>
      <c r="W251" t="inlineStr"/>
      <c r="X251" t="inlineStr"/>
      <c r="Y251" t="inlineStr"/>
      <c r="Z251" t="inlineStr"/>
      <c r="AA251" s="2">
        <f>IF(_xlfn.ISFORMULA(B251),"",B251)</f>
        <v/>
      </c>
      <c r="AB251" s="2">
        <f>IF(_xlfn.ISFORMULA(C251),"",C251)</f>
        <v/>
      </c>
      <c r="AC251" s="2">
        <f>IF(_xlfn.ISFORMULA(D251),"",D251)</f>
        <v/>
      </c>
      <c r="AD251" t="inlineStr"/>
      <c r="AE251" s="2">
        <f>IF(_xlfn.ISFORMULA(H251),"",H251)</f>
        <v/>
      </c>
      <c r="AF251" s="2">
        <f>IF(_xlfn.ISFORMULA(I251),"",I251)</f>
        <v/>
      </c>
      <c r="AG251" s="2">
        <f>IF(_xlfn.ISFORMULA(J251),"",J251)</f>
        <v/>
      </c>
      <c r="AH251" s="2">
        <f>IF(_xlfn.ISFORMULA(K251),"",K251)</f>
        <v/>
      </c>
      <c r="AI251" s="2">
        <f>IF(_xlfn.ISFORMULA(M251),"",M251)</f>
        <v/>
      </c>
      <c r="AJ251" s="2">
        <f>IF(_xlfn.ISFORMULA(N251),"",N251)</f>
        <v/>
      </c>
      <c r="AK251" s="2">
        <f>IF(_xlfn.ISFORMULA(O251),"",O251)</f>
        <v/>
      </c>
      <c r="AL251" s="2">
        <f>IF(_xlfn.ISFORMULA(P251),"",P251)</f>
        <v/>
      </c>
      <c r="AM251" s="2">
        <f>IF(_xlfn.ISFORMULA(R251),"",R251)</f>
        <v/>
      </c>
      <c r="AN251" s="2">
        <f>IF(_xlfn.ISFORMULA(S251),"",S251)</f>
        <v/>
      </c>
      <c r="AO251" s="2">
        <f>IF(_xlfn.ISFORMULA(T251),"",T251)</f>
        <v/>
      </c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</row>
    <row r="252">
      <c r="A252" t="inlineStr"/>
      <c r="B252" s="1">
        <f>_xlfn.IFNA(VLOOKUP(A252,A1:AA397,27,FALSE),"")</f>
        <v/>
      </c>
      <c r="C252" s="1">
        <f>_xlfn.IFNA(VLOOKUP(A252,A1:AB397,28,FALSE),"")</f>
        <v/>
      </c>
      <c r="D252" s="1">
        <f>_xlfn.IFNA(VLOOKUP(A252,A1:AC397,29,FALSE),"")</f>
        <v/>
      </c>
      <c r="E252" s="1" t="inlineStr">
        <is>
          <t>00/3b17</t>
        </is>
      </c>
      <c r="F252" s="1" t="inlineStr">
        <is>
          <t>потахъ</t>
        </is>
      </c>
      <c r="G252" s="1" t="inlineStr">
        <is>
          <t>не потахъ</t>
        </is>
      </c>
      <c r="H252" s="1">
        <f>_xlfn.IFNA(VLOOKUP(F252,F1:AE397,26,FALSE),"")</f>
        <v/>
      </c>
      <c r="I252" s="1">
        <f>_xlfn.IFNA(VLOOKUP(F252,F1:AF397,27,FALSE),"")</f>
        <v/>
      </c>
      <c r="J252" s="1">
        <f>_xlfn.IFNA(VLOOKUP(F252,F1:AG397,28,FALSE),"")</f>
        <v/>
      </c>
      <c r="K252" s="1">
        <f>_xlfn.IFNA(VLOOKUP(F252,F1:AH397,29,FALSE),"")</f>
        <v/>
      </c>
      <c r="L252" t="inlineStr"/>
      <c r="M252" s="1">
        <f>_xlfn.IFNA(VLOOKUP(L252,L1:AI397,24,FALSE),"")</f>
        <v/>
      </c>
      <c r="N252" s="1">
        <f>_xlfn.IFNA(VLOOKUP(L252,L1:AJ397,25,FALSE),"")</f>
        <v/>
      </c>
      <c r="O252" s="1">
        <f>_xlfn.IFNA(VLOOKUP(L252,L1:AK397,26,FALSE),"")</f>
        <v/>
      </c>
      <c r="P252" s="1">
        <f>_xlfn.IFNA(VLOOKUP(L252,L1:AL397,27,FALSE),"")</f>
        <v/>
      </c>
      <c r="Q252" t="inlineStr"/>
      <c r="R252" s="1">
        <f>_xlfn.IFNA(VLOOKUP(Q252,Q1:AM397,23,FALSE),"")</f>
        <v/>
      </c>
      <c r="S252" s="1">
        <f>_xlfn.IFNA(VLOOKUP(Q252,Q1:AN397,24,FALSE),"")</f>
        <v/>
      </c>
      <c r="T252" s="1">
        <f>_xlfn.IFNA(VLOOKUP(Q252,Q1:AO397,25,FALSE),"")</f>
        <v/>
      </c>
      <c r="U252" t="inlineStr"/>
      <c r="V252" t="inlineStr"/>
      <c r="W252" t="inlineStr"/>
      <c r="X252" t="inlineStr"/>
      <c r="Y252" t="inlineStr"/>
      <c r="Z252" t="inlineStr"/>
      <c r="AA252" s="2">
        <f>IF(_xlfn.ISFORMULA(B252),"",B252)</f>
        <v/>
      </c>
      <c r="AB252" s="2">
        <f>IF(_xlfn.ISFORMULA(C252),"",C252)</f>
        <v/>
      </c>
      <c r="AC252" s="2">
        <f>IF(_xlfn.ISFORMULA(D252),"",D252)</f>
        <v/>
      </c>
      <c r="AD252" t="inlineStr"/>
      <c r="AE252" s="2">
        <f>IF(_xlfn.ISFORMULA(H252),"",H252)</f>
        <v/>
      </c>
      <c r="AF252" s="2">
        <f>IF(_xlfn.ISFORMULA(I252),"",I252)</f>
        <v/>
      </c>
      <c r="AG252" s="2">
        <f>IF(_xlfn.ISFORMULA(J252),"",J252)</f>
        <v/>
      </c>
      <c r="AH252" s="2">
        <f>IF(_xlfn.ISFORMULA(K252),"",K252)</f>
        <v/>
      </c>
      <c r="AI252" s="2">
        <f>IF(_xlfn.ISFORMULA(M252),"",M252)</f>
        <v/>
      </c>
      <c r="AJ252" s="2">
        <f>IF(_xlfn.ISFORMULA(N252),"",N252)</f>
        <v/>
      </c>
      <c r="AK252" s="2">
        <f>IF(_xlfn.ISFORMULA(O252),"",O252)</f>
        <v/>
      </c>
      <c r="AL252" s="2">
        <f>IF(_xlfn.ISFORMULA(P252),"",P252)</f>
        <v/>
      </c>
      <c r="AM252" s="2">
        <f>IF(_xlfn.ISFORMULA(R252),"",R252)</f>
        <v/>
      </c>
      <c r="AN252" s="2">
        <f>IF(_xlfn.ISFORMULA(S252),"",S252)</f>
        <v/>
      </c>
      <c r="AO252" s="2">
        <f>IF(_xlfn.ISFORMULA(T252),"",T252)</f>
        <v/>
      </c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</row>
    <row r="253">
      <c r="A253" t="inlineStr"/>
      <c r="B253" s="1">
        <f>_xlfn.IFNA(VLOOKUP(A253,A1:AA397,27,FALSE),"")</f>
        <v/>
      </c>
      <c r="C253" s="1">
        <f>_xlfn.IFNA(VLOOKUP(A253,A1:AB397,28,FALSE),"")</f>
        <v/>
      </c>
      <c r="D253" s="1">
        <f>_xlfn.IFNA(VLOOKUP(A253,A1:AC397,29,FALSE),"")</f>
        <v/>
      </c>
      <c r="E253" s="1" t="inlineStr">
        <is>
          <t>00/3b18</t>
        </is>
      </c>
      <c r="F253" s="1" t="inlineStr">
        <is>
          <t>млост</t>
        </is>
      </c>
      <c r="G253" s="1" t="inlineStr">
        <is>
          <t>млост тво-</t>
        </is>
      </c>
      <c r="H253" s="1">
        <f>_xlfn.IFNA(VLOOKUP(F253,F1:AE397,26,FALSE),"")</f>
        <v/>
      </c>
      <c r="I253" s="1">
        <f>_xlfn.IFNA(VLOOKUP(F253,F1:AF397,27,FALSE),"")</f>
        <v/>
      </c>
      <c r="J253" s="1">
        <f>_xlfn.IFNA(VLOOKUP(F253,F1:AG397,28,FALSE),"")</f>
        <v/>
      </c>
      <c r="K253" s="1">
        <f>_xlfn.IFNA(VLOOKUP(F253,F1:AH397,29,FALSE),"")</f>
        <v/>
      </c>
      <c r="L253" t="inlineStr"/>
      <c r="M253" s="1">
        <f>_xlfn.IFNA(VLOOKUP(L253,L1:AI397,24,FALSE),"")</f>
        <v/>
      </c>
      <c r="N253" s="1">
        <f>_xlfn.IFNA(VLOOKUP(L253,L1:AJ397,25,FALSE),"")</f>
        <v/>
      </c>
      <c r="O253" s="1">
        <f>_xlfn.IFNA(VLOOKUP(L253,L1:AK397,26,FALSE),"")</f>
        <v/>
      </c>
      <c r="P253" s="1">
        <f>_xlfn.IFNA(VLOOKUP(L253,L1:AL397,27,FALSE),"")</f>
        <v/>
      </c>
      <c r="Q253" t="inlineStr"/>
      <c r="R253" s="1">
        <f>_xlfn.IFNA(VLOOKUP(Q253,Q1:AM397,23,FALSE),"")</f>
        <v/>
      </c>
      <c r="S253" s="1">
        <f>_xlfn.IFNA(VLOOKUP(Q253,Q1:AN397,24,FALSE),"")</f>
        <v/>
      </c>
      <c r="T253" s="1">
        <f>_xlfn.IFNA(VLOOKUP(Q253,Q1:AO397,25,FALSE),"")</f>
        <v/>
      </c>
      <c r="U253" t="inlineStr"/>
      <c r="V253" t="inlineStr"/>
      <c r="W253" t="inlineStr"/>
      <c r="X253" t="inlineStr"/>
      <c r="Y253" t="inlineStr"/>
      <c r="Z253" t="inlineStr"/>
      <c r="AA253" s="2">
        <f>IF(_xlfn.ISFORMULA(B253),"",B253)</f>
        <v/>
      </c>
      <c r="AB253" s="2">
        <f>IF(_xlfn.ISFORMULA(C253),"",C253)</f>
        <v/>
      </c>
      <c r="AC253" s="2">
        <f>IF(_xlfn.ISFORMULA(D253),"",D253)</f>
        <v/>
      </c>
      <c r="AD253" t="inlineStr"/>
      <c r="AE253" s="2">
        <f>IF(_xlfn.ISFORMULA(H253),"",H253)</f>
        <v/>
      </c>
      <c r="AF253" s="2">
        <f>IF(_xlfn.ISFORMULA(I253),"",I253)</f>
        <v/>
      </c>
      <c r="AG253" s="2">
        <f>IF(_xlfn.ISFORMULA(J253),"",J253)</f>
        <v/>
      </c>
      <c r="AH253" s="2">
        <f>IF(_xlfn.ISFORMULA(K253),"",K253)</f>
        <v/>
      </c>
      <c r="AI253" s="2">
        <f>IF(_xlfn.ISFORMULA(M253),"",M253)</f>
        <v/>
      </c>
      <c r="AJ253" s="2">
        <f>IF(_xlfn.ISFORMULA(N253),"",N253)</f>
        <v/>
      </c>
      <c r="AK253" s="2">
        <f>IF(_xlfn.ISFORMULA(O253),"",O253)</f>
        <v/>
      </c>
      <c r="AL253" s="2">
        <f>IF(_xlfn.ISFORMULA(P253),"",P253)</f>
        <v/>
      </c>
      <c r="AM253" s="2">
        <f>IF(_xlfn.ISFORMULA(R253),"",R253)</f>
        <v/>
      </c>
      <c r="AN253" s="2">
        <f>IF(_xlfn.ISFORMULA(S253),"",S253)</f>
        <v/>
      </c>
      <c r="AO253" s="2">
        <f>IF(_xlfn.ISFORMULA(T253),"",T253)</f>
        <v/>
      </c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</row>
    <row r="254">
      <c r="A254" t="inlineStr"/>
      <c r="B254" s="1">
        <f>_xlfn.IFNA(VLOOKUP(A254,A1:AA397,27,FALSE),"")</f>
        <v/>
      </c>
      <c r="C254" s="1">
        <f>_xlfn.IFNA(VLOOKUP(A254,A1:AB397,28,FALSE),"")</f>
        <v/>
      </c>
      <c r="D254" s="1">
        <f>_xlfn.IFNA(VLOOKUP(A254,A1:AC397,29,FALSE),"")</f>
        <v/>
      </c>
      <c r="E254" s="1" t="inlineStr">
        <is>
          <t>00/3b18</t>
        </is>
      </c>
      <c r="F254" s="1" t="inlineStr">
        <is>
          <t>твоа•</t>
        </is>
      </c>
      <c r="G254" s="1" t="inlineStr">
        <is>
          <t>млост тво-</t>
        </is>
      </c>
      <c r="H254" s="1">
        <f>_xlfn.IFNA(VLOOKUP(F254,F1:AE397,26,FALSE),"")</f>
        <v/>
      </c>
      <c r="I254" s="1">
        <f>_xlfn.IFNA(VLOOKUP(F254,F1:AF397,27,FALSE),"")</f>
        <v/>
      </c>
      <c r="J254" s="1">
        <f>_xlfn.IFNA(VLOOKUP(F254,F1:AG397,28,FALSE),"")</f>
        <v/>
      </c>
      <c r="K254" s="1">
        <f>_xlfn.IFNA(VLOOKUP(F254,F1:AH397,29,FALSE),"")</f>
        <v/>
      </c>
      <c r="L254" t="inlineStr"/>
      <c r="M254" s="1">
        <f>_xlfn.IFNA(VLOOKUP(L254,L1:AI397,24,FALSE),"")</f>
        <v/>
      </c>
      <c r="N254" s="1">
        <f>_xlfn.IFNA(VLOOKUP(L254,L1:AJ397,25,FALSE),"")</f>
        <v/>
      </c>
      <c r="O254" s="1">
        <f>_xlfn.IFNA(VLOOKUP(L254,L1:AK397,26,FALSE),"")</f>
        <v/>
      </c>
      <c r="P254" s="1">
        <f>_xlfn.IFNA(VLOOKUP(L254,L1:AL397,27,FALSE),"")</f>
        <v/>
      </c>
      <c r="Q254" t="inlineStr"/>
      <c r="R254" s="1">
        <f>_xlfn.IFNA(VLOOKUP(Q254,Q1:AM397,23,FALSE),"")</f>
        <v/>
      </c>
      <c r="S254" s="1">
        <f>_xlfn.IFNA(VLOOKUP(Q254,Q1:AN397,24,FALSE),"")</f>
        <v/>
      </c>
      <c r="T254" s="1">
        <f>_xlfn.IFNA(VLOOKUP(Q254,Q1:AO397,25,FALSE),"")</f>
        <v/>
      </c>
      <c r="U254" t="inlineStr"/>
      <c r="V254" t="inlineStr"/>
      <c r="W254" t="inlineStr"/>
      <c r="X254" t="inlineStr"/>
      <c r="Y254" t="inlineStr"/>
      <c r="Z254" t="inlineStr"/>
      <c r="AA254" s="2">
        <f>IF(_xlfn.ISFORMULA(B254),"",B254)</f>
        <v/>
      </c>
      <c r="AB254" s="2">
        <f>IF(_xlfn.ISFORMULA(C254),"",C254)</f>
        <v/>
      </c>
      <c r="AC254" s="2">
        <f>IF(_xlfn.ISFORMULA(D254),"",D254)</f>
        <v/>
      </c>
      <c r="AD254" t="inlineStr"/>
      <c r="AE254" s="2">
        <f>IF(_xlfn.ISFORMULA(H254),"",H254)</f>
        <v/>
      </c>
      <c r="AF254" s="2">
        <f>IF(_xlfn.ISFORMULA(I254),"",I254)</f>
        <v/>
      </c>
      <c r="AG254" s="2">
        <f>IF(_xlfn.ISFORMULA(J254),"",J254)</f>
        <v/>
      </c>
      <c r="AH254" s="2">
        <f>IF(_xlfn.ISFORMULA(K254),"",K254)</f>
        <v/>
      </c>
      <c r="AI254" s="2">
        <f>IF(_xlfn.ISFORMULA(M254),"",M254)</f>
        <v/>
      </c>
      <c r="AJ254" s="2">
        <f>IF(_xlfn.ISFORMULA(N254),"",N254)</f>
        <v/>
      </c>
      <c r="AK254" s="2">
        <f>IF(_xlfn.ISFORMULA(O254),"",O254)</f>
        <v/>
      </c>
      <c r="AL254" s="2">
        <f>IF(_xlfn.ISFORMULA(P254),"",P254)</f>
        <v/>
      </c>
      <c r="AM254" s="2">
        <f>IF(_xlfn.ISFORMULA(R254),"",R254)</f>
        <v/>
      </c>
      <c r="AN254" s="2">
        <f>IF(_xlfn.ISFORMULA(S254),"",S254)</f>
        <v/>
      </c>
      <c r="AO254" s="2">
        <f>IF(_xlfn.ISFORMULA(T254),"",T254)</f>
        <v/>
      </c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</row>
    <row r="255">
      <c r="A255" t="inlineStr"/>
      <c r="B255" s="1">
        <f>_xlfn.IFNA(VLOOKUP(A255,A1:AA397,27,FALSE),"")</f>
        <v/>
      </c>
      <c r="C255" s="1">
        <f>_xlfn.IFNA(VLOOKUP(A255,A1:AB397,28,FALSE),"")</f>
        <v/>
      </c>
      <c r="D255" s="1">
        <f>_xlfn.IFNA(VLOOKUP(A255,A1:AC397,29,FALSE),"")</f>
        <v/>
      </c>
      <c r="E255" s="1" t="inlineStr">
        <is>
          <t>00/3b19</t>
        </is>
      </c>
      <c r="F255" s="1" t="inlineStr">
        <is>
          <t>н</t>
        </is>
      </c>
      <c r="G255" s="1" t="inlineStr">
        <is>
          <t>а• н ст-</t>
        </is>
      </c>
      <c r="H255" s="1">
        <f>_xlfn.IFNA(VLOOKUP(F255,F1:AE397,26,FALSE),"")</f>
        <v/>
      </c>
      <c r="I255" s="1">
        <f>_xlfn.IFNA(VLOOKUP(F255,F1:AF397,27,FALSE),"")</f>
        <v/>
      </c>
      <c r="J255" s="1">
        <f>_xlfn.IFNA(VLOOKUP(F255,F1:AG397,28,FALSE),"")</f>
        <v/>
      </c>
      <c r="K255" s="1">
        <f>_xlfn.IFNA(VLOOKUP(F255,F1:AH397,29,FALSE),"")</f>
        <v/>
      </c>
      <c r="L255" t="inlineStr"/>
      <c r="M255" s="1">
        <f>_xlfn.IFNA(VLOOKUP(L255,L1:AI397,24,FALSE),"")</f>
        <v/>
      </c>
      <c r="N255" s="1">
        <f>_xlfn.IFNA(VLOOKUP(L255,L1:AJ397,25,FALSE),"")</f>
        <v/>
      </c>
      <c r="O255" s="1">
        <f>_xlfn.IFNA(VLOOKUP(L255,L1:AK397,26,FALSE),"")</f>
        <v/>
      </c>
      <c r="P255" s="1">
        <f>_xlfn.IFNA(VLOOKUP(L255,L1:AL397,27,FALSE),"")</f>
        <v/>
      </c>
      <c r="Q255" t="inlineStr"/>
      <c r="R255" s="1">
        <f>_xlfn.IFNA(VLOOKUP(Q255,Q1:AM397,23,FALSE),"")</f>
        <v/>
      </c>
      <c r="S255" s="1">
        <f>_xlfn.IFNA(VLOOKUP(Q255,Q1:AN397,24,FALSE),"")</f>
        <v/>
      </c>
      <c r="T255" s="1">
        <f>_xlfn.IFNA(VLOOKUP(Q255,Q1:AO397,25,FALSE),"")</f>
        <v/>
      </c>
      <c r="U255" t="inlineStr"/>
      <c r="V255" t="inlineStr"/>
      <c r="W255" t="inlineStr"/>
      <c r="X255" t="inlineStr"/>
      <c r="Y255" t="inlineStr"/>
      <c r="Z255" t="inlineStr"/>
      <c r="AA255" s="2">
        <f>IF(_xlfn.ISFORMULA(B255),"",B255)</f>
        <v/>
      </c>
      <c r="AB255" s="2">
        <f>IF(_xlfn.ISFORMULA(C255),"",C255)</f>
        <v/>
      </c>
      <c r="AC255" s="2">
        <f>IF(_xlfn.ISFORMULA(D255),"",D255)</f>
        <v/>
      </c>
      <c r="AD255" t="inlineStr"/>
      <c r="AE255" s="2">
        <f>IF(_xlfn.ISFORMULA(H255),"",H255)</f>
        <v/>
      </c>
      <c r="AF255" s="2">
        <f>IF(_xlfn.ISFORMULA(I255),"",I255)</f>
        <v/>
      </c>
      <c r="AG255" s="2">
        <f>IF(_xlfn.ISFORMULA(J255),"",J255)</f>
        <v/>
      </c>
      <c r="AH255" s="2">
        <f>IF(_xlfn.ISFORMULA(K255),"",K255)</f>
        <v/>
      </c>
      <c r="AI255" s="2">
        <f>IF(_xlfn.ISFORMULA(M255),"",M255)</f>
        <v/>
      </c>
      <c r="AJ255" s="2">
        <f>IF(_xlfn.ISFORMULA(N255),"",N255)</f>
        <v/>
      </c>
      <c r="AK255" s="2">
        <f>IF(_xlfn.ISFORMULA(O255),"",O255)</f>
        <v/>
      </c>
      <c r="AL255" s="2">
        <f>IF(_xlfn.ISFORMULA(P255),"",P255)</f>
        <v/>
      </c>
      <c r="AM255" s="2">
        <f>IF(_xlfn.ISFORMULA(R255),"",R255)</f>
        <v/>
      </c>
      <c r="AN255" s="2">
        <f>IF(_xlfn.ISFORMULA(S255),"",S255)</f>
        <v/>
      </c>
      <c r="AO255" s="2">
        <f>IF(_xlfn.ISFORMULA(T255),"",T255)</f>
        <v/>
      </c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</row>
    <row r="256">
      <c r="A256" t="inlineStr"/>
      <c r="B256" s="1">
        <f>_xlfn.IFNA(VLOOKUP(A256,A1:AA397,27,FALSE),"")</f>
        <v/>
      </c>
      <c r="C256" s="1">
        <f>_xlfn.IFNA(VLOOKUP(A256,A1:AB397,28,FALSE),"")</f>
        <v/>
      </c>
      <c r="D256" s="1">
        <f>_xlfn.IFNA(VLOOKUP(A256,A1:AC397,29,FALSE),"")</f>
        <v/>
      </c>
      <c r="E256" s="1" t="inlineStr">
        <is>
          <t>00/3b19</t>
        </is>
      </c>
      <c r="F256" s="1" t="inlineStr">
        <is>
          <t>стнꙑ</t>
        </is>
      </c>
      <c r="G256" s="1" t="inlineStr">
        <is>
          <t>а• н ст-</t>
        </is>
      </c>
      <c r="H256" s="1">
        <f>_xlfn.IFNA(VLOOKUP(F256,F1:AE397,26,FALSE),"")</f>
        <v/>
      </c>
      <c r="I256" s="1">
        <f>_xlfn.IFNA(VLOOKUP(F256,F1:AF397,27,FALSE),"")</f>
        <v/>
      </c>
      <c r="J256" s="1">
        <f>_xlfn.IFNA(VLOOKUP(F256,F1:AG397,28,FALSE),"")</f>
        <v/>
      </c>
      <c r="K256" s="1">
        <f>_xlfn.IFNA(VLOOKUP(F256,F1:AH397,29,FALSE),"")</f>
        <v/>
      </c>
      <c r="L256" t="inlineStr"/>
      <c r="M256" s="1">
        <f>_xlfn.IFNA(VLOOKUP(L256,L1:AI397,24,FALSE),"")</f>
        <v/>
      </c>
      <c r="N256" s="1">
        <f>_xlfn.IFNA(VLOOKUP(L256,L1:AJ397,25,FALSE),"")</f>
        <v/>
      </c>
      <c r="O256" s="1">
        <f>_xlfn.IFNA(VLOOKUP(L256,L1:AK397,26,FALSE),"")</f>
        <v/>
      </c>
      <c r="P256" s="1">
        <f>_xlfn.IFNA(VLOOKUP(L256,L1:AL397,27,FALSE),"")</f>
        <v/>
      </c>
      <c r="Q256" t="inlineStr"/>
      <c r="R256" s="1">
        <f>_xlfn.IFNA(VLOOKUP(Q256,Q1:AM397,23,FALSE),"")</f>
        <v/>
      </c>
      <c r="S256" s="1">
        <f>_xlfn.IFNA(VLOOKUP(Q256,Q1:AN397,24,FALSE),"")</f>
        <v/>
      </c>
      <c r="T256" s="1">
        <f>_xlfn.IFNA(VLOOKUP(Q256,Q1:AO397,25,FALSE),"")</f>
        <v/>
      </c>
      <c r="U256" t="inlineStr"/>
      <c r="V256" t="inlineStr"/>
      <c r="W256" t="inlineStr"/>
      <c r="X256" t="inlineStr"/>
      <c r="Y256" t="inlineStr"/>
      <c r="Z256" t="inlineStr"/>
      <c r="AA256" s="2">
        <f>IF(_xlfn.ISFORMULA(B256),"",B256)</f>
        <v/>
      </c>
      <c r="AB256" s="2">
        <f>IF(_xlfn.ISFORMULA(C256),"",C256)</f>
        <v/>
      </c>
      <c r="AC256" s="2">
        <f>IF(_xlfn.ISFORMULA(D256),"",D256)</f>
        <v/>
      </c>
      <c r="AD256" t="inlineStr"/>
      <c r="AE256" s="2">
        <f>IF(_xlfn.ISFORMULA(H256),"",H256)</f>
        <v/>
      </c>
      <c r="AF256" s="2">
        <f>IF(_xlfn.ISFORMULA(I256),"",I256)</f>
        <v/>
      </c>
      <c r="AG256" s="2">
        <f>IF(_xlfn.ISFORMULA(J256),"",J256)</f>
        <v/>
      </c>
      <c r="AH256" s="2">
        <f>IF(_xlfn.ISFORMULA(K256),"",K256)</f>
        <v/>
      </c>
      <c r="AI256" s="2">
        <f>IF(_xlfn.ISFORMULA(M256),"",M256)</f>
        <v/>
      </c>
      <c r="AJ256" s="2">
        <f>IF(_xlfn.ISFORMULA(N256),"",N256)</f>
        <v/>
      </c>
      <c r="AK256" s="2">
        <f>IF(_xlfn.ISFORMULA(O256),"",O256)</f>
        <v/>
      </c>
      <c r="AL256" s="2">
        <f>IF(_xlfn.ISFORMULA(P256),"",P256)</f>
        <v/>
      </c>
      <c r="AM256" s="2">
        <f>IF(_xlfn.ISFORMULA(R256),"",R256)</f>
        <v/>
      </c>
      <c r="AN256" s="2">
        <f>IF(_xlfn.ISFORMULA(S256),"",S256)</f>
        <v/>
      </c>
      <c r="AO256" s="2">
        <f>IF(_xlfn.ISFORMULA(T256),"",T256)</f>
        <v/>
      </c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</row>
    <row r="257">
      <c r="A257" t="inlineStr"/>
      <c r="B257" s="1">
        <f>_xlfn.IFNA(VLOOKUP(A257,A1:AA397,27,FALSE),"")</f>
        <v/>
      </c>
      <c r="C257" s="1">
        <f>_xlfn.IFNA(VLOOKUP(A257,A1:AB397,28,FALSE),"")</f>
        <v/>
      </c>
      <c r="D257" s="1">
        <f>_xlfn.IFNA(VLOOKUP(A257,A1:AC397,29,FALSE),"")</f>
        <v/>
      </c>
      <c r="E257" s="1" t="inlineStr">
        <is>
          <t>00/3b20</t>
        </is>
      </c>
      <c r="F257" s="1" t="inlineStr">
        <is>
          <t>твоꙗ•</t>
        </is>
      </c>
      <c r="G257" s="1" t="inlineStr">
        <is>
          <t>нꙑ твоꙗ•</t>
        </is>
      </c>
      <c r="H257" s="1">
        <f>_xlfn.IFNA(VLOOKUP(F257,F1:AE397,26,FALSE),"")</f>
        <v/>
      </c>
      <c r="I257" s="1">
        <f>_xlfn.IFNA(VLOOKUP(F257,F1:AF397,27,FALSE),"")</f>
        <v/>
      </c>
      <c r="J257" s="1">
        <f>_xlfn.IFNA(VLOOKUP(F257,F1:AG397,28,FALSE),"")</f>
        <v/>
      </c>
      <c r="K257" s="1">
        <f>_xlfn.IFNA(VLOOKUP(F257,F1:AH397,29,FALSE),"")</f>
        <v/>
      </c>
      <c r="L257" t="inlineStr"/>
      <c r="M257" s="1">
        <f>_xlfn.IFNA(VLOOKUP(L257,L1:AI397,24,FALSE),"")</f>
        <v/>
      </c>
      <c r="N257" s="1">
        <f>_xlfn.IFNA(VLOOKUP(L257,L1:AJ397,25,FALSE),"")</f>
        <v/>
      </c>
      <c r="O257" s="1">
        <f>_xlfn.IFNA(VLOOKUP(L257,L1:AK397,26,FALSE),"")</f>
        <v/>
      </c>
      <c r="P257" s="1">
        <f>_xlfn.IFNA(VLOOKUP(L257,L1:AL397,27,FALSE),"")</f>
        <v/>
      </c>
      <c r="Q257" t="inlineStr"/>
      <c r="R257" s="1">
        <f>_xlfn.IFNA(VLOOKUP(Q257,Q1:AM397,23,FALSE),"")</f>
        <v/>
      </c>
      <c r="S257" s="1">
        <f>_xlfn.IFNA(VLOOKUP(Q257,Q1:AN397,24,FALSE),"")</f>
        <v/>
      </c>
      <c r="T257" s="1">
        <f>_xlfn.IFNA(VLOOKUP(Q257,Q1:AO397,25,FALSE),"")</f>
        <v/>
      </c>
      <c r="U257" t="inlineStr"/>
      <c r="V257" t="inlineStr"/>
      <c r="W257" t="inlineStr"/>
      <c r="X257" t="inlineStr"/>
      <c r="Y257" t="inlineStr"/>
      <c r="Z257" t="inlineStr"/>
      <c r="AA257" s="2">
        <f>IF(_xlfn.ISFORMULA(B257),"",B257)</f>
        <v/>
      </c>
      <c r="AB257" s="2">
        <f>IF(_xlfn.ISFORMULA(C257),"",C257)</f>
        <v/>
      </c>
      <c r="AC257" s="2">
        <f>IF(_xlfn.ISFORMULA(D257),"",D257)</f>
        <v/>
      </c>
      <c r="AD257" t="inlineStr"/>
      <c r="AE257" s="2">
        <f>IF(_xlfn.ISFORMULA(H257),"",H257)</f>
        <v/>
      </c>
      <c r="AF257" s="2">
        <f>IF(_xlfn.ISFORMULA(I257),"",I257)</f>
        <v/>
      </c>
      <c r="AG257" s="2">
        <f>IF(_xlfn.ISFORMULA(J257),"",J257)</f>
        <v/>
      </c>
      <c r="AH257" s="2">
        <f>IF(_xlfn.ISFORMULA(K257),"",K257)</f>
        <v/>
      </c>
      <c r="AI257" s="2">
        <f>IF(_xlfn.ISFORMULA(M257),"",M257)</f>
        <v/>
      </c>
      <c r="AJ257" s="2">
        <f>IF(_xlfn.ISFORMULA(N257),"",N257)</f>
        <v/>
      </c>
      <c r="AK257" s="2">
        <f>IF(_xlfn.ISFORMULA(O257),"",O257)</f>
        <v/>
      </c>
      <c r="AL257" s="2">
        <f>IF(_xlfn.ISFORMULA(P257),"",P257)</f>
        <v/>
      </c>
      <c r="AM257" s="2">
        <f>IF(_xlfn.ISFORMULA(R257),"",R257)</f>
        <v/>
      </c>
      <c r="AN257" s="2">
        <f>IF(_xlfn.ISFORMULA(S257),"",S257)</f>
        <v/>
      </c>
      <c r="AO257" s="2">
        <f>IF(_xlfn.ISFORMULA(T257),"",T257)</f>
        <v/>
      </c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</row>
    <row r="258">
      <c r="A258" t="inlineStr"/>
      <c r="B258" s="1">
        <f>_xlfn.IFNA(VLOOKUP(A258,A1:AA397,27,FALSE),"")</f>
        <v/>
      </c>
      <c r="C258" s="1">
        <f>_xlfn.IFNA(VLOOKUP(A258,A1:AB397,28,FALSE),"")</f>
        <v/>
      </c>
      <c r="D258" s="1">
        <f>_xlfn.IFNA(VLOOKUP(A258,A1:AC397,29,FALSE),"")</f>
        <v/>
      </c>
      <c r="E258" s="1" t="inlineStr">
        <is>
          <t>00/3b21</t>
        </is>
      </c>
      <c r="F258" s="1" t="inlineStr">
        <is>
          <t>отъ</t>
        </is>
      </c>
      <c r="G258" s="1" t="inlineStr">
        <is>
          <t>отъ събора</t>
        </is>
      </c>
      <c r="H258" s="1">
        <f>_xlfn.IFNA(VLOOKUP(F258,F1:AE397,26,FALSE),"")</f>
        <v/>
      </c>
      <c r="I258" s="1">
        <f>_xlfn.IFNA(VLOOKUP(F258,F1:AF397,27,FALSE),"")</f>
        <v/>
      </c>
      <c r="J258" s="1">
        <f>_xlfn.IFNA(VLOOKUP(F258,F1:AG397,28,FALSE),"")</f>
        <v/>
      </c>
      <c r="K258" s="1">
        <f>_xlfn.IFNA(VLOOKUP(F258,F1:AH397,29,FALSE),"")</f>
        <v/>
      </c>
      <c r="L258" t="inlineStr"/>
      <c r="M258" s="1">
        <f>_xlfn.IFNA(VLOOKUP(L258,L1:AI397,24,FALSE),"")</f>
        <v/>
      </c>
      <c r="N258" s="1">
        <f>_xlfn.IFNA(VLOOKUP(L258,L1:AJ397,25,FALSE),"")</f>
        <v/>
      </c>
      <c r="O258" s="1">
        <f>_xlfn.IFNA(VLOOKUP(L258,L1:AK397,26,FALSE),"")</f>
        <v/>
      </c>
      <c r="P258" s="1">
        <f>_xlfn.IFNA(VLOOKUP(L258,L1:AL397,27,FALSE),"")</f>
        <v/>
      </c>
      <c r="Q258" t="inlineStr"/>
      <c r="R258" s="1">
        <f>_xlfn.IFNA(VLOOKUP(Q258,Q1:AM397,23,FALSE),"")</f>
        <v/>
      </c>
      <c r="S258" s="1">
        <f>_xlfn.IFNA(VLOOKUP(Q258,Q1:AN397,24,FALSE),"")</f>
        <v/>
      </c>
      <c r="T258" s="1">
        <f>_xlfn.IFNA(VLOOKUP(Q258,Q1:AO397,25,FALSE),"")</f>
        <v/>
      </c>
      <c r="U258" t="inlineStr"/>
      <c r="V258" t="inlineStr"/>
      <c r="W258" t="inlineStr"/>
      <c r="X258" t="inlineStr"/>
      <c r="Y258" t="inlineStr"/>
      <c r="Z258" t="inlineStr"/>
      <c r="AA258" s="2">
        <f>IF(_xlfn.ISFORMULA(B258),"",B258)</f>
        <v/>
      </c>
      <c r="AB258" s="2">
        <f>IF(_xlfn.ISFORMULA(C258),"",C258)</f>
        <v/>
      </c>
      <c r="AC258" s="2">
        <f>IF(_xlfn.ISFORMULA(D258),"",D258)</f>
        <v/>
      </c>
      <c r="AD258" t="inlineStr"/>
      <c r="AE258" s="2">
        <f>IF(_xlfn.ISFORMULA(H258),"",H258)</f>
        <v/>
      </c>
      <c r="AF258" s="2">
        <f>IF(_xlfn.ISFORMULA(I258),"",I258)</f>
        <v/>
      </c>
      <c r="AG258" s="2">
        <f>IF(_xlfn.ISFORMULA(J258),"",J258)</f>
        <v/>
      </c>
      <c r="AH258" s="2">
        <f>IF(_xlfn.ISFORMULA(K258),"",K258)</f>
        <v/>
      </c>
      <c r="AI258" s="2">
        <f>IF(_xlfn.ISFORMULA(M258),"",M258)</f>
        <v/>
      </c>
      <c r="AJ258" s="2">
        <f>IF(_xlfn.ISFORMULA(N258),"",N258)</f>
        <v/>
      </c>
      <c r="AK258" s="2">
        <f>IF(_xlfn.ISFORMULA(O258),"",O258)</f>
        <v/>
      </c>
      <c r="AL258" s="2">
        <f>IF(_xlfn.ISFORMULA(P258),"",P258)</f>
        <v/>
      </c>
      <c r="AM258" s="2">
        <f>IF(_xlfn.ISFORMULA(R258),"",R258)</f>
        <v/>
      </c>
      <c r="AN258" s="2">
        <f>IF(_xlfn.ISFORMULA(S258),"",S258)</f>
        <v/>
      </c>
      <c r="AO258" s="2">
        <f>IF(_xlfn.ISFORMULA(T258),"",T258)</f>
        <v/>
      </c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</row>
    <row r="259">
      <c r="A259" t="inlineStr"/>
      <c r="B259" s="1">
        <f>_xlfn.IFNA(VLOOKUP(A259,A1:AA397,27,FALSE),"")</f>
        <v/>
      </c>
      <c r="C259" s="1">
        <f>_xlfn.IFNA(VLOOKUP(A259,A1:AB397,28,FALSE),"")</f>
        <v/>
      </c>
      <c r="D259" s="1">
        <f>_xlfn.IFNA(VLOOKUP(A259,A1:AC397,29,FALSE),"")</f>
        <v/>
      </c>
      <c r="E259" s="1" t="inlineStr">
        <is>
          <t>00/3b21</t>
        </is>
      </c>
      <c r="F259" s="1" t="inlineStr">
        <is>
          <t>събора</t>
        </is>
      </c>
      <c r="G259" s="1" t="inlineStr">
        <is>
          <t>отъ събора</t>
        </is>
      </c>
      <c r="H259" s="1">
        <f>_xlfn.IFNA(VLOOKUP(F259,F1:AE397,26,FALSE),"")</f>
        <v/>
      </c>
      <c r="I259" s="1">
        <f>_xlfn.IFNA(VLOOKUP(F259,F1:AF397,27,FALSE),"")</f>
        <v/>
      </c>
      <c r="J259" s="1">
        <f>_xlfn.IFNA(VLOOKUP(F259,F1:AG397,28,FALSE),"")</f>
        <v/>
      </c>
      <c r="K259" s="1">
        <f>_xlfn.IFNA(VLOOKUP(F259,F1:AH397,29,FALSE),"")</f>
        <v/>
      </c>
      <c r="L259" t="inlineStr"/>
      <c r="M259" s="1">
        <f>_xlfn.IFNA(VLOOKUP(L259,L1:AI397,24,FALSE),"")</f>
        <v/>
      </c>
      <c r="N259" s="1">
        <f>_xlfn.IFNA(VLOOKUP(L259,L1:AJ397,25,FALSE),"")</f>
        <v/>
      </c>
      <c r="O259" s="1">
        <f>_xlfn.IFNA(VLOOKUP(L259,L1:AK397,26,FALSE),"")</f>
        <v/>
      </c>
      <c r="P259" s="1">
        <f>_xlfn.IFNA(VLOOKUP(L259,L1:AL397,27,FALSE),"")</f>
        <v/>
      </c>
      <c r="Q259" t="inlineStr"/>
      <c r="R259" s="1">
        <f>_xlfn.IFNA(VLOOKUP(Q259,Q1:AM397,23,FALSE),"")</f>
        <v/>
      </c>
      <c r="S259" s="1">
        <f>_xlfn.IFNA(VLOOKUP(Q259,Q1:AN397,24,FALSE),"")</f>
        <v/>
      </c>
      <c r="T259" s="1">
        <f>_xlfn.IFNA(VLOOKUP(Q259,Q1:AO397,25,FALSE),"")</f>
        <v/>
      </c>
      <c r="U259" t="inlineStr"/>
      <c r="V259" t="inlineStr"/>
      <c r="W259" t="inlineStr"/>
      <c r="X259" t="inlineStr"/>
      <c r="Y259" t="inlineStr"/>
      <c r="Z259" t="inlineStr"/>
      <c r="AA259" s="2">
        <f>IF(_xlfn.ISFORMULA(B259),"",B259)</f>
        <v/>
      </c>
      <c r="AB259" s="2">
        <f>IF(_xlfn.ISFORMULA(C259),"",C259)</f>
        <v/>
      </c>
      <c r="AC259" s="2">
        <f>IF(_xlfn.ISFORMULA(D259),"",D259)</f>
        <v/>
      </c>
      <c r="AD259" t="inlineStr"/>
      <c r="AE259" s="2">
        <f>IF(_xlfn.ISFORMULA(H259),"",H259)</f>
        <v/>
      </c>
      <c r="AF259" s="2">
        <f>IF(_xlfn.ISFORMULA(I259),"",I259)</f>
        <v/>
      </c>
      <c r="AG259" s="2">
        <f>IF(_xlfn.ISFORMULA(J259),"",J259)</f>
        <v/>
      </c>
      <c r="AH259" s="2">
        <f>IF(_xlfn.ISFORMULA(K259),"",K259)</f>
        <v/>
      </c>
      <c r="AI259" s="2">
        <f>IF(_xlfn.ISFORMULA(M259),"",M259)</f>
        <v/>
      </c>
      <c r="AJ259" s="2">
        <f>IF(_xlfn.ISFORMULA(N259),"",N259)</f>
        <v/>
      </c>
      <c r="AK259" s="2">
        <f>IF(_xlfn.ISFORMULA(O259),"",O259)</f>
        <v/>
      </c>
      <c r="AL259" s="2">
        <f>IF(_xlfn.ISFORMULA(P259),"",P259)</f>
        <v/>
      </c>
      <c r="AM259" s="2">
        <f>IF(_xlfn.ISFORMULA(R259),"",R259)</f>
        <v/>
      </c>
      <c r="AN259" s="2">
        <f>IF(_xlfn.ISFORMULA(S259),"",S259)</f>
        <v/>
      </c>
      <c r="AO259" s="2">
        <f>IF(_xlfn.ISFORMULA(T259),"",T259)</f>
        <v/>
      </c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</row>
    <row r="260">
      <c r="A260" t="inlineStr"/>
      <c r="B260" s="1">
        <f>_xlfn.IFNA(VLOOKUP(A260,A1:AA397,27,FALSE),"")</f>
        <v/>
      </c>
      <c r="C260" s="1">
        <f>_xlfn.IFNA(VLOOKUP(A260,A1:AB397,28,FALSE),"")</f>
        <v/>
      </c>
      <c r="D260" s="1">
        <f>_xlfn.IFNA(VLOOKUP(A260,A1:AC397,29,FALSE),"")</f>
        <v/>
      </c>
      <c r="E260" s="1" t="inlineStr">
        <is>
          <t>00/3c01</t>
        </is>
      </c>
      <c r="F260" s="1" t="inlineStr">
        <is>
          <t>мънога•</t>
        </is>
      </c>
      <c r="G260" s="1" t="inlineStr">
        <is>
          <t>мънога•  въ-</t>
        </is>
      </c>
      <c r="H260" s="1">
        <f>_xlfn.IFNA(VLOOKUP(F260,F1:AE397,26,FALSE),"")</f>
        <v/>
      </c>
      <c r="I260" s="1">
        <f>_xlfn.IFNA(VLOOKUP(F260,F1:AF397,27,FALSE),"")</f>
        <v/>
      </c>
      <c r="J260" s="1">
        <f>_xlfn.IFNA(VLOOKUP(F260,F1:AG397,28,FALSE),"")</f>
        <v/>
      </c>
      <c r="K260" s="1">
        <f>_xlfn.IFNA(VLOOKUP(F260,F1:AH397,29,FALSE),"")</f>
        <v/>
      </c>
      <c r="L260" t="inlineStr"/>
      <c r="M260" s="1">
        <f>_xlfn.IFNA(VLOOKUP(L260,L1:AI397,24,FALSE),"")</f>
        <v/>
      </c>
      <c r="N260" s="1">
        <f>_xlfn.IFNA(VLOOKUP(L260,L1:AJ397,25,FALSE),"")</f>
        <v/>
      </c>
      <c r="O260" s="1">
        <f>_xlfn.IFNA(VLOOKUP(L260,L1:AK397,26,FALSE),"")</f>
        <v/>
      </c>
      <c r="P260" s="1">
        <f>_xlfn.IFNA(VLOOKUP(L260,L1:AL397,27,FALSE),"")</f>
        <v/>
      </c>
      <c r="Q260" t="inlineStr"/>
      <c r="R260" s="1">
        <f>_xlfn.IFNA(VLOOKUP(Q260,Q1:AM397,23,FALSE),"")</f>
        <v/>
      </c>
      <c r="S260" s="1">
        <f>_xlfn.IFNA(VLOOKUP(Q260,Q1:AN397,24,FALSE),"")</f>
        <v/>
      </c>
      <c r="T260" s="1">
        <f>_xlfn.IFNA(VLOOKUP(Q260,Q1:AO397,25,FALSE),"")</f>
        <v/>
      </c>
      <c r="U260" t="inlineStr"/>
      <c r="V260" t="inlineStr"/>
      <c r="W260" t="inlineStr"/>
      <c r="X260" t="inlineStr"/>
      <c r="Y260" t="inlineStr"/>
      <c r="Z260" t="inlineStr"/>
      <c r="AA260" s="2">
        <f>IF(_xlfn.ISFORMULA(B260),"",B260)</f>
        <v/>
      </c>
      <c r="AB260" s="2">
        <f>IF(_xlfn.ISFORMULA(C260),"",C260)</f>
        <v/>
      </c>
      <c r="AC260" s="2">
        <f>IF(_xlfn.ISFORMULA(D260),"",D260)</f>
        <v/>
      </c>
      <c r="AD260" t="inlineStr"/>
      <c r="AE260" s="2">
        <f>IF(_xlfn.ISFORMULA(H260),"",H260)</f>
        <v/>
      </c>
      <c r="AF260" s="2">
        <f>IF(_xlfn.ISFORMULA(I260),"",I260)</f>
        <v/>
      </c>
      <c r="AG260" s="2">
        <f>IF(_xlfn.ISFORMULA(J260),"",J260)</f>
        <v/>
      </c>
      <c r="AH260" s="2">
        <f>IF(_xlfn.ISFORMULA(K260),"",K260)</f>
        <v/>
      </c>
      <c r="AI260" s="2">
        <f>IF(_xlfn.ISFORMULA(M260),"",M260)</f>
        <v/>
      </c>
      <c r="AJ260" s="2">
        <f>IF(_xlfn.ISFORMULA(N260),"",N260)</f>
        <v/>
      </c>
      <c r="AK260" s="2">
        <f>IF(_xlfn.ISFORMULA(O260),"",O260)</f>
        <v/>
      </c>
      <c r="AL260" s="2">
        <f>IF(_xlfn.ISFORMULA(P260),"",P260)</f>
        <v/>
      </c>
      <c r="AM260" s="2">
        <f>IF(_xlfn.ISFORMULA(R260),"",R260)</f>
        <v/>
      </c>
      <c r="AN260" s="2">
        <f>IF(_xlfn.ISFORMULA(S260),"",S260)</f>
        <v/>
      </c>
      <c r="AO260" s="2">
        <f>IF(_xlfn.ISFORMULA(T260),"",T260)</f>
        <v/>
      </c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</row>
    <row r="261">
      <c r="A261" t="inlineStr"/>
      <c r="B261" s="1">
        <f>_xlfn.IFNA(VLOOKUP(A261,A1:AA397,27,FALSE),"")</f>
        <v/>
      </c>
      <c r="C261" s="1">
        <f>_xlfn.IFNA(VLOOKUP(A261,A1:AB397,28,FALSE),"")</f>
        <v/>
      </c>
      <c r="D261" s="1">
        <f>_xlfn.IFNA(VLOOKUP(A261,A1:AC397,29,FALSE),"")</f>
        <v/>
      </c>
      <c r="E261" s="1" t="inlineStr">
        <is>
          <t>00/3c01</t>
        </is>
      </c>
      <c r="F261" s="1" t="inlineStr">
        <is>
          <t></t>
        </is>
      </c>
      <c r="G261" s="1" t="inlineStr">
        <is>
          <t>мънога•  въ-</t>
        </is>
      </c>
      <c r="H261" s="1">
        <f>_xlfn.IFNA(VLOOKUP(F261,F1:AE397,26,FALSE),"")</f>
        <v/>
      </c>
      <c r="I261" s="1">
        <f>_xlfn.IFNA(VLOOKUP(F261,F1:AF397,27,FALSE),"")</f>
        <v/>
      </c>
      <c r="J261" s="1">
        <f>_xlfn.IFNA(VLOOKUP(F261,F1:AG397,28,FALSE),"")</f>
        <v/>
      </c>
      <c r="K261" s="1">
        <f>_xlfn.IFNA(VLOOKUP(F261,F1:AH397,29,FALSE),"")</f>
        <v/>
      </c>
      <c r="L261" t="inlineStr"/>
      <c r="M261" s="1">
        <f>_xlfn.IFNA(VLOOKUP(L261,L1:AI397,24,FALSE),"")</f>
        <v/>
      </c>
      <c r="N261" s="1">
        <f>_xlfn.IFNA(VLOOKUP(L261,L1:AJ397,25,FALSE),"")</f>
        <v/>
      </c>
      <c r="O261" s="1">
        <f>_xlfn.IFNA(VLOOKUP(L261,L1:AK397,26,FALSE),"")</f>
        <v/>
      </c>
      <c r="P261" s="1">
        <f>_xlfn.IFNA(VLOOKUP(L261,L1:AL397,27,FALSE),"")</f>
        <v/>
      </c>
      <c r="Q261" t="inlineStr"/>
      <c r="R261" s="1">
        <f>_xlfn.IFNA(VLOOKUP(Q261,Q1:AM397,23,FALSE),"")</f>
        <v/>
      </c>
      <c r="S261" s="1">
        <f>_xlfn.IFNA(VLOOKUP(Q261,Q1:AN397,24,FALSE),"")</f>
        <v/>
      </c>
      <c r="T261" s="1">
        <f>_xlfn.IFNA(VLOOKUP(Q261,Q1:AO397,25,FALSE),"")</f>
        <v/>
      </c>
      <c r="U261" t="inlineStr"/>
      <c r="V261" t="inlineStr"/>
      <c r="W261" t="inlineStr"/>
      <c r="X261" t="inlineStr"/>
      <c r="Y261" t="inlineStr"/>
      <c r="Z261" t="inlineStr"/>
      <c r="AA261" s="2">
        <f>IF(_xlfn.ISFORMULA(B261),"",B261)</f>
        <v/>
      </c>
      <c r="AB261" s="2">
        <f>IF(_xlfn.ISFORMULA(C261),"",C261)</f>
        <v/>
      </c>
      <c r="AC261" s="2">
        <f>IF(_xlfn.ISFORMULA(D261),"",D261)</f>
        <v/>
      </c>
      <c r="AD261" t="inlineStr"/>
      <c r="AE261" s="2">
        <f>IF(_xlfn.ISFORMULA(H261),"",H261)</f>
        <v/>
      </c>
      <c r="AF261" s="2">
        <f>IF(_xlfn.ISFORMULA(I261),"",I261)</f>
        <v/>
      </c>
      <c r="AG261" s="2">
        <f>IF(_xlfn.ISFORMULA(J261),"",J261)</f>
        <v/>
      </c>
      <c r="AH261" s="2">
        <f>IF(_xlfn.ISFORMULA(K261),"",K261)</f>
        <v/>
      </c>
      <c r="AI261" s="2">
        <f>IF(_xlfn.ISFORMULA(M261),"",M261)</f>
        <v/>
      </c>
      <c r="AJ261" s="2">
        <f>IF(_xlfn.ISFORMULA(N261),"",N261)</f>
        <v/>
      </c>
      <c r="AK261" s="2">
        <f>IF(_xlfn.ISFORMULA(O261),"",O261)</f>
        <v/>
      </c>
      <c r="AL261" s="2">
        <f>IF(_xlfn.ISFORMULA(P261),"",P261)</f>
        <v/>
      </c>
      <c r="AM261" s="2">
        <f>IF(_xlfn.ISFORMULA(R261),"",R261)</f>
        <v/>
      </c>
      <c r="AN261" s="2">
        <f>IF(_xlfn.ISFORMULA(S261),"",S261)</f>
        <v/>
      </c>
      <c r="AO261" s="2">
        <f>IF(_xlfn.ISFORMULA(T261),"",T261)</f>
        <v/>
      </c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</row>
    <row r="262">
      <c r="A262" t="inlineStr"/>
      <c r="B262" s="1">
        <f>_xlfn.IFNA(VLOOKUP(A262,A1:AA397,27,FALSE),"")</f>
        <v/>
      </c>
      <c r="C262" s="1">
        <f>_xlfn.IFNA(VLOOKUP(A262,A1:AB397,28,FALSE),"")</f>
        <v/>
      </c>
      <c r="D262" s="1">
        <f>_xlfn.IFNA(VLOOKUP(A262,A1:AC397,29,FALSE),"")</f>
        <v/>
      </c>
      <c r="E262" s="1" t="inlineStr">
        <is>
          <t>00/3c01</t>
        </is>
      </c>
      <c r="F262" s="1" t="inlineStr">
        <is>
          <t>въꙁвѣщоу</t>
        </is>
      </c>
      <c r="G262" s="1" t="inlineStr">
        <is>
          <t>мънога•  въ-</t>
        </is>
      </c>
      <c r="H262" s="1">
        <f>_xlfn.IFNA(VLOOKUP(F262,F1:AE397,26,FALSE),"")</f>
        <v/>
      </c>
      <c r="I262" s="1">
        <f>_xlfn.IFNA(VLOOKUP(F262,F1:AF397,27,FALSE),"")</f>
        <v/>
      </c>
      <c r="J262" s="1">
        <f>_xlfn.IFNA(VLOOKUP(F262,F1:AG397,28,FALSE),"")</f>
        <v/>
      </c>
      <c r="K262" s="1">
        <f>_xlfn.IFNA(VLOOKUP(F262,F1:AH397,29,FALSE),"")</f>
        <v/>
      </c>
      <c r="L262" t="inlineStr"/>
      <c r="M262" s="1">
        <f>_xlfn.IFNA(VLOOKUP(L262,L1:AI397,24,FALSE),"")</f>
        <v/>
      </c>
      <c r="N262" s="1">
        <f>_xlfn.IFNA(VLOOKUP(L262,L1:AJ397,25,FALSE),"")</f>
        <v/>
      </c>
      <c r="O262" s="1">
        <f>_xlfn.IFNA(VLOOKUP(L262,L1:AK397,26,FALSE),"")</f>
        <v/>
      </c>
      <c r="P262" s="1">
        <f>_xlfn.IFNA(VLOOKUP(L262,L1:AL397,27,FALSE),"")</f>
        <v/>
      </c>
      <c r="Q262" t="inlineStr"/>
      <c r="R262" s="1">
        <f>_xlfn.IFNA(VLOOKUP(Q262,Q1:AM397,23,FALSE),"")</f>
        <v/>
      </c>
      <c r="S262" s="1">
        <f>_xlfn.IFNA(VLOOKUP(Q262,Q1:AN397,24,FALSE),"")</f>
        <v/>
      </c>
      <c r="T262" s="1">
        <f>_xlfn.IFNA(VLOOKUP(Q262,Q1:AO397,25,FALSE),"")</f>
        <v/>
      </c>
      <c r="U262" t="inlineStr"/>
      <c r="V262" t="inlineStr"/>
      <c r="W262" t="inlineStr"/>
      <c r="X262" t="inlineStr"/>
      <c r="Y262" t="inlineStr"/>
      <c r="Z262" t="inlineStr"/>
      <c r="AA262" s="2">
        <f>IF(_xlfn.ISFORMULA(B262),"",B262)</f>
        <v/>
      </c>
      <c r="AB262" s="2">
        <f>IF(_xlfn.ISFORMULA(C262),"",C262)</f>
        <v/>
      </c>
      <c r="AC262" s="2">
        <f>IF(_xlfn.ISFORMULA(D262),"",D262)</f>
        <v/>
      </c>
      <c r="AD262" t="inlineStr"/>
      <c r="AE262" s="2">
        <f>IF(_xlfn.ISFORMULA(H262),"",H262)</f>
        <v/>
      </c>
      <c r="AF262" s="2">
        <f>IF(_xlfn.ISFORMULA(I262),"",I262)</f>
        <v/>
      </c>
      <c r="AG262" s="2">
        <f>IF(_xlfn.ISFORMULA(J262),"",J262)</f>
        <v/>
      </c>
      <c r="AH262" s="2">
        <f>IF(_xlfn.ISFORMULA(K262),"",K262)</f>
        <v/>
      </c>
      <c r="AI262" s="2">
        <f>IF(_xlfn.ISFORMULA(M262),"",M262)</f>
        <v/>
      </c>
      <c r="AJ262" s="2">
        <f>IF(_xlfn.ISFORMULA(N262),"",N262)</f>
        <v/>
      </c>
      <c r="AK262" s="2">
        <f>IF(_xlfn.ISFORMULA(O262),"",O262)</f>
        <v/>
      </c>
      <c r="AL262" s="2">
        <f>IF(_xlfn.ISFORMULA(P262),"",P262)</f>
        <v/>
      </c>
      <c r="AM262" s="2">
        <f>IF(_xlfn.ISFORMULA(R262),"",R262)</f>
        <v/>
      </c>
      <c r="AN262" s="2">
        <f>IF(_xlfn.ISFORMULA(S262),"",S262)</f>
        <v/>
      </c>
      <c r="AO262" s="2">
        <f>IF(_xlfn.ISFORMULA(T262),"",T262)</f>
        <v/>
      </c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</row>
    <row r="263">
      <c r="A263" t="inlineStr"/>
      <c r="B263" s="1">
        <f>_xlfn.IFNA(VLOOKUP(A263,A1:AA397,27,FALSE),"")</f>
        <v/>
      </c>
      <c r="C263" s="1">
        <f>_xlfn.IFNA(VLOOKUP(A263,A1:AB397,28,FALSE),"")</f>
        <v/>
      </c>
      <c r="D263" s="1">
        <f>_xlfn.IFNA(VLOOKUP(A263,A1:AC397,29,FALSE),"")</f>
        <v/>
      </c>
      <c r="E263" s="1" t="inlineStr">
        <is>
          <t>00/3c02</t>
        </is>
      </c>
      <c r="F263" s="1" t="inlineStr">
        <is>
          <t>мѧ</t>
        </is>
      </c>
      <c r="G263" s="1" t="inlineStr">
        <is>
          <t>ꙁвѣщоу мѧ</t>
        </is>
      </c>
      <c r="H263" s="1">
        <f>_xlfn.IFNA(VLOOKUP(F263,F1:AE397,26,FALSE),"")</f>
        <v/>
      </c>
      <c r="I263" s="1">
        <f>_xlfn.IFNA(VLOOKUP(F263,F1:AF397,27,FALSE),"")</f>
        <v/>
      </c>
      <c r="J263" s="1">
        <f>_xlfn.IFNA(VLOOKUP(F263,F1:AG397,28,FALSE),"")</f>
        <v/>
      </c>
      <c r="K263" s="1">
        <f>_xlfn.IFNA(VLOOKUP(F263,F1:AH397,29,FALSE),"")</f>
        <v/>
      </c>
      <c r="L263" t="inlineStr"/>
      <c r="M263" s="1">
        <f>_xlfn.IFNA(VLOOKUP(L263,L1:AI397,24,FALSE),"")</f>
        <v/>
      </c>
      <c r="N263" s="1">
        <f>_xlfn.IFNA(VLOOKUP(L263,L1:AJ397,25,FALSE),"")</f>
        <v/>
      </c>
      <c r="O263" s="1">
        <f>_xlfn.IFNA(VLOOKUP(L263,L1:AK397,26,FALSE),"")</f>
        <v/>
      </c>
      <c r="P263" s="1">
        <f>_xlfn.IFNA(VLOOKUP(L263,L1:AL397,27,FALSE),"")</f>
        <v/>
      </c>
      <c r="Q263" t="inlineStr"/>
      <c r="R263" s="1">
        <f>_xlfn.IFNA(VLOOKUP(Q263,Q1:AM397,23,FALSE),"")</f>
        <v/>
      </c>
      <c r="S263" s="1">
        <f>_xlfn.IFNA(VLOOKUP(Q263,Q1:AN397,24,FALSE),"")</f>
        <v/>
      </c>
      <c r="T263" s="1">
        <f>_xlfn.IFNA(VLOOKUP(Q263,Q1:AO397,25,FALSE),"")</f>
        <v/>
      </c>
      <c r="U263" t="inlineStr"/>
      <c r="V263" t="inlineStr"/>
      <c r="W263" t="inlineStr"/>
      <c r="X263" t="inlineStr"/>
      <c r="Y263" t="inlineStr"/>
      <c r="Z263" t="inlineStr"/>
      <c r="AA263" s="2">
        <f>IF(_xlfn.ISFORMULA(B263),"",B263)</f>
        <v/>
      </c>
      <c r="AB263" s="2">
        <f>IF(_xlfn.ISFORMULA(C263),"",C263)</f>
        <v/>
      </c>
      <c r="AC263" s="2">
        <f>IF(_xlfn.ISFORMULA(D263),"",D263)</f>
        <v/>
      </c>
      <c r="AD263" t="inlineStr"/>
      <c r="AE263" s="2">
        <f>IF(_xlfn.ISFORMULA(H263),"",H263)</f>
        <v/>
      </c>
      <c r="AF263" s="2">
        <f>IF(_xlfn.ISFORMULA(I263),"",I263)</f>
        <v/>
      </c>
      <c r="AG263" s="2">
        <f>IF(_xlfn.ISFORMULA(J263),"",J263)</f>
        <v/>
      </c>
      <c r="AH263" s="2">
        <f>IF(_xlfn.ISFORMULA(K263),"",K263)</f>
        <v/>
      </c>
      <c r="AI263" s="2">
        <f>IF(_xlfn.ISFORMULA(M263),"",M263)</f>
        <v/>
      </c>
      <c r="AJ263" s="2">
        <f>IF(_xlfn.ISFORMULA(N263),"",N263)</f>
        <v/>
      </c>
      <c r="AK263" s="2">
        <f>IF(_xlfn.ISFORMULA(O263),"",O263)</f>
        <v/>
      </c>
      <c r="AL263" s="2">
        <f>IF(_xlfn.ISFORMULA(P263),"",P263)</f>
        <v/>
      </c>
      <c r="AM263" s="2">
        <f>IF(_xlfn.ISFORMULA(R263),"",R263)</f>
        <v/>
      </c>
      <c r="AN263" s="2">
        <f>IF(_xlfn.ISFORMULA(S263),"",S263)</f>
        <v/>
      </c>
      <c r="AO263" s="2">
        <f>IF(_xlfn.ISFORMULA(T263),"",T263)</f>
        <v/>
      </c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</row>
    <row r="264">
      <c r="A264" t="inlineStr"/>
      <c r="B264" s="1">
        <f>_xlfn.IFNA(VLOOKUP(A264,A1:AA397,27,FALSE),"")</f>
        <v/>
      </c>
      <c r="C264" s="1">
        <f>_xlfn.IFNA(VLOOKUP(A264,A1:AB397,28,FALSE),"")</f>
        <v/>
      </c>
      <c r="D264" s="1">
        <f>_xlfn.IFNA(VLOOKUP(A264,A1:AC397,29,FALSE),"")</f>
        <v/>
      </c>
      <c r="E264" s="1" t="inlineStr">
        <is>
          <t>00/3c03</t>
        </is>
      </c>
      <c r="F264" s="1" t="inlineStr">
        <is>
          <t>тво</t>
        </is>
      </c>
      <c r="G264" s="1" t="inlineStr">
        <is>
          <t>тво брат</t>
        </is>
      </c>
      <c r="H264" s="1">
        <f>_xlfn.IFNA(VLOOKUP(F264,F1:AE397,26,FALSE),"")</f>
        <v/>
      </c>
      <c r="I264" s="1">
        <f>_xlfn.IFNA(VLOOKUP(F264,F1:AF397,27,FALSE),"")</f>
        <v/>
      </c>
      <c r="J264" s="1">
        <f>_xlfn.IFNA(VLOOKUP(F264,F1:AG397,28,FALSE),"")</f>
        <v/>
      </c>
      <c r="K264" s="1">
        <f>_xlfn.IFNA(VLOOKUP(F264,F1:AH397,29,FALSE),"")</f>
        <v/>
      </c>
      <c r="L264" t="inlineStr"/>
      <c r="M264" s="1">
        <f>_xlfn.IFNA(VLOOKUP(L264,L1:AI397,24,FALSE),"")</f>
        <v/>
      </c>
      <c r="N264" s="1">
        <f>_xlfn.IFNA(VLOOKUP(L264,L1:AJ397,25,FALSE),"")</f>
        <v/>
      </c>
      <c r="O264" s="1">
        <f>_xlfn.IFNA(VLOOKUP(L264,L1:AK397,26,FALSE),"")</f>
        <v/>
      </c>
      <c r="P264" s="1">
        <f>_xlfn.IFNA(VLOOKUP(L264,L1:AL397,27,FALSE),"")</f>
        <v/>
      </c>
      <c r="Q264" t="inlineStr"/>
      <c r="R264" s="1">
        <f>_xlfn.IFNA(VLOOKUP(Q264,Q1:AM397,23,FALSE),"")</f>
        <v/>
      </c>
      <c r="S264" s="1">
        <f>_xlfn.IFNA(VLOOKUP(Q264,Q1:AN397,24,FALSE),"")</f>
        <v/>
      </c>
      <c r="T264" s="1">
        <f>_xlfn.IFNA(VLOOKUP(Q264,Q1:AO397,25,FALSE),"")</f>
        <v/>
      </c>
      <c r="U264" t="inlineStr"/>
      <c r="V264" t="inlineStr"/>
      <c r="W264" t="inlineStr"/>
      <c r="X264" t="inlineStr"/>
      <c r="Y264" t="inlineStr"/>
      <c r="Z264" t="inlineStr"/>
      <c r="AA264" s="2">
        <f>IF(_xlfn.ISFORMULA(B264),"",B264)</f>
        <v/>
      </c>
      <c r="AB264" s="2">
        <f>IF(_xlfn.ISFORMULA(C264),"",C264)</f>
        <v/>
      </c>
      <c r="AC264" s="2">
        <f>IF(_xlfn.ISFORMULA(D264),"",D264)</f>
        <v/>
      </c>
      <c r="AD264" t="inlineStr"/>
      <c r="AE264" s="2">
        <f>IF(_xlfn.ISFORMULA(H264),"",H264)</f>
        <v/>
      </c>
      <c r="AF264" s="2">
        <f>IF(_xlfn.ISFORMULA(I264),"",I264)</f>
        <v/>
      </c>
      <c r="AG264" s="2">
        <f>IF(_xlfn.ISFORMULA(J264),"",J264)</f>
        <v/>
      </c>
      <c r="AH264" s="2">
        <f>IF(_xlfn.ISFORMULA(K264),"",K264)</f>
        <v/>
      </c>
      <c r="AI264" s="2">
        <f>IF(_xlfn.ISFORMULA(M264),"",M264)</f>
        <v/>
      </c>
      <c r="AJ264" s="2">
        <f>IF(_xlfn.ISFORMULA(N264),"",N264)</f>
        <v/>
      </c>
      <c r="AK264" s="2">
        <f>IF(_xlfn.ISFORMULA(O264),"",O264)</f>
        <v/>
      </c>
      <c r="AL264" s="2">
        <f>IF(_xlfn.ISFORMULA(P264),"",P264)</f>
        <v/>
      </c>
      <c r="AM264" s="2">
        <f>IF(_xlfn.ISFORMULA(R264),"",R264)</f>
        <v/>
      </c>
      <c r="AN264" s="2">
        <f>IF(_xlfn.ISFORMULA(S264),"",S264)</f>
        <v/>
      </c>
      <c r="AO264" s="2">
        <f>IF(_xlfn.ISFORMULA(T264),"",T264)</f>
        <v/>
      </c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</row>
    <row r="265">
      <c r="A265" t="inlineStr"/>
      <c r="B265" s="1">
        <f>_xlfn.IFNA(VLOOKUP(A265,A1:AA397,27,FALSE),"")</f>
        <v/>
      </c>
      <c r="C265" s="1">
        <f>_xlfn.IFNA(VLOOKUP(A265,A1:AB397,28,FALSE),"")</f>
        <v/>
      </c>
      <c r="D265" s="1">
        <f>_xlfn.IFNA(VLOOKUP(A265,A1:AC397,29,FALSE),"")</f>
        <v/>
      </c>
      <c r="E265" s="1" t="inlineStr">
        <is>
          <t>00/3c03</t>
        </is>
      </c>
      <c r="F265" s="1" t="inlineStr">
        <is>
          <t>брат</t>
        </is>
      </c>
      <c r="G265" s="1" t="inlineStr">
        <is>
          <t>тво брат</t>
        </is>
      </c>
      <c r="H265" s="1">
        <f>_xlfn.IFNA(VLOOKUP(F265,F1:AE397,26,FALSE),"")</f>
        <v/>
      </c>
      <c r="I265" s="1">
        <f>_xlfn.IFNA(VLOOKUP(F265,F1:AF397,27,FALSE),"")</f>
        <v/>
      </c>
      <c r="J265" s="1">
        <f>_xlfn.IFNA(VLOOKUP(F265,F1:AG397,28,FALSE),"")</f>
        <v/>
      </c>
      <c r="K265" s="1">
        <f>_xlfn.IFNA(VLOOKUP(F265,F1:AH397,29,FALSE),"")</f>
        <v/>
      </c>
      <c r="L265" t="inlineStr"/>
      <c r="M265" s="1">
        <f>_xlfn.IFNA(VLOOKUP(L265,L1:AI397,24,FALSE),"")</f>
        <v/>
      </c>
      <c r="N265" s="1">
        <f>_xlfn.IFNA(VLOOKUP(L265,L1:AJ397,25,FALSE),"")</f>
        <v/>
      </c>
      <c r="O265" s="1">
        <f>_xlfn.IFNA(VLOOKUP(L265,L1:AK397,26,FALSE),"")</f>
        <v/>
      </c>
      <c r="P265" s="1">
        <f>_xlfn.IFNA(VLOOKUP(L265,L1:AL397,27,FALSE),"")</f>
        <v/>
      </c>
      <c r="Q265" t="inlineStr"/>
      <c r="R265" s="1">
        <f>_xlfn.IFNA(VLOOKUP(Q265,Q1:AM397,23,FALSE),"")</f>
        <v/>
      </c>
      <c r="S265" s="1">
        <f>_xlfn.IFNA(VLOOKUP(Q265,Q1:AN397,24,FALSE),"")</f>
        <v/>
      </c>
      <c r="T265" s="1">
        <f>_xlfn.IFNA(VLOOKUP(Q265,Q1:AO397,25,FALSE),"")</f>
        <v/>
      </c>
      <c r="U265" t="inlineStr"/>
      <c r="V265" t="inlineStr"/>
      <c r="W265" t="inlineStr"/>
      <c r="X265" t="inlineStr"/>
      <c r="Y265" t="inlineStr"/>
      <c r="Z265" t="inlineStr"/>
      <c r="AA265" s="2">
        <f>IF(_xlfn.ISFORMULA(B265),"",B265)</f>
        <v/>
      </c>
      <c r="AB265" s="2">
        <f>IF(_xlfn.ISFORMULA(C265),"",C265)</f>
        <v/>
      </c>
      <c r="AC265" s="2">
        <f>IF(_xlfn.ISFORMULA(D265),"",D265)</f>
        <v/>
      </c>
      <c r="AD265" t="inlineStr"/>
      <c r="AE265" s="2">
        <f>IF(_xlfn.ISFORMULA(H265),"",H265)</f>
        <v/>
      </c>
      <c r="AF265" s="2">
        <f>IF(_xlfn.ISFORMULA(I265),"",I265)</f>
        <v/>
      </c>
      <c r="AG265" s="2">
        <f>IF(_xlfn.ISFORMULA(J265),"",J265)</f>
        <v/>
      </c>
      <c r="AH265" s="2">
        <f>IF(_xlfn.ISFORMULA(K265),"",K265)</f>
        <v/>
      </c>
      <c r="AI265" s="2">
        <f>IF(_xlfn.ISFORMULA(M265),"",M265)</f>
        <v/>
      </c>
      <c r="AJ265" s="2">
        <f>IF(_xlfn.ISFORMULA(N265),"",N265)</f>
        <v/>
      </c>
      <c r="AK265" s="2">
        <f>IF(_xlfn.ISFORMULA(O265),"",O265)</f>
        <v/>
      </c>
      <c r="AL265" s="2">
        <f>IF(_xlfn.ISFORMULA(P265),"",P265)</f>
        <v/>
      </c>
      <c r="AM265" s="2">
        <f>IF(_xlfn.ISFORMULA(R265),"",R265)</f>
        <v/>
      </c>
      <c r="AN265" s="2">
        <f>IF(_xlfn.ISFORMULA(S265),"",S265)</f>
        <v/>
      </c>
      <c r="AO265" s="2">
        <f>IF(_xlfn.ISFORMULA(T265),"",T265)</f>
        <v/>
      </c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</row>
    <row r="266">
      <c r="A266" t="inlineStr"/>
      <c r="B266" s="1">
        <f>_xlfn.IFNA(VLOOKUP(A266,A1:AA397,27,FALSE),"")</f>
        <v/>
      </c>
      <c r="C266" s="1">
        <f>_xlfn.IFNA(VLOOKUP(A266,A1:AB397,28,FALSE),"")</f>
        <v/>
      </c>
      <c r="D266" s="1">
        <f>_xlfn.IFNA(VLOOKUP(A266,A1:AC397,29,FALSE),"")</f>
        <v/>
      </c>
      <c r="E266" s="1" t="inlineStr">
        <is>
          <t>00/3c04</t>
        </is>
      </c>
      <c r="F266" s="1" t="inlineStr">
        <is>
          <t>мо</t>
        </is>
      </c>
      <c r="G266" s="1" t="inlineStr">
        <is>
          <t>мо по срѣдѣ</t>
        </is>
      </c>
      <c r="H266" s="1">
        <f>_xlfn.IFNA(VLOOKUP(F266,F1:AE397,26,FALSE),"")</f>
        <v/>
      </c>
      <c r="I266" s="1">
        <f>_xlfn.IFNA(VLOOKUP(F266,F1:AF397,27,FALSE),"")</f>
        <v/>
      </c>
      <c r="J266" s="1">
        <f>_xlfn.IFNA(VLOOKUP(F266,F1:AG397,28,FALSE),"")</f>
        <v/>
      </c>
      <c r="K266" s="1">
        <f>_xlfn.IFNA(VLOOKUP(F266,F1:AH397,29,FALSE),"")</f>
        <v/>
      </c>
      <c r="L266" t="inlineStr"/>
      <c r="M266" s="1">
        <f>_xlfn.IFNA(VLOOKUP(L266,L1:AI397,24,FALSE),"")</f>
        <v/>
      </c>
      <c r="N266" s="1">
        <f>_xlfn.IFNA(VLOOKUP(L266,L1:AJ397,25,FALSE),"")</f>
        <v/>
      </c>
      <c r="O266" s="1">
        <f>_xlfn.IFNA(VLOOKUP(L266,L1:AK397,26,FALSE),"")</f>
        <v/>
      </c>
      <c r="P266" s="1">
        <f>_xlfn.IFNA(VLOOKUP(L266,L1:AL397,27,FALSE),"")</f>
        <v/>
      </c>
      <c r="Q266" t="inlineStr"/>
      <c r="R266" s="1">
        <f>_xlfn.IFNA(VLOOKUP(Q266,Q1:AM397,23,FALSE),"")</f>
        <v/>
      </c>
      <c r="S266" s="1">
        <f>_xlfn.IFNA(VLOOKUP(Q266,Q1:AN397,24,FALSE),"")</f>
        <v/>
      </c>
      <c r="T266" s="1">
        <f>_xlfn.IFNA(VLOOKUP(Q266,Q1:AO397,25,FALSE),"")</f>
        <v/>
      </c>
      <c r="U266" t="inlineStr"/>
      <c r="V266" t="inlineStr"/>
      <c r="W266" t="inlineStr"/>
      <c r="X266" t="inlineStr"/>
      <c r="Y266" t="inlineStr"/>
      <c r="Z266" t="inlineStr"/>
      <c r="AA266" s="2">
        <f>IF(_xlfn.ISFORMULA(B266),"",B266)</f>
        <v/>
      </c>
      <c r="AB266" s="2">
        <f>IF(_xlfn.ISFORMULA(C266),"",C266)</f>
        <v/>
      </c>
      <c r="AC266" s="2">
        <f>IF(_xlfn.ISFORMULA(D266),"",D266)</f>
        <v/>
      </c>
      <c r="AD266" t="inlineStr"/>
      <c r="AE266" s="2">
        <f>IF(_xlfn.ISFORMULA(H266),"",H266)</f>
        <v/>
      </c>
      <c r="AF266" s="2">
        <f>IF(_xlfn.ISFORMULA(I266),"",I266)</f>
        <v/>
      </c>
      <c r="AG266" s="2">
        <f>IF(_xlfn.ISFORMULA(J266),"",J266)</f>
        <v/>
      </c>
      <c r="AH266" s="2">
        <f>IF(_xlfn.ISFORMULA(K266),"",K266)</f>
        <v/>
      </c>
      <c r="AI266" s="2">
        <f>IF(_xlfn.ISFORMULA(M266),"",M266)</f>
        <v/>
      </c>
      <c r="AJ266" s="2">
        <f>IF(_xlfn.ISFORMULA(N266),"",N266)</f>
        <v/>
      </c>
      <c r="AK266" s="2">
        <f>IF(_xlfn.ISFORMULA(O266),"",O266)</f>
        <v/>
      </c>
      <c r="AL266" s="2">
        <f>IF(_xlfn.ISFORMULA(P266),"",P266)</f>
        <v/>
      </c>
      <c r="AM266" s="2">
        <f>IF(_xlfn.ISFORMULA(R266),"",R266)</f>
        <v/>
      </c>
      <c r="AN266" s="2">
        <f>IF(_xlfn.ISFORMULA(S266),"",S266)</f>
        <v/>
      </c>
      <c r="AO266" s="2">
        <f>IF(_xlfn.ISFORMULA(T266),"",T266)</f>
        <v/>
      </c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</row>
    <row r="267">
      <c r="A267" t="inlineStr"/>
      <c r="B267" s="1">
        <f>_xlfn.IFNA(VLOOKUP(A267,A1:AA397,27,FALSE),"")</f>
        <v/>
      </c>
      <c r="C267" s="1">
        <f>_xlfn.IFNA(VLOOKUP(A267,A1:AB397,28,FALSE),"")</f>
        <v/>
      </c>
      <c r="D267" s="1">
        <f>_xlfn.IFNA(VLOOKUP(A267,A1:AC397,29,FALSE),"")</f>
        <v/>
      </c>
      <c r="E267" s="1" t="inlineStr">
        <is>
          <t>00/3c04</t>
        </is>
      </c>
      <c r="F267" s="1" t="inlineStr">
        <is>
          <t>по</t>
        </is>
      </c>
      <c r="G267" s="1" t="inlineStr">
        <is>
          <t>мо по срѣдѣ</t>
        </is>
      </c>
      <c r="H267" s="1">
        <f>_xlfn.IFNA(VLOOKUP(F267,F1:AE397,26,FALSE),"")</f>
        <v/>
      </c>
      <c r="I267" s="1">
        <f>_xlfn.IFNA(VLOOKUP(F267,F1:AF397,27,FALSE),"")</f>
        <v/>
      </c>
      <c r="J267" s="1">
        <f>_xlfn.IFNA(VLOOKUP(F267,F1:AG397,28,FALSE),"")</f>
        <v/>
      </c>
      <c r="K267" s="1">
        <f>_xlfn.IFNA(VLOOKUP(F267,F1:AH397,29,FALSE),"")</f>
        <v/>
      </c>
      <c r="L267" t="inlineStr"/>
      <c r="M267" s="1">
        <f>_xlfn.IFNA(VLOOKUP(L267,L1:AI397,24,FALSE),"")</f>
        <v/>
      </c>
      <c r="N267" s="1">
        <f>_xlfn.IFNA(VLOOKUP(L267,L1:AJ397,25,FALSE),"")</f>
        <v/>
      </c>
      <c r="O267" s="1">
        <f>_xlfn.IFNA(VLOOKUP(L267,L1:AK397,26,FALSE),"")</f>
        <v/>
      </c>
      <c r="P267" s="1">
        <f>_xlfn.IFNA(VLOOKUP(L267,L1:AL397,27,FALSE),"")</f>
        <v/>
      </c>
      <c r="Q267" t="inlineStr"/>
      <c r="R267" s="1">
        <f>_xlfn.IFNA(VLOOKUP(Q267,Q1:AM397,23,FALSE),"")</f>
        <v/>
      </c>
      <c r="S267" s="1">
        <f>_xlfn.IFNA(VLOOKUP(Q267,Q1:AN397,24,FALSE),"")</f>
        <v/>
      </c>
      <c r="T267" s="1">
        <f>_xlfn.IFNA(VLOOKUP(Q267,Q1:AO397,25,FALSE),"")</f>
        <v/>
      </c>
      <c r="U267" t="inlineStr"/>
      <c r="V267" t="inlineStr"/>
      <c r="W267" t="inlineStr"/>
      <c r="X267" t="inlineStr"/>
      <c r="Y267" t="inlineStr"/>
      <c r="Z267" t="inlineStr"/>
      <c r="AA267" s="2">
        <f>IF(_xlfn.ISFORMULA(B267),"",B267)</f>
        <v/>
      </c>
      <c r="AB267" s="2">
        <f>IF(_xlfn.ISFORMULA(C267),"",C267)</f>
        <v/>
      </c>
      <c r="AC267" s="2">
        <f>IF(_xlfn.ISFORMULA(D267),"",D267)</f>
        <v/>
      </c>
      <c r="AD267" t="inlineStr"/>
      <c r="AE267" s="2">
        <f>IF(_xlfn.ISFORMULA(H267),"",H267)</f>
        <v/>
      </c>
      <c r="AF267" s="2">
        <f>IF(_xlfn.ISFORMULA(I267),"",I267)</f>
        <v/>
      </c>
      <c r="AG267" s="2">
        <f>IF(_xlfn.ISFORMULA(J267),"",J267)</f>
        <v/>
      </c>
      <c r="AH267" s="2">
        <f>IF(_xlfn.ISFORMULA(K267),"",K267)</f>
        <v/>
      </c>
      <c r="AI267" s="2">
        <f>IF(_xlfn.ISFORMULA(M267),"",M267)</f>
        <v/>
      </c>
      <c r="AJ267" s="2">
        <f>IF(_xlfn.ISFORMULA(N267),"",N267)</f>
        <v/>
      </c>
      <c r="AK267" s="2">
        <f>IF(_xlfn.ISFORMULA(O267),"",O267)</f>
        <v/>
      </c>
      <c r="AL267" s="2">
        <f>IF(_xlfn.ISFORMULA(P267),"",P267)</f>
        <v/>
      </c>
      <c r="AM267" s="2">
        <f>IF(_xlfn.ISFORMULA(R267),"",R267)</f>
        <v/>
      </c>
      <c r="AN267" s="2">
        <f>IF(_xlfn.ISFORMULA(S267),"",S267)</f>
        <v/>
      </c>
      <c r="AO267" s="2">
        <f>IF(_xlfn.ISFORMULA(T267),"",T267)</f>
        <v/>
      </c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</row>
    <row r="268">
      <c r="A268" t="inlineStr"/>
      <c r="B268" s="1">
        <f>_xlfn.IFNA(VLOOKUP(A268,A1:AA397,27,FALSE),"")</f>
        <v/>
      </c>
      <c r="C268" s="1">
        <f>_xlfn.IFNA(VLOOKUP(A268,A1:AB397,28,FALSE),"")</f>
        <v/>
      </c>
      <c r="D268" s="1">
        <f>_xlfn.IFNA(VLOOKUP(A268,A1:AC397,29,FALSE),"")</f>
        <v/>
      </c>
      <c r="E268" s="1" t="inlineStr">
        <is>
          <t>00/3c04</t>
        </is>
      </c>
      <c r="F268" s="1" t="inlineStr">
        <is>
          <t>срѣдѣ</t>
        </is>
      </c>
      <c r="G268" s="1" t="inlineStr">
        <is>
          <t>мо по срѣдѣ</t>
        </is>
      </c>
      <c r="H268" s="1">
        <f>_xlfn.IFNA(VLOOKUP(F268,F1:AE397,26,FALSE),"")</f>
        <v/>
      </c>
      <c r="I268" s="1">
        <f>_xlfn.IFNA(VLOOKUP(F268,F1:AF397,27,FALSE),"")</f>
        <v/>
      </c>
      <c r="J268" s="1">
        <f>_xlfn.IFNA(VLOOKUP(F268,F1:AG397,28,FALSE),"")</f>
        <v/>
      </c>
      <c r="K268" s="1">
        <f>_xlfn.IFNA(VLOOKUP(F268,F1:AH397,29,FALSE),"")</f>
        <v/>
      </c>
      <c r="L268" t="inlineStr"/>
      <c r="M268" s="1">
        <f>_xlfn.IFNA(VLOOKUP(L268,L1:AI397,24,FALSE),"")</f>
        <v/>
      </c>
      <c r="N268" s="1">
        <f>_xlfn.IFNA(VLOOKUP(L268,L1:AJ397,25,FALSE),"")</f>
        <v/>
      </c>
      <c r="O268" s="1">
        <f>_xlfn.IFNA(VLOOKUP(L268,L1:AK397,26,FALSE),"")</f>
        <v/>
      </c>
      <c r="P268" s="1">
        <f>_xlfn.IFNA(VLOOKUP(L268,L1:AL397,27,FALSE),"")</f>
        <v/>
      </c>
      <c r="Q268" t="inlineStr"/>
      <c r="R268" s="1">
        <f>_xlfn.IFNA(VLOOKUP(Q268,Q1:AM397,23,FALSE),"")</f>
        <v/>
      </c>
      <c r="S268" s="1">
        <f>_xlfn.IFNA(VLOOKUP(Q268,Q1:AN397,24,FALSE),"")</f>
        <v/>
      </c>
      <c r="T268" s="1">
        <f>_xlfn.IFNA(VLOOKUP(Q268,Q1:AO397,25,FALSE),"")</f>
        <v/>
      </c>
      <c r="U268" t="inlineStr"/>
      <c r="V268" t="inlineStr"/>
      <c r="W268" t="inlineStr"/>
      <c r="X268" t="inlineStr"/>
      <c r="Y268" t="inlineStr"/>
      <c r="Z268" t="inlineStr"/>
      <c r="AA268" s="2">
        <f>IF(_xlfn.ISFORMULA(B268),"",B268)</f>
        <v/>
      </c>
      <c r="AB268" s="2">
        <f>IF(_xlfn.ISFORMULA(C268),"",C268)</f>
        <v/>
      </c>
      <c r="AC268" s="2">
        <f>IF(_xlfn.ISFORMULA(D268),"",D268)</f>
        <v/>
      </c>
      <c r="AD268" t="inlineStr"/>
      <c r="AE268" s="2">
        <f>IF(_xlfn.ISFORMULA(H268),"",H268)</f>
        <v/>
      </c>
      <c r="AF268" s="2">
        <f>IF(_xlfn.ISFORMULA(I268),"",I268)</f>
        <v/>
      </c>
      <c r="AG268" s="2">
        <f>IF(_xlfn.ISFORMULA(J268),"",J268)</f>
        <v/>
      </c>
      <c r="AH268" s="2">
        <f>IF(_xlfn.ISFORMULA(K268),"",K268)</f>
        <v/>
      </c>
      <c r="AI268" s="2">
        <f>IF(_xlfn.ISFORMULA(M268),"",M268)</f>
        <v/>
      </c>
      <c r="AJ268" s="2">
        <f>IF(_xlfn.ISFORMULA(N268),"",N268)</f>
        <v/>
      </c>
      <c r="AK268" s="2">
        <f>IF(_xlfn.ISFORMULA(O268),"",O268)</f>
        <v/>
      </c>
      <c r="AL268" s="2">
        <f>IF(_xlfn.ISFORMULA(P268),"",P268)</f>
        <v/>
      </c>
      <c r="AM268" s="2">
        <f>IF(_xlfn.ISFORMULA(R268),"",R268)</f>
        <v/>
      </c>
      <c r="AN268" s="2">
        <f>IF(_xlfn.ISFORMULA(S268),"",S268)</f>
        <v/>
      </c>
      <c r="AO268" s="2">
        <f>IF(_xlfn.ISFORMULA(T268),"",T268)</f>
        <v/>
      </c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</row>
    <row r="269">
      <c r="A269" t="inlineStr"/>
      <c r="B269" s="1">
        <f>_xlfn.IFNA(VLOOKUP(A269,A1:AA397,27,FALSE),"")</f>
        <v/>
      </c>
      <c r="C269" s="1">
        <f>_xlfn.IFNA(VLOOKUP(A269,A1:AB397,28,FALSE),"")</f>
        <v/>
      </c>
      <c r="D269" s="1">
        <f>_xlfn.IFNA(VLOOKUP(A269,A1:AC397,29,FALSE),"")</f>
        <v/>
      </c>
      <c r="E269" s="1" t="inlineStr">
        <is>
          <t>00/3c05</t>
        </is>
      </c>
      <c r="F269" s="1" t="inlineStr">
        <is>
          <t>же</t>
        </is>
      </c>
      <c r="G269" s="1" t="inlineStr">
        <is>
          <t>же цркве въсхва-</t>
        </is>
      </c>
      <c r="H269" s="1">
        <f>_xlfn.IFNA(VLOOKUP(F269,F1:AE397,26,FALSE),"")</f>
        <v/>
      </c>
      <c r="I269" s="1">
        <f>_xlfn.IFNA(VLOOKUP(F269,F1:AF397,27,FALSE),"")</f>
        <v/>
      </c>
      <c r="J269" s="1">
        <f>_xlfn.IFNA(VLOOKUP(F269,F1:AG397,28,FALSE),"")</f>
        <v/>
      </c>
      <c r="K269" s="1">
        <f>_xlfn.IFNA(VLOOKUP(F269,F1:AH397,29,FALSE),"")</f>
        <v/>
      </c>
      <c r="L269" t="inlineStr"/>
      <c r="M269" s="1">
        <f>_xlfn.IFNA(VLOOKUP(L269,L1:AI397,24,FALSE),"")</f>
        <v/>
      </c>
      <c r="N269" s="1">
        <f>_xlfn.IFNA(VLOOKUP(L269,L1:AJ397,25,FALSE),"")</f>
        <v/>
      </c>
      <c r="O269" s="1">
        <f>_xlfn.IFNA(VLOOKUP(L269,L1:AK397,26,FALSE),"")</f>
        <v/>
      </c>
      <c r="P269" s="1">
        <f>_xlfn.IFNA(VLOOKUP(L269,L1:AL397,27,FALSE),"")</f>
        <v/>
      </c>
      <c r="Q269" t="inlineStr"/>
      <c r="R269" s="1">
        <f>_xlfn.IFNA(VLOOKUP(Q269,Q1:AM397,23,FALSE),"")</f>
        <v/>
      </c>
      <c r="S269" s="1">
        <f>_xlfn.IFNA(VLOOKUP(Q269,Q1:AN397,24,FALSE),"")</f>
        <v/>
      </c>
      <c r="T269" s="1">
        <f>_xlfn.IFNA(VLOOKUP(Q269,Q1:AO397,25,FALSE),"")</f>
        <v/>
      </c>
      <c r="U269" t="inlineStr"/>
      <c r="V269" t="inlineStr"/>
      <c r="W269" t="inlineStr"/>
      <c r="X269" t="inlineStr"/>
      <c r="Y269" t="inlineStr"/>
      <c r="Z269" t="inlineStr"/>
      <c r="AA269" s="2">
        <f>IF(_xlfn.ISFORMULA(B269),"",B269)</f>
        <v/>
      </c>
      <c r="AB269" s="2">
        <f>IF(_xlfn.ISFORMULA(C269),"",C269)</f>
        <v/>
      </c>
      <c r="AC269" s="2">
        <f>IF(_xlfn.ISFORMULA(D269),"",D269)</f>
        <v/>
      </c>
      <c r="AD269" t="inlineStr"/>
      <c r="AE269" s="2">
        <f>IF(_xlfn.ISFORMULA(H269),"",H269)</f>
        <v/>
      </c>
      <c r="AF269" s="2">
        <f>IF(_xlfn.ISFORMULA(I269),"",I269)</f>
        <v/>
      </c>
      <c r="AG269" s="2">
        <f>IF(_xlfn.ISFORMULA(J269),"",J269)</f>
        <v/>
      </c>
      <c r="AH269" s="2">
        <f>IF(_xlfn.ISFORMULA(K269),"",K269)</f>
        <v/>
      </c>
      <c r="AI269" s="2">
        <f>IF(_xlfn.ISFORMULA(M269),"",M269)</f>
        <v/>
      </c>
      <c r="AJ269" s="2">
        <f>IF(_xlfn.ISFORMULA(N269),"",N269)</f>
        <v/>
      </c>
      <c r="AK269" s="2">
        <f>IF(_xlfn.ISFORMULA(O269),"",O269)</f>
        <v/>
      </c>
      <c r="AL269" s="2">
        <f>IF(_xlfn.ISFORMULA(P269),"",P269)</f>
        <v/>
      </c>
      <c r="AM269" s="2">
        <f>IF(_xlfn.ISFORMULA(R269),"",R269)</f>
        <v/>
      </c>
      <c r="AN269" s="2">
        <f>IF(_xlfn.ISFORMULA(S269),"",S269)</f>
        <v/>
      </c>
      <c r="AO269" s="2">
        <f>IF(_xlfn.ISFORMULA(T269),"",T269)</f>
        <v/>
      </c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</row>
    <row r="270">
      <c r="A270" t="inlineStr"/>
      <c r="B270" s="1">
        <f>_xlfn.IFNA(VLOOKUP(A270,A1:AA397,27,FALSE),"")</f>
        <v/>
      </c>
      <c r="C270" s="1">
        <f>_xlfn.IFNA(VLOOKUP(A270,A1:AB397,28,FALSE),"")</f>
        <v/>
      </c>
      <c r="D270" s="1">
        <f>_xlfn.IFNA(VLOOKUP(A270,A1:AC397,29,FALSE),"")</f>
        <v/>
      </c>
      <c r="E270" s="1" t="inlineStr">
        <is>
          <t>00/3c05</t>
        </is>
      </c>
      <c r="F270" s="1" t="inlineStr">
        <is>
          <t>цркве</t>
        </is>
      </c>
      <c r="G270" s="1" t="inlineStr">
        <is>
          <t>же цркве въсхва-</t>
        </is>
      </c>
      <c r="H270" s="1">
        <f>_xlfn.IFNA(VLOOKUP(F270,F1:AE397,26,FALSE),"")</f>
        <v/>
      </c>
      <c r="I270" s="1">
        <f>_xlfn.IFNA(VLOOKUP(F270,F1:AF397,27,FALSE),"")</f>
        <v/>
      </c>
      <c r="J270" s="1">
        <f>_xlfn.IFNA(VLOOKUP(F270,F1:AG397,28,FALSE),"")</f>
        <v/>
      </c>
      <c r="K270" s="1">
        <f>_xlfn.IFNA(VLOOKUP(F270,F1:AH397,29,FALSE),"")</f>
        <v/>
      </c>
      <c r="L270" t="inlineStr"/>
      <c r="M270" s="1">
        <f>_xlfn.IFNA(VLOOKUP(L270,L1:AI397,24,FALSE),"")</f>
        <v/>
      </c>
      <c r="N270" s="1">
        <f>_xlfn.IFNA(VLOOKUP(L270,L1:AJ397,25,FALSE),"")</f>
        <v/>
      </c>
      <c r="O270" s="1">
        <f>_xlfn.IFNA(VLOOKUP(L270,L1:AK397,26,FALSE),"")</f>
        <v/>
      </c>
      <c r="P270" s="1">
        <f>_xlfn.IFNA(VLOOKUP(L270,L1:AL397,27,FALSE),"")</f>
        <v/>
      </c>
      <c r="Q270" t="inlineStr"/>
      <c r="R270" s="1">
        <f>_xlfn.IFNA(VLOOKUP(Q270,Q1:AM397,23,FALSE),"")</f>
        <v/>
      </c>
      <c r="S270" s="1">
        <f>_xlfn.IFNA(VLOOKUP(Q270,Q1:AN397,24,FALSE),"")</f>
        <v/>
      </c>
      <c r="T270" s="1">
        <f>_xlfn.IFNA(VLOOKUP(Q270,Q1:AO397,25,FALSE),"")</f>
        <v/>
      </c>
      <c r="U270" t="inlineStr"/>
      <c r="V270" t="inlineStr"/>
      <c r="W270" t="inlineStr"/>
      <c r="X270" t="inlineStr"/>
      <c r="Y270" t="inlineStr"/>
      <c r="Z270" t="inlineStr"/>
      <c r="AA270" s="2">
        <f>IF(_xlfn.ISFORMULA(B270),"",B270)</f>
        <v/>
      </c>
      <c r="AB270" s="2">
        <f>IF(_xlfn.ISFORMULA(C270),"",C270)</f>
        <v/>
      </c>
      <c r="AC270" s="2">
        <f>IF(_xlfn.ISFORMULA(D270),"",D270)</f>
        <v/>
      </c>
      <c r="AD270" t="inlineStr"/>
      <c r="AE270" s="2">
        <f>IF(_xlfn.ISFORMULA(H270),"",H270)</f>
        <v/>
      </c>
      <c r="AF270" s="2">
        <f>IF(_xlfn.ISFORMULA(I270),"",I270)</f>
        <v/>
      </c>
      <c r="AG270" s="2">
        <f>IF(_xlfn.ISFORMULA(J270),"",J270)</f>
        <v/>
      </c>
      <c r="AH270" s="2">
        <f>IF(_xlfn.ISFORMULA(K270),"",K270)</f>
        <v/>
      </c>
      <c r="AI270" s="2">
        <f>IF(_xlfn.ISFORMULA(M270),"",M270)</f>
        <v/>
      </c>
      <c r="AJ270" s="2">
        <f>IF(_xlfn.ISFORMULA(N270),"",N270)</f>
        <v/>
      </c>
      <c r="AK270" s="2">
        <f>IF(_xlfn.ISFORMULA(O270),"",O270)</f>
        <v/>
      </c>
      <c r="AL270" s="2">
        <f>IF(_xlfn.ISFORMULA(P270),"",P270)</f>
        <v/>
      </c>
      <c r="AM270" s="2">
        <f>IF(_xlfn.ISFORMULA(R270),"",R270)</f>
        <v/>
      </c>
      <c r="AN270" s="2">
        <f>IF(_xlfn.ISFORMULA(S270),"",S270)</f>
        <v/>
      </c>
      <c r="AO270" s="2">
        <f>IF(_xlfn.ISFORMULA(T270),"",T270)</f>
        <v/>
      </c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</row>
    <row r="271">
      <c r="A271" t="inlineStr"/>
      <c r="B271" s="1">
        <f>_xlfn.IFNA(VLOOKUP(A271,A1:AA397,27,FALSE),"")</f>
        <v/>
      </c>
      <c r="C271" s="1">
        <f>_xlfn.IFNA(VLOOKUP(A271,A1:AB397,28,FALSE),"")</f>
        <v/>
      </c>
      <c r="D271" s="1">
        <f>_xlfn.IFNA(VLOOKUP(A271,A1:AC397,29,FALSE),"")</f>
        <v/>
      </c>
      <c r="E271" s="1" t="inlineStr">
        <is>
          <t>00/3c05</t>
        </is>
      </c>
      <c r="F271" s="1" t="inlineStr">
        <is>
          <t>въсхвалю</t>
        </is>
      </c>
      <c r="G271" s="1" t="inlineStr">
        <is>
          <t>же цркве въсхва-</t>
        </is>
      </c>
      <c r="H271" s="1">
        <f>_xlfn.IFNA(VLOOKUP(F271,F1:AE397,26,FALSE),"")</f>
        <v/>
      </c>
      <c r="I271" s="1">
        <f>_xlfn.IFNA(VLOOKUP(F271,F1:AF397,27,FALSE),"")</f>
        <v/>
      </c>
      <c r="J271" s="1">
        <f>_xlfn.IFNA(VLOOKUP(F271,F1:AG397,28,FALSE),"")</f>
        <v/>
      </c>
      <c r="K271" s="1">
        <f>_xlfn.IFNA(VLOOKUP(F271,F1:AH397,29,FALSE),"")</f>
        <v/>
      </c>
      <c r="L271" t="inlineStr"/>
      <c r="M271" s="1">
        <f>_xlfn.IFNA(VLOOKUP(L271,L1:AI397,24,FALSE),"")</f>
        <v/>
      </c>
      <c r="N271" s="1">
        <f>_xlfn.IFNA(VLOOKUP(L271,L1:AJ397,25,FALSE),"")</f>
        <v/>
      </c>
      <c r="O271" s="1">
        <f>_xlfn.IFNA(VLOOKUP(L271,L1:AK397,26,FALSE),"")</f>
        <v/>
      </c>
      <c r="P271" s="1">
        <f>_xlfn.IFNA(VLOOKUP(L271,L1:AL397,27,FALSE),"")</f>
        <v/>
      </c>
      <c r="Q271" t="inlineStr"/>
      <c r="R271" s="1">
        <f>_xlfn.IFNA(VLOOKUP(Q271,Q1:AM397,23,FALSE),"")</f>
        <v/>
      </c>
      <c r="S271" s="1">
        <f>_xlfn.IFNA(VLOOKUP(Q271,Q1:AN397,24,FALSE),"")</f>
        <v/>
      </c>
      <c r="T271" s="1">
        <f>_xlfn.IFNA(VLOOKUP(Q271,Q1:AO397,25,FALSE),"")</f>
        <v/>
      </c>
      <c r="U271" t="inlineStr"/>
      <c r="V271" t="inlineStr"/>
      <c r="W271" t="inlineStr"/>
      <c r="X271" t="inlineStr"/>
      <c r="Y271" t="inlineStr"/>
      <c r="Z271" t="inlineStr"/>
      <c r="AA271" s="2">
        <f>IF(_xlfn.ISFORMULA(B271),"",B271)</f>
        <v/>
      </c>
      <c r="AB271" s="2">
        <f>IF(_xlfn.ISFORMULA(C271),"",C271)</f>
        <v/>
      </c>
      <c r="AC271" s="2">
        <f>IF(_xlfn.ISFORMULA(D271),"",D271)</f>
        <v/>
      </c>
      <c r="AD271" t="inlineStr"/>
      <c r="AE271" s="2">
        <f>IF(_xlfn.ISFORMULA(H271),"",H271)</f>
        <v/>
      </c>
      <c r="AF271" s="2">
        <f>IF(_xlfn.ISFORMULA(I271),"",I271)</f>
        <v/>
      </c>
      <c r="AG271" s="2">
        <f>IF(_xlfn.ISFORMULA(J271),"",J271)</f>
        <v/>
      </c>
      <c r="AH271" s="2">
        <f>IF(_xlfn.ISFORMULA(K271),"",K271)</f>
        <v/>
      </c>
      <c r="AI271" s="2">
        <f>IF(_xlfn.ISFORMULA(M271),"",M271)</f>
        <v/>
      </c>
      <c r="AJ271" s="2">
        <f>IF(_xlfn.ISFORMULA(N271),"",N271)</f>
        <v/>
      </c>
      <c r="AK271" s="2">
        <f>IF(_xlfn.ISFORMULA(O271),"",O271)</f>
        <v/>
      </c>
      <c r="AL271" s="2">
        <f>IF(_xlfn.ISFORMULA(P271),"",P271)</f>
        <v/>
      </c>
      <c r="AM271" s="2">
        <f>IF(_xlfn.ISFORMULA(R271),"",R271)</f>
        <v/>
      </c>
      <c r="AN271" s="2">
        <f>IF(_xlfn.ISFORMULA(S271),"",S271)</f>
        <v/>
      </c>
      <c r="AO271" s="2">
        <f>IF(_xlfn.ISFORMULA(T271),"",T271)</f>
        <v/>
      </c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</row>
    <row r="272">
      <c r="A272" t="inlineStr"/>
      <c r="B272" s="1">
        <f>_xlfn.IFNA(VLOOKUP(A272,A1:AA397,27,FALSE),"")</f>
        <v/>
      </c>
      <c r="C272" s="1">
        <f>_xlfn.IFNA(VLOOKUP(A272,A1:AB397,28,FALSE),"")</f>
        <v/>
      </c>
      <c r="D272" s="1">
        <f>_xlfn.IFNA(VLOOKUP(A272,A1:AC397,29,FALSE),"")</f>
        <v/>
      </c>
      <c r="E272" s="1" t="inlineStr">
        <is>
          <t>00/3c06</t>
        </is>
      </c>
      <c r="F272" s="1" t="inlineStr">
        <is>
          <t>тѧ</t>
        </is>
      </c>
      <c r="G272" s="1" t="inlineStr">
        <is>
          <t>лю тѧ сего рад</t>
        </is>
      </c>
      <c r="H272" s="1">
        <f>_xlfn.IFNA(VLOOKUP(F272,F1:AE397,26,FALSE),"")</f>
        <v/>
      </c>
      <c r="I272" s="1">
        <f>_xlfn.IFNA(VLOOKUP(F272,F1:AF397,27,FALSE),"")</f>
        <v/>
      </c>
      <c r="J272" s="1">
        <f>_xlfn.IFNA(VLOOKUP(F272,F1:AG397,28,FALSE),"")</f>
        <v/>
      </c>
      <c r="K272" s="1">
        <f>_xlfn.IFNA(VLOOKUP(F272,F1:AH397,29,FALSE),"")</f>
        <v/>
      </c>
      <c r="L272" t="inlineStr"/>
      <c r="M272" s="1">
        <f>_xlfn.IFNA(VLOOKUP(L272,L1:AI397,24,FALSE),"")</f>
        <v/>
      </c>
      <c r="N272" s="1">
        <f>_xlfn.IFNA(VLOOKUP(L272,L1:AJ397,25,FALSE),"")</f>
        <v/>
      </c>
      <c r="O272" s="1">
        <f>_xlfn.IFNA(VLOOKUP(L272,L1:AK397,26,FALSE),"")</f>
        <v/>
      </c>
      <c r="P272" s="1">
        <f>_xlfn.IFNA(VLOOKUP(L272,L1:AL397,27,FALSE),"")</f>
        <v/>
      </c>
      <c r="Q272" t="inlineStr"/>
      <c r="R272" s="1">
        <f>_xlfn.IFNA(VLOOKUP(Q272,Q1:AM397,23,FALSE),"")</f>
        <v/>
      </c>
      <c r="S272" s="1">
        <f>_xlfn.IFNA(VLOOKUP(Q272,Q1:AN397,24,FALSE),"")</f>
        <v/>
      </c>
      <c r="T272" s="1">
        <f>_xlfn.IFNA(VLOOKUP(Q272,Q1:AO397,25,FALSE),"")</f>
        <v/>
      </c>
      <c r="U272" t="inlineStr"/>
      <c r="V272" t="inlineStr"/>
      <c r="W272" t="inlineStr"/>
      <c r="X272" t="inlineStr"/>
      <c r="Y272" t="inlineStr"/>
      <c r="Z272" t="inlineStr"/>
      <c r="AA272" s="2">
        <f>IF(_xlfn.ISFORMULA(B272),"",B272)</f>
        <v/>
      </c>
      <c r="AB272" s="2">
        <f>IF(_xlfn.ISFORMULA(C272),"",C272)</f>
        <v/>
      </c>
      <c r="AC272" s="2">
        <f>IF(_xlfn.ISFORMULA(D272),"",D272)</f>
        <v/>
      </c>
      <c r="AD272" t="inlineStr"/>
      <c r="AE272" s="2">
        <f>IF(_xlfn.ISFORMULA(H272),"",H272)</f>
        <v/>
      </c>
      <c r="AF272" s="2">
        <f>IF(_xlfn.ISFORMULA(I272),"",I272)</f>
        <v/>
      </c>
      <c r="AG272" s="2">
        <f>IF(_xlfn.ISFORMULA(J272),"",J272)</f>
        <v/>
      </c>
      <c r="AH272" s="2">
        <f>IF(_xlfn.ISFORMULA(K272),"",K272)</f>
        <v/>
      </c>
      <c r="AI272" s="2">
        <f>IF(_xlfn.ISFORMULA(M272),"",M272)</f>
        <v/>
      </c>
      <c r="AJ272" s="2">
        <f>IF(_xlfn.ISFORMULA(N272),"",N272)</f>
        <v/>
      </c>
      <c r="AK272" s="2">
        <f>IF(_xlfn.ISFORMULA(O272),"",O272)</f>
        <v/>
      </c>
      <c r="AL272" s="2">
        <f>IF(_xlfn.ISFORMULA(P272),"",P272)</f>
        <v/>
      </c>
      <c r="AM272" s="2">
        <f>IF(_xlfn.ISFORMULA(R272),"",R272)</f>
        <v/>
      </c>
      <c r="AN272" s="2">
        <f>IF(_xlfn.ISFORMULA(S272),"",S272)</f>
        <v/>
      </c>
      <c r="AO272" s="2">
        <f>IF(_xlfn.ISFORMULA(T272),"",T272)</f>
        <v/>
      </c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</row>
    <row r="273">
      <c r="A273" t="inlineStr"/>
      <c r="B273" s="1">
        <f>_xlfn.IFNA(VLOOKUP(A273,A1:AA397,27,FALSE),"")</f>
        <v/>
      </c>
      <c r="C273" s="1">
        <f>_xlfn.IFNA(VLOOKUP(A273,A1:AB397,28,FALSE),"")</f>
        <v/>
      </c>
      <c r="D273" s="1">
        <f>_xlfn.IFNA(VLOOKUP(A273,A1:AC397,29,FALSE),"")</f>
        <v/>
      </c>
      <c r="E273" s="1" t="inlineStr">
        <is>
          <t>00/3c06</t>
        </is>
      </c>
      <c r="F273" s="1" t="inlineStr">
        <is>
          <t>сего</t>
        </is>
      </c>
      <c r="G273" s="1" t="inlineStr">
        <is>
          <t>лю тѧ сего рад</t>
        </is>
      </c>
      <c r="H273" s="1">
        <f>_xlfn.IFNA(VLOOKUP(F273,F1:AE397,26,FALSE),"")</f>
        <v/>
      </c>
      <c r="I273" s="1">
        <f>_xlfn.IFNA(VLOOKUP(F273,F1:AF397,27,FALSE),"")</f>
        <v/>
      </c>
      <c r="J273" s="1">
        <f>_xlfn.IFNA(VLOOKUP(F273,F1:AG397,28,FALSE),"")</f>
        <v/>
      </c>
      <c r="K273" s="1">
        <f>_xlfn.IFNA(VLOOKUP(F273,F1:AH397,29,FALSE),"")</f>
        <v/>
      </c>
      <c r="L273" t="inlineStr"/>
      <c r="M273" s="1">
        <f>_xlfn.IFNA(VLOOKUP(L273,L1:AI397,24,FALSE),"")</f>
        <v/>
      </c>
      <c r="N273" s="1">
        <f>_xlfn.IFNA(VLOOKUP(L273,L1:AJ397,25,FALSE),"")</f>
        <v/>
      </c>
      <c r="O273" s="1">
        <f>_xlfn.IFNA(VLOOKUP(L273,L1:AK397,26,FALSE),"")</f>
        <v/>
      </c>
      <c r="P273" s="1">
        <f>_xlfn.IFNA(VLOOKUP(L273,L1:AL397,27,FALSE),"")</f>
        <v/>
      </c>
      <c r="Q273" t="inlineStr"/>
      <c r="R273" s="1">
        <f>_xlfn.IFNA(VLOOKUP(Q273,Q1:AM397,23,FALSE),"")</f>
        <v/>
      </c>
      <c r="S273" s="1">
        <f>_xlfn.IFNA(VLOOKUP(Q273,Q1:AN397,24,FALSE),"")</f>
        <v/>
      </c>
      <c r="T273" s="1">
        <f>_xlfn.IFNA(VLOOKUP(Q273,Q1:AO397,25,FALSE),"")</f>
        <v/>
      </c>
      <c r="U273" t="inlineStr"/>
      <c r="V273" t="inlineStr"/>
      <c r="W273" t="inlineStr"/>
      <c r="X273" t="inlineStr"/>
      <c r="Y273" t="inlineStr"/>
      <c r="Z273" t="inlineStr"/>
      <c r="AA273" s="2">
        <f>IF(_xlfn.ISFORMULA(B273),"",B273)</f>
        <v/>
      </c>
      <c r="AB273" s="2">
        <f>IF(_xlfn.ISFORMULA(C273),"",C273)</f>
        <v/>
      </c>
      <c r="AC273" s="2">
        <f>IF(_xlfn.ISFORMULA(D273),"",D273)</f>
        <v/>
      </c>
      <c r="AD273" t="inlineStr"/>
      <c r="AE273" s="2">
        <f>IF(_xlfn.ISFORMULA(H273),"",H273)</f>
        <v/>
      </c>
      <c r="AF273" s="2">
        <f>IF(_xlfn.ISFORMULA(I273),"",I273)</f>
        <v/>
      </c>
      <c r="AG273" s="2">
        <f>IF(_xlfn.ISFORMULA(J273),"",J273)</f>
        <v/>
      </c>
      <c r="AH273" s="2">
        <f>IF(_xlfn.ISFORMULA(K273),"",K273)</f>
        <v/>
      </c>
      <c r="AI273" s="2">
        <f>IF(_xlfn.ISFORMULA(M273),"",M273)</f>
        <v/>
      </c>
      <c r="AJ273" s="2">
        <f>IF(_xlfn.ISFORMULA(N273),"",N273)</f>
        <v/>
      </c>
      <c r="AK273" s="2">
        <f>IF(_xlfn.ISFORMULA(O273),"",O273)</f>
        <v/>
      </c>
      <c r="AL273" s="2">
        <f>IF(_xlfn.ISFORMULA(P273),"",P273)</f>
        <v/>
      </c>
      <c r="AM273" s="2">
        <f>IF(_xlfn.ISFORMULA(R273),"",R273)</f>
        <v/>
      </c>
      <c r="AN273" s="2">
        <f>IF(_xlfn.ISFORMULA(S273),"",S273)</f>
        <v/>
      </c>
      <c r="AO273" s="2">
        <f>IF(_xlfn.ISFORMULA(T273),"",T273)</f>
        <v/>
      </c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</row>
    <row r="274">
      <c r="A274" t="inlineStr"/>
      <c r="B274" s="1">
        <f>_xlfn.IFNA(VLOOKUP(A274,A1:AA397,27,FALSE),"")</f>
        <v/>
      </c>
      <c r="C274" s="1">
        <f>_xlfn.IFNA(VLOOKUP(A274,A1:AB397,28,FALSE),"")</f>
        <v/>
      </c>
      <c r="D274" s="1">
        <f>_xlfn.IFNA(VLOOKUP(A274,A1:AC397,29,FALSE),"")</f>
        <v/>
      </c>
      <c r="E274" s="1" t="inlineStr">
        <is>
          <t>00/3c06</t>
        </is>
      </c>
      <c r="F274" s="1" t="inlineStr">
        <is>
          <t>рад</t>
        </is>
      </c>
      <c r="G274" s="1" t="inlineStr">
        <is>
          <t>лю тѧ сего рад</t>
        </is>
      </c>
      <c r="H274" s="1">
        <f>_xlfn.IFNA(VLOOKUP(F274,F1:AE397,26,FALSE),"")</f>
        <v/>
      </c>
      <c r="I274" s="1">
        <f>_xlfn.IFNA(VLOOKUP(F274,F1:AF397,27,FALSE),"")</f>
        <v/>
      </c>
      <c r="J274" s="1">
        <f>_xlfn.IFNA(VLOOKUP(F274,F1:AG397,28,FALSE),"")</f>
        <v/>
      </c>
      <c r="K274" s="1">
        <f>_xlfn.IFNA(VLOOKUP(F274,F1:AH397,29,FALSE),"")</f>
        <v/>
      </c>
      <c r="L274" t="inlineStr"/>
      <c r="M274" s="1">
        <f>_xlfn.IFNA(VLOOKUP(L274,L1:AI397,24,FALSE),"")</f>
        <v/>
      </c>
      <c r="N274" s="1">
        <f>_xlfn.IFNA(VLOOKUP(L274,L1:AJ397,25,FALSE),"")</f>
        <v/>
      </c>
      <c r="O274" s="1">
        <f>_xlfn.IFNA(VLOOKUP(L274,L1:AK397,26,FALSE),"")</f>
        <v/>
      </c>
      <c r="P274" s="1">
        <f>_xlfn.IFNA(VLOOKUP(L274,L1:AL397,27,FALSE),"")</f>
        <v/>
      </c>
      <c r="Q274" t="inlineStr"/>
      <c r="R274" s="1">
        <f>_xlfn.IFNA(VLOOKUP(Q274,Q1:AM397,23,FALSE),"")</f>
        <v/>
      </c>
      <c r="S274" s="1">
        <f>_xlfn.IFNA(VLOOKUP(Q274,Q1:AN397,24,FALSE),"")</f>
        <v/>
      </c>
      <c r="T274" s="1">
        <f>_xlfn.IFNA(VLOOKUP(Q274,Q1:AO397,25,FALSE),"")</f>
        <v/>
      </c>
      <c r="U274" t="inlineStr"/>
      <c r="V274" t="inlineStr"/>
      <c r="W274" t="inlineStr"/>
      <c r="X274" t="inlineStr"/>
      <c r="Y274" t="inlineStr"/>
      <c r="Z274" t="inlineStr"/>
      <c r="AA274" s="2">
        <f>IF(_xlfn.ISFORMULA(B274),"",B274)</f>
        <v/>
      </c>
      <c r="AB274" s="2">
        <f>IF(_xlfn.ISFORMULA(C274),"",C274)</f>
        <v/>
      </c>
      <c r="AC274" s="2">
        <f>IF(_xlfn.ISFORMULA(D274),"",D274)</f>
        <v/>
      </c>
      <c r="AD274" t="inlineStr"/>
      <c r="AE274" s="2">
        <f>IF(_xlfn.ISFORMULA(H274),"",H274)</f>
        <v/>
      </c>
      <c r="AF274" s="2">
        <f>IF(_xlfn.ISFORMULA(I274),"",I274)</f>
        <v/>
      </c>
      <c r="AG274" s="2">
        <f>IF(_xlfn.ISFORMULA(J274),"",J274)</f>
        <v/>
      </c>
      <c r="AH274" s="2">
        <f>IF(_xlfn.ISFORMULA(K274),"",K274)</f>
        <v/>
      </c>
      <c r="AI274" s="2">
        <f>IF(_xlfn.ISFORMULA(M274),"",M274)</f>
        <v/>
      </c>
      <c r="AJ274" s="2">
        <f>IF(_xlfn.ISFORMULA(N274),"",N274)</f>
        <v/>
      </c>
      <c r="AK274" s="2">
        <f>IF(_xlfn.ISFORMULA(O274),"",O274)</f>
        <v/>
      </c>
      <c r="AL274" s="2">
        <f>IF(_xlfn.ISFORMULA(P274),"",P274)</f>
        <v/>
      </c>
      <c r="AM274" s="2">
        <f>IF(_xlfn.ISFORMULA(R274),"",R274)</f>
        <v/>
      </c>
      <c r="AN274" s="2">
        <f>IF(_xlfn.ISFORMULA(S274),"",S274)</f>
        <v/>
      </c>
      <c r="AO274" s="2">
        <f>IF(_xlfn.ISFORMULA(T274),"",T274)</f>
        <v/>
      </c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</row>
    <row r="275">
      <c r="A275" t="inlineStr"/>
      <c r="B275" s="1">
        <f>_xlfn.IFNA(VLOOKUP(A275,A1:AA397,27,FALSE),"")</f>
        <v/>
      </c>
      <c r="C275" s="1">
        <f>_xlfn.IFNA(VLOOKUP(A275,A1:AB397,28,FALSE),"")</f>
        <v/>
      </c>
      <c r="D275" s="1">
        <f>_xlfn.IFNA(VLOOKUP(A275,A1:AC397,29,FALSE),"")</f>
        <v/>
      </c>
      <c r="E275" s="1" t="inlineStr">
        <is>
          <t>00/3c07</t>
        </is>
      </c>
      <c r="F275" s="1" t="inlineStr">
        <is>
          <t></t>
        </is>
      </c>
      <c r="G275" s="1" t="inlineStr">
        <is>
          <t> аꙁъ оумал-</t>
        </is>
      </c>
      <c r="H275" s="1">
        <f>_xlfn.IFNA(VLOOKUP(F275,F1:AE397,26,FALSE),"")</f>
        <v/>
      </c>
      <c r="I275" s="1">
        <f>_xlfn.IFNA(VLOOKUP(F275,F1:AF397,27,FALSE),"")</f>
        <v/>
      </c>
      <c r="J275" s="1">
        <f>_xlfn.IFNA(VLOOKUP(F275,F1:AG397,28,FALSE),"")</f>
        <v/>
      </c>
      <c r="K275" s="1">
        <f>_xlfn.IFNA(VLOOKUP(F275,F1:AH397,29,FALSE),"")</f>
        <v/>
      </c>
      <c r="L275" t="inlineStr"/>
      <c r="M275" s="1">
        <f>_xlfn.IFNA(VLOOKUP(L275,L1:AI397,24,FALSE),"")</f>
        <v/>
      </c>
      <c r="N275" s="1">
        <f>_xlfn.IFNA(VLOOKUP(L275,L1:AJ397,25,FALSE),"")</f>
        <v/>
      </c>
      <c r="O275" s="1">
        <f>_xlfn.IFNA(VLOOKUP(L275,L1:AK397,26,FALSE),"")</f>
        <v/>
      </c>
      <c r="P275" s="1">
        <f>_xlfn.IFNA(VLOOKUP(L275,L1:AL397,27,FALSE),"")</f>
        <v/>
      </c>
      <c r="Q275" t="inlineStr"/>
      <c r="R275" s="1">
        <f>_xlfn.IFNA(VLOOKUP(Q275,Q1:AM397,23,FALSE),"")</f>
        <v/>
      </c>
      <c r="S275" s="1">
        <f>_xlfn.IFNA(VLOOKUP(Q275,Q1:AN397,24,FALSE),"")</f>
        <v/>
      </c>
      <c r="T275" s="1">
        <f>_xlfn.IFNA(VLOOKUP(Q275,Q1:AO397,25,FALSE),"")</f>
        <v/>
      </c>
      <c r="U275" t="inlineStr"/>
      <c r="V275" t="inlineStr"/>
      <c r="W275" t="inlineStr"/>
      <c r="X275" t="inlineStr"/>
      <c r="Y275" t="inlineStr"/>
      <c r="Z275" t="inlineStr"/>
      <c r="AA275" s="2">
        <f>IF(_xlfn.ISFORMULA(B275),"",B275)</f>
        <v/>
      </c>
      <c r="AB275" s="2">
        <f>IF(_xlfn.ISFORMULA(C275),"",C275)</f>
        <v/>
      </c>
      <c r="AC275" s="2">
        <f>IF(_xlfn.ISFORMULA(D275),"",D275)</f>
        <v/>
      </c>
      <c r="AD275" t="inlineStr"/>
      <c r="AE275" s="2">
        <f>IF(_xlfn.ISFORMULA(H275),"",H275)</f>
        <v/>
      </c>
      <c r="AF275" s="2">
        <f>IF(_xlfn.ISFORMULA(I275),"",I275)</f>
        <v/>
      </c>
      <c r="AG275" s="2">
        <f>IF(_xlfn.ISFORMULA(J275),"",J275)</f>
        <v/>
      </c>
      <c r="AH275" s="2">
        <f>IF(_xlfn.ISFORMULA(K275),"",K275)</f>
        <v/>
      </c>
      <c r="AI275" s="2">
        <f>IF(_xlfn.ISFORMULA(M275),"",M275)</f>
        <v/>
      </c>
      <c r="AJ275" s="2">
        <f>IF(_xlfn.ISFORMULA(N275),"",N275)</f>
        <v/>
      </c>
      <c r="AK275" s="2">
        <f>IF(_xlfn.ISFORMULA(O275),"",O275)</f>
        <v/>
      </c>
      <c r="AL275" s="2">
        <f>IF(_xlfn.ISFORMULA(P275),"",P275)</f>
        <v/>
      </c>
      <c r="AM275" s="2">
        <f>IF(_xlfn.ISFORMULA(R275),"",R275)</f>
        <v/>
      </c>
      <c r="AN275" s="2">
        <f>IF(_xlfn.ISFORMULA(S275),"",S275)</f>
        <v/>
      </c>
      <c r="AO275" s="2">
        <f>IF(_xlfn.ISFORMULA(T275),"",T275)</f>
        <v/>
      </c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</row>
    <row r="276">
      <c r="A276" t="inlineStr"/>
      <c r="B276" s="1">
        <f>_xlfn.IFNA(VLOOKUP(A276,A1:AA397,27,FALSE),"")</f>
        <v/>
      </c>
      <c r="C276" s="1">
        <f>_xlfn.IFNA(VLOOKUP(A276,A1:AB397,28,FALSE),"")</f>
        <v/>
      </c>
      <c r="D276" s="1">
        <f>_xlfn.IFNA(VLOOKUP(A276,A1:AC397,29,FALSE),"")</f>
        <v/>
      </c>
      <c r="E276" s="1" t="inlineStr">
        <is>
          <t>00/3c07</t>
        </is>
      </c>
      <c r="F276" s="1" t="inlineStr">
        <is>
          <t>аꙁъ</t>
        </is>
      </c>
      <c r="G276" s="1" t="inlineStr">
        <is>
          <t> аꙁъ оумал-</t>
        </is>
      </c>
      <c r="H276" s="1">
        <f>_xlfn.IFNA(VLOOKUP(F276,F1:AE397,26,FALSE),"")</f>
        <v/>
      </c>
      <c r="I276" s="1">
        <f>_xlfn.IFNA(VLOOKUP(F276,F1:AF397,27,FALSE),"")</f>
        <v/>
      </c>
      <c r="J276" s="1">
        <f>_xlfn.IFNA(VLOOKUP(F276,F1:AG397,28,FALSE),"")</f>
        <v/>
      </c>
      <c r="K276" s="1">
        <f>_xlfn.IFNA(VLOOKUP(F276,F1:AH397,29,FALSE),"")</f>
        <v/>
      </c>
      <c r="L276" t="inlineStr"/>
      <c r="M276" s="1">
        <f>_xlfn.IFNA(VLOOKUP(L276,L1:AI397,24,FALSE),"")</f>
        <v/>
      </c>
      <c r="N276" s="1">
        <f>_xlfn.IFNA(VLOOKUP(L276,L1:AJ397,25,FALSE),"")</f>
        <v/>
      </c>
      <c r="O276" s="1">
        <f>_xlfn.IFNA(VLOOKUP(L276,L1:AK397,26,FALSE),"")</f>
        <v/>
      </c>
      <c r="P276" s="1">
        <f>_xlfn.IFNA(VLOOKUP(L276,L1:AL397,27,FALSE),"")</f>
        <v/>
      </c>
      <c r="Q276" t="inlineStr"/>
      <c r="R276" s="1">
        <f>_xlfn.IFNA(VLOOKUP(Q276,Q1:AM397,23,FALSE),"")</f>
        <v/>
      </c>
      <c r="S276" s="1">
        <f>_xlfn.IFNA(VLOOKUP(Q276,Q1:AN397,24,FALSE),"")</f>
        <v/>
      </c>
      <c r="T276" s="1">
        <f>_xlfn.IFNA(VLOOKUP(Q276,Q1:AO397,25,FALSE),"")</f>
        <v/>
      </c>
      <c r="U276" t="inlineStr"/>
      <c r="V276" t="inlineStr"/>
      <c r="W276" t="inlineStr"/>
      <c r="X276" t="inlineStr"/>
      <c r="Y276" t="inlineStr"/>
      <c r="Z276" t="inlineStr"/>
      <c r="AA276" s="2">
        <f>IF(_xlfn.ISFORMULA(B276),"",B276)</f>
        <v/>
      </c>
      <c r="AB276" s="2">
        <f>IF(_xlfn.ISFORMULA(C276),"",C276)</f>
        <v/>
      </c>
      <c r="AC276" s="2">
        <f>IF(_xlfn.ISFORMULA(D276),"",D276)</f>
        <v/>
      </c>
      <c r="AD276" t="inlineStr"/>
      <c r="AE276" s="2">
        <f>IF(_xlfn.ISFORMULA(H276),"",H276)</f>
        <v/>
      </c>
      <c r="AF276" s="2">
        <f>IF(_xlfn.ISFORMULA(I276),"",I276)</f>
        <v/>
      </c>
      <c r="AG276" s="2">
        <f>IF(_xlfn.ISFORMULA(J276),"",J276)</f>
        <v/>
      </c>
      <c r="AH276" s="2">
        <f>IF(_xlfn.ISFORMULA(K276),"",K276)</f>
        <v/>
      </c>
      <c r="AI276" s="2">
        <f>IF(_xlfn.ISFORMULA(M276),"",M276)</f>
        <v/>
      </c>
      <c r="AJ276" s="2">
        <f>IF(_xlfn.ISFORMULA(N276),"",N276)</f>
        <v/>
      </c>
      <c r="AK276" s="2">
        <f>IF(_xlfn.ISFORMULA(O276),"",O276)</f>
        <v/>
      </c>
      <c r="AL276" s="2">
        <f>IF(_xlfn.ISFORMULA(P276),"",P276)</f>
        <v/>
      </c>
      <c r="AM276" s="2">
        <f>IF(_xlfn.ISFORMULA(R276),"",R276)</f>
        <v/>
      </c>
      <c r="AN276" s="2">
        <f>IF(_xlfn.ISFORMULA(S276),"",S276)</f>
        <v/>
      </c>
      <c r="AO276" s="2">
        <f>IF(_xlfn.ISFORMULA(T276),"",T276)</f>
        <v/>
      </c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</row>
    <row r="277">
      <c r="A277" t="inlineStr"/>
      <c r="B277" s="1">
        <f>_xlfn.IFNA(VLOOKUP(A277,A1:AA397,27,FALSE),"")</f>
        <v/>
      </c>
      <c r="C277" s="1">
        <f>_xlfn.IFNA(VLOOKUP(A277,A1:AB397,28,FALSE),"")</f>
        <v/>
      </c>
      <c r="D277" s="1">
        <f>_xlfn.IFNA(VLOOKUP(A277,A1:AC397,29,FALSE),"")</f>
        <v/>
      </c>
      <c r="E277" s="1" t="inlineStr">
        <is>
          <t>00/3c07</t>
        </is>
      </c>
      <c r="F277" s="1" t="inlineStr">
        <is>
          <t>оумалнꙑ</t>
        </is>
      </c>
      <c r="G277" s="1" t="inlineStr">
        <is>
          <t> аꙁъ оумал-</t>
        </is>
      </c>
      <c r="H277" s="1">
        <f>_xlfn.IFNA(VLOOKUP(F277,F1:AE397,26,FALSE),"")</f>
        <v/>
      </c>
      <c r="I277" s="1">
        <f>_xlfn.IFNA(VLOOKUP(F277,F1:AF397,27,FALSE),"")</f>
        <v/>
      </c>
      <c r="J277" s="1">
        <f>_xlfn.IFNA(VLOOKUP(F277,F1:AG397,28,FALSE),"")</f>
        <v/>
      </c>
      <c r="K277" s="1">
        <f>_xlfn.IFNA(VLOOKUP(F277,F1:AH397,29,FALSE),"")</f>
        <v/>
      </c>
      <c r="L277" t="inlineStr"/>
      <c r="M277" s="1">
        <f>_xlfn.IFNA(VLOOKUP(L277,L1:AI397,24,FALSE),"")</f>
        <v/>
      </c>
      <c r="N277" s="1">
        <f>_xlfn.IFNA(VLOOKUP(L277,L1:AJ397,25,FALSE),"")</f>
        <v/>
      </c>
      <c r="O277" s="1">
        <f>_xlfn.IFNA(VLOOKUP(L277,L1:AK397,26,FALSE),"")</f>
        <v/>
      </c>
      <c r="P277" s="1">
        <f>_xlfn.IFNA(VLOOKUP(L277,L1:AL397,27,FALSE),"")</f>
        <v/>
      </c>
      <c r="Q277" t="inlineStr"/>
      <c r="R277" s="1">
        <f>_xlfn.IFNA(VLOOKUP(Q277,Q1:AM397,23,FALSE),"")</f>
        <v/>
      </c>
      <c r="S277" s="1">
        <f>_xlfn.IFNA(VLOOKUP(Q277,Q1:AN397,24,FALSE),"")</f>
        <v/>
      </c>
      <c r="T277" s="1">
        <f>_xlfn.IFNA(VLOOKUP(Q277,Q1:AO397,25,FALSE),"")</f>
        <v/>
      </c>
      <c r="U277" t="inlineStr"/>
      <c r="V277" t="inlineStr"/>
      <c r="W277" t="inlineStr"/>
      <c r="X277" t="inlineStr"/>
      <c r="Y277" t="inlineStr"/>
      <c r="Z277" t="inlineStr"/>
      <c r="AA277" s="2">
        <f>IF(_xlfn.ISFORMULA(B277),"",B277)</f>
        <v/>
      </c>
      <c r="AB277" s="2">
        <f>IF(_xlfn.ISFORMULA(C277),"",C277)</f>
        <v/>
      </c>
      <c r="AC277" s="2">
        <f>IF(_xlfn.ISFORMULA(D277),"",D277)</f>
        <v/>
      </c>
      <c r="AD277" t="inlineStr"/>
      <c r="AE277" s="2">
        <f>IF(_xlfn.ISFORMULA(H277),"",H277)</f>
        <v/>
      </c>
      <c r="AF277" s="2">
        <f>IF(_xlfn.ISFORMULA(I277),"",I277)</f>
        <v/>
      </c>
      <c r="AG277" s="2">
        <f>IF(_xlfn.ISFORMULA(J277),"",J277)</f>
        <v/>
      </c>
      <c r="AH277" s="2">
        <f>IF(_xlfn.ISFORMULA(K277),"",K277)</f>
        <v/>
      </c>
      <c r="AI277" s="2">
        <f>IF(_xlfn.ISFORMULA(M277),"",M277)</f>
        <v/>
      </c>
      <c r="AJ277" s="2">
        <f>IF(_xlfn.ISFORMULA(N277),"",N277)</f>
        <v/>
      </c>
      <c r="AK277" s="2">
        <f>IF(_xlfn.ISFORMULA(O277),"",O277)</f>
        <v/>
      </c>
      <c r="AL277" s="2">
        <f>IF(_xlfn.ISFORMULA(P277),"",P277)</f>
        <v/>
      </c>
      <c r="AM277" s="2">
        <f>IF(_xlfn.ISFORMULA(R277),"",R277)</f>
        <v/>
      </c>
      <c r="AN277" s="2">
        <f>IF(_xlfn.ISFORMULA(S277),"",S277)</f>
        <v/>
      </c>
      <c r="AO277" s="2">
        <f>IF(_xlfn.ISFORMULA(T277),"",T277)</f>
        <v/>
      </c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</row>
    <row r="278">
      <c r="A278" t="inlineStr"/>
      <c r="B278" s="1">
        <f>_xlfn.IFNA(VLOOKUP(A278,A1:AA397,27,FALSE),"")</f>
        <v/>
      </c>
      <c r="C278" s="1">
        <f>_xlfn.IFNA(VLOOKUP(A278,A1:AB397,28,FALSE),"")</f>
        <v/>
      </c>
      <c r="D278" s="1">
        <f>_xlfn.IFNA(VLOOKUP(A278,A1:AC397,29,FALSE),"")</f>
        <v/>
      </c>
      <c r="E278" s="1" t="inlineStr">
        <is>
          <t>00/3c08</t>
        </is>
      </c>
      <c r="F278" s="1" t="inlineStr">
        <is>
          <t>константнъ•</t>
        </is>
      </c>
      <c r="G278" s="1" t="inlineStr">
        <is>
          <t>нꙑ констант-</t>
        </is>
      </c>
      <c r="H278" s="1">
        <f>_xlfn.IFNA(VLOOKUP(F278,F1:AE397,26,FALSE),"")</f>
        <v/>
      </c>
      <c r="I278" s="1">
        <f>_xlfn.IFNA(VLOOKUP(F278,F1:AF397,27,FALSE),"")</f>
        <v/>
      </c>
      <c r="J278" s="1">
        <f>_xlfn.IFNA(VLOOKUP(F278,F1:AG397,28,FALSE),"")</f>
        <v/>
      </c>
      <c r="K278" s="1">
        <f>_xlfn.IFNA(VLOOKUP(F278,F1:AH397,29,FALSE),"")</f>
        <v/>
      </c>
      <c r="L278" t="inlineStr"/>
      <c r="M278" s="1">
        <f>_xlfn.IFNA(VLOOKUP(L278,L1:AI397,24,FALSE),"")</f>
        <v/>
      </c>
      <c r="N278" s="1">
        <f>_xlfn.IFNA(VLOOKUP(L278,L1:AJ397,25,FALSE),"")</f>
        <v/>
      </c>
      <c r="O278" s="1">
        <f>_xlfn.IFNA(VLOOKUP(L278,L1:AK397,26,FALSE),"")</f>
        <v/>
      </c>
      <c r="P278" s="1">
        <f>_xlfn.IFNA(VLOOKUP(L278,L1:AL397,27,FALSE),"")</f>
        <v/>
      </c>
      <c r="Q278" t="inlineStr"/>
      <c r="R278" s="1">
        <f>_xlfn.IFNA(VLOOKUP(Q278,Q1:AM397,23,FALSE),"")</f>
        <v/>
      </c>
      <c r="S278" s="1">
        <f>_xlfn.IFNA(VLOOKUP(Q278,Q1:AN397,24,FALSE),"")</f>
        <v/>
      </c>
      <c r="T278" s="1">
        <f>_xlfn.IFNA(VLOOKUP(Q278,Q1:AO397,25,FALSE),"")</f>
        <v/>
      </c>
      <c r="U278" t="inlineStr"/>
      <c r="V278" t="inlineStr"/>
      <c r="W278" t="inlineStr"/>
      <c r="X278" t="inlineStr"/>
      <c r="Y278" t="inlineStr"/>
      <c r="Z278" t="inlineStr"/>
      <c r="AA278" s="2">
        <f>IF(_xlfn.ISFORMULA(B278),"",B278)</f>
        <v/>
      </c>
      <c r="AB278" s="2">
        <f>IF(_xlfn.ISFORMULA(C278),"",C278)</f>
        <v/>
      </c>
      <c r="AC278" s="2">
        <f>IF(_xlfn.ISFORMULA(D278),"",D278)</f>
        <v/>
      </c>
      <c r="AD278" t="inlineStr"/>
      <c r="AE278" s="2">
        <f>IF(_xlfn.ISFORMULA(H278),"",H278)</f>
        <v/>
      </c>
      <c r="AF278" s="2">
        <f>IF(_xlfn.ISFORMULA(I278),"",I278)</f>
        <v/>
      </c>
      <c r="AG278" s="2">
        <f>IF(_xlfn.ISFORMULA(J278),"",J278)</f>
        <v/>
      </c>
      <c r="AH278" s="2">
        <f>IF(_xlfn.ISFORMULA(K278),"",K278)</f>
        <v/>
      </c>
      <c r="AI278" s="2">
        <f>IF(_xlfn.ISFORMULA(M278),"",M278)</f>
        <v/>
      </c>
      <c r="AJ278" s="2">
        <f>IF(_xlfn.ISFORMULA(N278),"",N278)</f>
        <v/>
      </c>
      <c r="AK278" s="2">
        <f>IF(_xlfn.ISFORMULA(O278),"",O278)</f>
        <v/>
      </c>
      <c r="AL278" s="2">
        <f>IF(_xlfn.ISFORMULA(P278),"",P278)</f>
        <v/>
      </c>
      <c r="AM278" s="2">
        <f>IF(_xlfn.ISFORMULA(R278),"",R278)</f>
        <v/>
      </c>
      <c r="AN278" s="2">
        <f>IF(_xlfn.ISFORMULA(S278),"",S278)</f>
        <v/>
      </c>
      <c r="AO278" s="2">
        <f>IF(_xlfn.ISFORMULA(T278),"",T278)</f>
        <v/>
      </c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</row>
    <row r="279">
      <c r="A279" t="inlineStr"/>
      <c r="B279" s="1">
        <f>_xlfn.IFNA(VLOOKUP(A279,A1:AA397,27,FALSE),"")</f>
        <v/>
      </c>
      <c r="C279" s="1">
        <f>_xlfn.IFNA(VLOOKUP(A279,A1:AB397,28,FALSE),"")</f>
        <v/>
      </c>
      <c r="D279" s="1">
        <f>_xlfn.IFNA(VLOOKUP(A279,A1:AC397,29,FALSE),"")</f>
        <v/>
      </c>
      <c r="E279" s="1" t="inlineStr">
        <is>
          <t>00/3c09</t>
        </is>
      </c>
      <c r="F279" s="1" t="inlineStr">
        <is>
          <t>къ</t>
        </is>
      </c>
      <c r="G279" s="1" t="inlineStr">
        <is>
          <t>нъ• къ вамъ бра-</t>
        </is>
      </c>
      <c r="H279" s="1">
        <f>_xlfn.IFNA(VLOOKUP(F279,F1:AE397,26,FALSE),"")</f>
        <v/>
      </c>
      <c r="I279" s="1">
        <f>_xlfn.IFNA(VLOOKUP(F279,F1:AF397,27,FALSE),"")</f>
        <v/>
      </c>
      <c r="J279" s="1">
        <f>_xlfn.IFNA(VLOOKUP(F279,F1:AG397,28,FALSE),"")</f>
        <v/>
      </c>
      <c r="K279" s="1">
        <f>_xlfn.IFNA(VLOOKUP(F279,F1:AH397,29,FALSE),"")</f>
        <v/>
      </c>
      <c r="L279" t="inlineStr"/>
      <c r="M279" s="1">
        <f>_xlfn.IFNA(VLOOKUP(L279,L1:AI397,24,FALSE),"")</f>
        <v/>
      </c>
      <c r="N279" s="1">
        <f>_xlfn.IFNA(VLOOKUP(L279,L1:AJ397,25,FALSE),"")</f>
        <v/>
      </c>
      <c r="O279" s="1">
        <f>_xlfn.IFNA(VLOOKUP(L279,L1:AK397,26,FALSE),"")</f>
        <v/>
      </c>
      <c r="P279" s="1">
        <f>_xlfn.IFNA(VLOOKUP(L279,L1:AL397,27,FALSE),"")</f>
        <v/>
      </c>
      <c r="Q279" t="inlineStr"/>
      <c r="R279" s="1">
        <f>_xlfn.IFNA(VLOOKUP(Q279,Q1:AM397,23,FALSE),"")</f>
        <v/>
      </c>
      <c r="S279" s="1">
        <f>_xlfn.IFNA(VLOOKUP(Q279,Q1:AN397,24,FALSE),"")</f>
        <v/>
      </c>
      <c r="T279" s="1">
        <f>_xlfn.IFNA(VLOOKUP(Q279,Q1:AO397,25,FALSE),"")</f>
        <v/>
      </c>
      <c r="U279" t="inlineStr"/>
      <c r="V279" t="inlineStr"/>
      <c r="W279" t="inlineStr"/>
      <c r="X279" t="inlineStr"/>
      <c r="Y279" t="inlineStr"/>
      <c r="Z279" t="inlineStr"/>
      <c r="AA279" s="2">
        <f>IF(_xlfn.ISFORMULA(B279),"",B279)</f>
        <v/>
      </c>
      <c r="AB279" s="2">
        <f>IF(_xlfn.ISFORMULA(C279),"",C279)</f>
        <v/>
      </c>
      <c r="AC279" s="2">
        <f>IF(_xlfn.ISFORMULA(D279),"",D279)</f>
        <v/>
      </c>
      <c r="AD279" t="inlineStr"/>
      <c r="AE279" s="2">
        <f>IF(_xlfn.ISFORMULA(H279),"",H279)</f>
        <v/>
      </c>
      <c r="AF279" s="2">
        <f>IF(_xlfn.ISFORMULA(I279),"",I279)</f>
        <v/>
      </c>
      <c r="AG279" s="2">
        <f>IF(_xlfn.ISFORMULA(J279),"",J279)</f>
        <v/>
      </c>
      <c r="AH279" s="2">
        <f>IF(_xlfn.ISFORMULA(K279),"",K279)</f>
        <v/>
      </c>
      <c r="AI279" s="2">
        <f>IF(_xlfn.ISFORMULA(M279),"",M279)</f>
        <v/>
      </c>
      <c r="AJ279" s="2">
        <f>IF(_xlfn.ISFORMULA(N279),"",N279)</f>
        <v/>
      </c>
      <c r="AK279" s="2">
        <f>IF(_xlfn.ISFORMULA(O279),"",O279)</f>
        <v/>
      </c>
      <c r="AL279" s="2">
        <f>IF(_xlfn.ISFORMULA(P279),"",P279)</f>
        <v/>
      </c>
      <c r="AM279" s="2">
        <f>IF(_xlfn.ISFORMULA(R279),"",R279)</f>
        <v/>
      </c>
      <c r="AN279" s="2">
        <f>IF(_xlfn.ISFORMULA(S279),"",S279)</f>
        <v/>
      </c>
      <c r="AO279" s="2">
        <f>IF(_xlfn.ISFORMULA(T279),"",T279)</f>
        <v/>
      </c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</row>
    <row r="280">
      <c r="A280" t="inlineStr"/>
      <c r="B280" s="1">
        <f>_xlfn.IFNA(VLOOKUP(A280,A1:AA397,27,FALSE),"")</f>
        <v/>
      </c>
      <c r="C280" s="1">
        <f>_xlfn.IFNA(VLOOKUP(A280,A1:AB397,28,FALSE),"")</f>
        <v/>
      </c>
      <c r="D280" s="1">
        <f>_xlfn.IFNA(VLOOKUP(A280,A1:AC397,29,FALSE),"")</f>
        <v/>
      </c>
      <c r="E280" s="1" t="inlineStr">
        <is>
          <t>00/3c09</t>
        </is>
      </c>
      <c r="F280" s="1" t="inlineStr">
        <is>
          <t>вамъ</t>
        </is>
      </c>
      <c r="G280" s="1" t="inlineStr">
        <is>
          <t>нъ• къ вамъ бра-</t>
        </is>
      </c>
      <c r="H280" s="1">
        <f>_xlfn.IFNA(VLOOKUP(F280,F1:AE397,26,FALSE),"")</f>
        <v/>
      </c>
      <c r="I280" s="1">
        <f>_xlfn.IFNA(VLOOKUP(F280,F1:AF397,27,FALSE),"")</f>
        <v/>
      </c>
      <c r="J280" s="1">
        <f>_xlfn.IFNA(VLOOKUP(F280,F1:AG397,28,FALSE),"")</f>
        <v/>
      </c>
      <c r="K280" s="1">
        <f>_xlfn.IFNA(VLOOKUP(F280,F1:AH397,29,FALSE),"")</f>
        <v/>
      </c>
      <c r="L280" t="inlineStr"/>
      <c r="M280" s="1">
        <f>_xlfn.IFNA(VLOOKUP(L280,L1:AI397,24,FALSE),"")</f>
        <v/>
      </c>
      <c r="N280" s="1">
        <f>_xlfn.IFNA(VLOOKUP(L280,L1:AJ397,25,FALSE),"")</f>
        <v/>
      </c>
      <c r="O280" s="1">
        <f>_xlfn.IFNA(VLOOKUP(L280,L1:AK397,26,FALSE),"")</f>
        <v/>
      </c>
      <c r="P280" s="1">
        <f>_xlfn.IFNA(VLOOKUP(L280,L1:AL397,27,FALSE),"")</f>
        <v/>
      </c>
      <c r="Q280" t="inlineStr"/>
      <c r="R280" s="1">
        <f>_xlfn.IFNA(VLOOKUP(Q280,Q1:AM397,23,FALSE),"")</f>
        <v/>
      </c>
      <c r="S280" s="1">
        <f>_xlfn.IFNA(VLOOKUP(Q280,Q1:AN397,24,FALSE),"")</f>
        <v/>
      </c>
      <c r="T280" s="1">
        <f>_xlfn.IFNA(VLOOKUP(Q280,Q1:AO397,25,FALSE),"")</f>
        <v/>
      </c>
      <c r="U280" t="inlineStr"/>
      <c r="V280" t="inlineStr"/>
      <c r="W280" t="inlineStr"/>
      <c r="X280" t="inlineStr"/>
      <c r="Y280" t="inlineStr"/>
      <c r="Z280" t="inlineStr"/>
      <c r="AA280" s="2">
        <f>IF(_xlfn.ISFORMULA(B280),"",B280)</f>
        <v/>
      </c>
      <c r="AB280" s="2">
        <f>IF(_xlfn.ISFORMULA(C280),"",C280)</f>
        <v/>
      </c>
      <c r="AC280" s="2">
        <f>IF(_xlfn.ISFORMULA(D280),"",D280)</f>
        <v/>
      </c>
      <c r="AD280" t="inlineStr"/>
      <c r="AE280" s="2">
        <f>IF(_xlfn.ISFORMULA(H280),"",H280)</f>
        <v/>
      </c>
      <c r="AF280" s="2">
        <f>IF(_xlfn.ISFORMULA(I280),"",I280)</f>
        <v/>
      </c>
      <c r="AG280" s="2">
        <f>IF(_xlfn.ISFORMULA(J280),"",J280)</f>
        <v/>
      </c>
      <c r="AH280" s="2">
        <f>IF(_xlfn.ISFORMULA(K280),"",K280)</f>
        <v/>
      </c>
      <c r="AI280" s="2">
        <f>IF(_xlfn.ISFORMULA(M280),"",M280)</f>
        <v/>
      </c>
      <c r="AJ280" s="2">
        <f>IF(_xlfn.ISFORMULA(N280),"",N280)</f>
        <v/>
      </c>
      <c r="AK280" s="2">
        <f>IF(_xlfn.ISFORMULA(O280),"",O280)</f>
        <v/>
      </c>
      <c r="AL280" s="2">
        <f>IF(_xlfn.ISFORMULA(P280),"",P280)</f>
        <v/>
      </c>
      <c r="AM280" s="2">
        <f>IF(_xlfn.ISFORMULA(R280),"",R280)</f>
        <v/>
      </c>
      <c r="AN280" s="2">
        <f>IF(_xlfn.ISFORMULA(S280),"",S280)</f>
        <v/>
      </c>
      <c r="AO280" s="2">
        <f>IF(_xlfn.ISFORMULA(T280),"",T280)</f>
        <v/>
      </c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</row>
    <row r="281">
      <c r="A281" t="inlineStr"/>
      <c r="B281" s="1">
        <f>_xlfn.IFNA(VLOOKUP(A281,A1:AA397,27,FALSE),"")</f>
        <v/>
      </c>
      <c r="C281" s="1">
        <f>_xlfn.IFNA(VLOOKUP(A281,A1:AB397,28,FALSE),"")</f>
        <v/>
      </c>
      <c r="D281" s="1">
        <f>_xlfn.IFNA(VLOOKUP(A281,A1:AC397,29,FALSE),"")</f>
        <v/>
      </c>
      <c r="E281" s="1" t="inlineStr">
        <is>
          <t>00/3c09</t>
        </is>
      </c>
      <c r="F281" s="1" t="inlineStr">
        <is>
          <t>брат</t>
        </is>
      </c>
      <c r="G281" s="1" t="inlineStr">
        <is>
          <t>нъ• къ вамъ бра-</t>
        </is>
      </c>
      <c r="H281" s="1">
        <f>_xlfn.IFNA(VLOOKUP(F281,F1:AE397,26,FALSE),"")</f>
        <v/>
      </c>
      <c r="I281" s="1">
        <f>_xlfn.IFNA(VLOOKUP(F281,F1:AF397,27,FALSE),"")</f>
        <v/>
      </c>
      <c r="J281" s="1">
        <f>_xlfn.IFNA(VLOOKUP(F281,F1:AG397,28,FALSE),"")</f>
        <v/>
      </c>
      <c r="K281" s="1">
        <f>_xlfn.IFNA(VLOOKUP(F281,F1:AH397,29,FALSE),"")</f>
        <v/>
      </c>
      <c r="L281" t="inlineStr"/>
      <c r="M281" s="1">
        <f>_xlfn.IFNA(VLOOKUP(L281,L1:AI397,24,FALSE),"")</f>
        <v/>
      </c>
      <c r="N281" s="1">
        <f>_xlfn.IFNA(VLOOKUP(L281,L1:AJ397,25,FALSE),"")</f>
        <v/>
      </c>
      <c r="O281" s="1">
        <f>_xlfn.IFNA(VLOOKUP(L281,L1:AK397,26,FALSE),"")</f>
        <v/>
      </c>
      <c r="P281" s="1">
        <f>_xlfn.IFNA(VLOOKUP(L281,L1:AL397,27,FALSE),"")</f>
        <v/>
      </c>
      <c r="Q281" t="inlineStr"/>
      <c r="R281" s="1">
        <f>_xlfn.IFNA(VLOOKUP(Q281,Q1:AM397,23,FALSE),"")</f>
        <v/>
      </c>
      <c r="S281" s="1">
        <f>_xlfn.IFNA(VLOOKUP(Q281,Q1:AN397,24,FALSE),"")</f>
        <v/>
      </c>
      <c r="T281" s="1">
        <f>_xlfn.IFNA(VLOOKUP(Q281,Q1:AO397,25,FALSE),"")</f>
        <v/>
      </c>
      <c r="U281" t="inlineStr"/>
      <c r="V281" t="inlineStr"/>
      <c r="W281" t="inlineStr"/>
      <c r="X281" t="inlineStr"/>
      <c r="Y281" t="inlineStr"/>
      <c r="Z281" t="inlineStr"/>
      <c r="AA281" s="2">
        <f>IF(_xlfn.ISFORMULA(B281),"",B281)</f>
        <v/>
      </c>
      <c r="AB281" s="2">
        <f>IF(_xlfn.ISFORMULA(C281),"",C281)</f>
        <v/>
      </c>
      <c r="AC281" s="2">
        <f>IF(_xlfn.ISFORMULA(D281),"",D281)</f>
        <v/>
      </c>
      <c r="AD281" t="inlineStr"/>
      <c r="AE281" s="2">
        <f>IF(_xlfn.ISFORMULA(H281),"",H281)</f>
        <v/>
      </c>
      <c r="AF281" s="2">
        <f>IF(_xlfn.ISFORMULA(I281),"",I281)</f>
        <v/>
      </c>
      <c r="AG281" s="2">
        <f>IF(_xlfn.ISFORMULA(J281),"",J281)</f>
        <v/>
      </c>
      <c r="AH281" s="2">
        <f>IF(_xlfn.ISFORMULA(K281),"",K281)</f>
        <v/>
      </c>
      <c r="AI281" s="2">
        <f>IF(_xlfn.ISFORMULA(M281),"",M281)</f>
        <v/>
      </c>
      <c r="AJ281" s="2">
        <f>IF(_xlfn.ISFORMULA(N281),"",N281)</f>
        <v/>
      </c>
      <c r="AK281" s="2">
        <f>IF(_xlfn.ISFORMULA(O281),"",O281)</f>
        <v/>
      </c>
      <c r="AL281" s="2">
        <f>IF(_xlfn.ISFORMULA(P281),"",P281)</f>
        <v/>
      </c>
      <c r="AM281" s="2">
        <f>IF(_xlfn.ISFORMULA(R281),"",R281)</f>
        <v/>
      </c>
      <c r="AN281" s="2">
        <f>IF(_xlfn.ISFORMULA(S281),"",S281)</f>
        <v/>
      </c>
      <c r="AO281" s="2">
        <f>IF(_xlfn.ISFORMULA(T281),"",T281)</f>
        <v/>
      </c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</row>
    <row r="282">
      <c r="A282" t="inlineStr"/>
      <c r="B282" s="1">
        <f>_xlfn.IFNA(VLOOKUP(A282,A1:AA397,27,FALSE),"")</f>
        <v/>
      </c>
      <c r="C282" s="1">
        <f>_xlfn.IFNA(VLOOKUP(A282,A1:AB397,28,FALSE),"")</f>
        <v/>
      </c>
      <c r="D282" s="1">
        <f>_xlfn.IFNA(VLOOKUP(A282,A1:AC397,29,FALSE),"")</f>
        <v/>
      </c>
      <c r="E282" s="1" t="inlineStr">
        <is>
          <t>00/3c10</t>
        </is>
      </c>
      <c r="F282" s="1" t="inlineStr">
        <is>
          <t>моꙗ</t>
        </is>
      </c>
      <c r="G282" s="1" t="inlineStr">
        <is>
          <t>т моꙗ оц же</t>
        </is>
      </c>
      <c r="H282" s="1">
        <f>_xlfn.IFNA(VLOOKUP(F282,F1:AE397,26,FALSE),"")</f>
        <v/>
      </c>
      <c r="I282" s="1">
        <f>_xlfn.IFNA(VLOOKUP(F282,F1:AF397,27,FALSE),"")</f>
        <v/>
      </c>
      <c r="J282" s="1">
        <f>_xlfn.IFNA(VLOOKUP(F282,F1:AG397,28,FALSE),"")</f>
        <v/>
      </c>
      <c r="K282" s="1">
        <f>_xlfn.IFNA(VLOOKUP(F282,F1:AH397,29,FALSE),"")</f>
        <v/>
      </c>
      <c r="L282" t="inlineStr"/>
      <c r="M282" s="1">
        <f>_xlfn.IFNA(VLOOKUP(L282,L1:AI397,24,FALSE),"")</f>
        <v/>
      </c>
      <c r="N282" s="1">
        <f>_xlfn.IFNA(VLOOKUP(L282,L1:AJ397,25,FALSE),"")</f>
        <v/>
      </c>
      <c r="O282" s="1">
        <f>_xlfn.IFNA(VLOOKUP(L282,L1:AK397,26,FALSE),"")</f>
        <v/>
      </c>
      <c r="P282" s="1">
        <f>_xlfn.IFNA(VLOOKUP(L282,L1:AL397,27,FALSE),"")</f>
        <v/>
      </c>
      <c r="Q282" t="inlineStr"/>
      <c r="R282" s="1">
        <f>_xlfn.IFNA(VLOOKUP(Q282,Q1:AM397,23,FALSE),"")</f>
        <v/>
      </c>
      <c r="S282" s="1">
        <f>_xlfn.IFNA(VLOOKUP(Q282,Q1:AN397,24,FALSE),"")</f>
        <v/>
      </c>
      <c r="T282" s="1">
        <f>_xlfn.IFNA(VLOOKUP(Q282,Q1:AO397,25,FALSE),"")</f>
        <v/>
      </c>
      <c r="U282" t="inlineStr"/>
      <c r="V282" t="inlineStr"/>
      <c r="W282" t="inlineStr"/>
      <c r="X282" t="inlineStr"/>
      <c r="Y282" t="inlineStr"/>
      <c r="Z282" t="inlineStr"/>
      <c r="AA282" s="2">
        <f>IF(_xlfn.ISFORMULA(B282),"",B282)</f>
        <v/>
      </c>
      <c r="AB282" s="2">
        <f>IF(_xlfn.ISFORMULA(C282),"",C282)</f>
        <v/>
      </c>
      <c r="AC282" s="2">
        <f>IF(_xlfn.ISFORMULA(D282),"",D282)</f>
        <v/>
      </c>
      <c r="AD282" t="inlineStr"/>
      <c r="AE282" s="2">
        <f>IF(_xlfn.ISFORMULA(H282),"",H282)</f>
        <v/>
      </c>
      <c r="AF282" s="2">
        <f>IF(_xlfn.ISFORMULA(I282),"",I282)</f>
        <v/>
      </c>
      <c r="AG282" s="2">
        <f>IF(_xlfn.ISFORMULA(J282),"",J282)</f>
        <v/>
      </c>
      <c r="AH282" s="2">
        <f>IF(_xlfn.ISFORMULA(K282),"",K282)</f>
        <v/>
      </c>
      <c r="AI282" s="2">
        <f>IF(_xlfn.ISFORMULA(M282),"",M282)</f>
        <v/>
      </c>
      <c r="AJ282" s="2">
        <f>IF(_xlfn.ISFORMULA(N282),"",N282)</f>
        <v/>
      </c>
      <c r="AK282" s="2">
        <f>IF(_xlfn.ISFORMULA(O282),"",O282)</f>
        <v/>
      </c>
      <c r="AL282" s="2">
        <f>IF(_xlfn.ISFORMULA(P282),"",P282)</f>
        <v/>
      </c>
      <c r="AM282" s="2">
        <f>IF(_xlfn.ISFORMULA(R282),"",R282)</f>
        <v/>
      </c>
      <c r="AN282" s="2">
        <f>IF(_xlfn.ISFORMULA(S282),"",S282)</f>
        <v/>
      </c>
      <c r="AO282" s="2">
        <f>IF(_xlfn.ISFORMULA(T282),"",T282)</f>
        <v/>
      </c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</row>
    <row r="283">
      <c r="A283" t="inlineStr"/>
      <c r="B283" s="1">
        <f>_xlfn.IFNA(VLOOKUP(A283,A1:AA397,27,FALSE),"")</f>
        <v/>
      </c>
      <c r="C283" s="1">
        <f>_xlfn.IFNA(VLOOKUP(A283,A1:AB397,28,FALSE),"")</f>
        <v/>
      </c>
      <c r="D283" s="1">
        <f>_xlfn.IFNA(VLOOKUP(A283,A1:AC397,29,FALSE),"")</f>
        <v/>
      </c>
      <c r="E283" s="1" t="inlineStr">
        <is>
          <t>00/3c10</t>
        </is>
      </c>
      <c r="F283" s="1" t="inlineStr">
        <is>
          <t>оц</t>
        </is>
      </c>
      <c r="G283" s="1" t="inlineStr">
        <is>
          <t>т моꙗ оц же</t>
        </is>
      </c>
      <c r="H283" s="1">
        <f>_xlfn.IFNA(VLOOKUP(F283,F1:AE397,26,FALSE),"")</f>
        <v/>
      </c>
      <c r="I283" s="1">
        <f>_xlfn.IFNA(VLOOKUP(F283,F1:AF397,27,FALSE),"")</f>
        <v/>
      </c>
      <c r="J283" s="1">
        <f>_xlfn.IFNA(VLOOKUP(F283,F1:AG397,28,FALSE),"")</f>
        <v/>
      </c>
      <c r="K283" s="1">
        <f>_xlfn.IFNA(VLOOKUP(F283,F1:AH397,29,FALSE),"")</f>
        <v/>
      </c>
      <c r="L283" t="inlineStr"/>
      <c r="M283" s="1">
        <f>_xlfn.IFNA(VLOOKUP(L283,L1:AI397,24,FALSE),"")</f>
        <v/>
      </c>
      <c r="N283" s="1">
        <f>_xlfn.IFNA(VLOOKUP(L283,L1:AJ397,25,FALSE),"")</f>
        <v/>
      </c>
      <c r="O283" s="1">
        <f>_xlfn.IFNA(VLOOKUP(L283,L1:AK397,26,FALSE),"")</f>
        <v/>
      </c>
      <c r="P283" s="1">
        <f>_xlfn.IFNA(VLOOKUP(L283,L1:AL397,27,FALSE),"")</f>
        <v/>
      </c>
      <c r="Q283" t="inlineStr"/>
      <c r="R283" s="1">
        <f>_xlfn.IFNA(VLOOKUP(Q283,Q1:AM397,23,FALSE),"")</f>
        <v/>
      </c>
      <c r="S283" s="1">
        <f>_xlfn.IFNA(VLOOKUP(Q283,Q1:AN397,24,FALSE),"")</f>
        <v/>
      </c>
      <c r="T283" s="1">
        <f>_xlfn.IFNA(VLOOKUP(Q283,Q1:AO397,25,FALSE),"")</f>
        <v/>
      </c>
      <c r="U283" t="inlineStr"/>
      <c r="V283" t="inlineStr"/>
      <c r="W283" t="inlineStr"/>
      <c r="X283" t="inlineStr"/>
      <c r="Y283" t="inlineStr"/>
      <c r="Z283" t="inlineStr"/>
      <c r="AA283" s="2">
        <f>IF(_xlfn.ISFORMULA(B283),"",B283)</f>
        <v/>
      </c>
      <c r="AB283" s="2">
        <f>IF(_xlfn.ISFORMULA(C283),"",C283)</f>
        <v/>
      </c>
      <c r="AC283" s="2">
        <f>IF(_xlfn.ISFORMULA(D283),"",D283)</f>
        <v/>
      </c>
      <c r="AD283" t="inlineStr"/>
      <c r="AE283" s="2">
        <f>IF(_xlfn.ISFORMULA(H283),"",H283)</f>
        <v/>
      </c>
      <c r="AF283" s="2">
        <f>IF(_xlfn.ISFORMULA(I283),"",I283)</f>
        <v/>
      </c>
      <c r="AG283" s="2">
        <f>IF(_xlfn.ISFORMULA(J283),"",J283)</f>
        <v/>
      </c>
      <c r="AH283" s="2">
        <f>IF(_xlfn.ISFORMULA(K283),"",K283)</f>
        <v/>
      </c>
      <c r="AI283" s="2">
        <f>IF(_xlfn.ISFORMULA(M283),"",M283)</f>
        <v/>
      </c>
      <c r="AJ283" s="2">
        <f>IF(_xlfn.ISFORMULA(N283),"",N283)</f>
        <v/>
      </c>
      <c r="AK283" s="2">
        <f>IF(_xlfn.ISFORMULA(O283),"",O283)</f>
        <v/>
      </c>
      <c r="AL283" s="2">
        <f>IF(_xlfn.ISFORMULA(P283),"",P283)</f>
        <v/>
      </c>
      <c r="AM283" s="2">
        <f>IF(_xlfn.ISFORMULA(R283),"",R283)</f>
        <v/>
      </c>
      <c r="AN283" s="2">
        <f>IF(_xlfn.ISFORMULA(S283),"",S283)</f>
        <v/>
      </c>
      <c r="AO283" s="2">
        <f>IF(_xlfn.ISFORMULA(T283),"",T283)</f>
        <v/>
      </c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</row>
    <row r="284">
      <c r="A284" t="inlineStr"/>
      <c r="B284" s="1">
        <f>_xlfn.IFNA(VLOOKUP(A284,A1:AA397,27,FALSE),"")</f>
        <v/>
      </c>
      <c r="C284" s="1">
        <f>_xlfn.IFNA(VLOOKUP(A284,A1:AB397,28,FALSE),"")</f>
        <v/>
      </c>
      <c r="D284" s="1">
        <f>_xlfn.IFNA(VLOOKUP(A284,A1:AC397,29,FALSE),"")</f>
        <v/>
      </c>
      <c r="E284" s="1" t="inlineStr">
        <is>
          <t>00/3c10</t>
        </is>
      </c>
      <c r="F284" s="1" t="inlineStr">
        <is>
          <t>же</t>
        </is>
      </c>
      <c r="G284" s="1" t="inlineStr">
        <is>
          <t>т моꙗ оц же</t>
        </is>
      </c>
      <c r="H284" s="1">
        <f>_xlfn.IFNA(VLOOKUP(F284,F1:AE397,26,FALSE),"")</f>
        <v/>
      </c>
      <c r="I284" s="1">
        <f>_xlfn.IFNA(VLOOKUP(F284,F1:AF397,27,FALSE),"")</f>
        <v/>
      </c>
      <c r="J284" s="1">
        <f>_xlfn.IFNA(VLOOKUP(F284,F1:AG397,28,FALSE),"")</f>
        <v/>
      </c>
      <c r="K284" s="1">
        <f>_xlfn.IFNA(VLOOKUP(F284,F1:AH397,29,FALSE),"")</f>
        <v/>
      </c>
      <c r="L284" t="inlineStr"/>
      <c r="M284" s="1">
        <f>_xlfn.IFNA(VLOOKUP(L284,L1:AI397,24,FALSE),"")</f>
        <v/>
      </c>
      <c r="N284" s="1">
        <f>_xlfn.IFNA(VLOOKUP(L284,L1:AJ397,25,FALSE),"")</f>
        <v/>
      </c>
      <c r="O284" s="1">
        <f>_xlfn.IFNA(VLOOKUP(L284,L1:AK397,26,FALSE),"")</f>
        <v/>
      </c>
      <c r="P284" s="1">
        <f>_xlfn.IFNA(VLOOKUP(L284,L1:AL397,27,FALSE),"")</f>
        <v/>
      </c>
      <c r="Q284" t="inlineStr"/>
      <c r="R284" s="1">
        <f>_xlfn.IFNA(VLOOKUP(Q284,Q1:AM397,23,FALSE),"")</f>
        <v/>
      </c>
      <c r="S284" s="1">
        <f>_xlfn.IFNA(VLOOKUP(Q284,Q1:AN397,24,FALSE),"")</f>
        <v/>
      </c>
      <c r="T284" s="1">
        <f>_xlfn.IFNA(VLOOKUP(Q284,Q1:AO397,25,FALSE),"")</f>
        <v/>
      </c>
      <c r="U284" t="inlineStr"/>
      <c r="V284" t="inlineStr"/>
      <c r="W284" t="inlineStr"/>
      <c r="X284" t="inlineStr"/>
      <c r="Y284" t="inlineStr"/>
      <c r="Z284" t="inlineStr"/>
      <c r="AA284" s="2">
        <f>IF(_xlfn.ISFORMULA(B284),"",B284)</f>
        <v/>
      </c>
      <c r="AB284" s="2">
        <f>IF(_xlfn.ISFORMULA(C284),"",C284)</f>
        <v/>
      </c>
      <c r="AC284" s="2">
        <f>IF(_xlfn.ISFORMULA(D284),"",D284)</f>
        <v/>
      </c>
      <c r="AD284" t="inlineStr"/>
      <c r="AE284" s="2">
        <f>IF(_xlfn.ISFORMULA(H284),"",H284)</f>
        <v/>
      </c>
      <c r="AF284" s="2">
        <f>IF(_xlfn.ISFORMULA(I284),"",I284)</f>
        <v/>
      </c>
      <c r="AG284" s="2">
        <f>IF(_xlfn.ISFORMULA(J284),"",J284)</f>
        <v/>
      </c>
      <c r="AH284" s="2">
        <f>IF(_xlfn.ISFORMULA(K284),"",K284)</f>
        <v/>
      </c>
      <c r="AI284" s="2">
        <f>IF(_xlfn.ISFORMULA(M284),"",M284)</f>
        <v/>
      </c>
      <c r="AJ284" s="2">
        <f>IF(_xlfn.ISFORMULA(N284),"",N284)</f>
        <v/>
      </c>
      <c r="AK284" s="2">
        <f>IF(_xlfn.ISFORMULA(O284),"",O284)</f>
        <v/>
      </c>
      <c r="AL284" s="2">
        <f>IF(_xlfn.ISFORMULA(P284),"",P284)</f>
        <v/>
      </c>
      <c r="AM284" s="2">
        <f>IF(_xlfn.ISFORMULA(R284),"",R284)</f>
        <v/>
      </c>
      <c r="AN284" s="2">
        <f>IF(_xlfn.ISFORMULA(S284),"",S284)</f>
        <v/>
      </c>
      <c r="AO284" s="2">
        <f>IF(_xlfn.ISFORMULA(T284),"",T284)</f>
        <v/>
      </c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</row>
    <row r="285">
      <c r="A285" t="inlineStr"/>
      <c r="B285" s="1">
        <f>_xlfn.IFNA(VLOOKUP(A285,A1:AA397,27,FALSE),"")</f>
        <v/>
      </c>
      <c r="C285" s="1">
        <f>_xlfn.IFNA(VLOOKUP(A285,A1:AB397,28,FALSE),"")</f>
        <v/>
      </c>
      <c r="D285" s="1">
        <f>_xlfn.IFNA(VLOOKUP(A285,A1:AC397,29,FALSE),"")</f>
        <v/>
      </c>
      <c r="E285" s="1" t="inlineStr">
        <is>
          <t>00/3c11</t>
        </is>
      </c>
      <c r="F285" s="1" t="inlineStr">
        <is>
          <t></t>
        </is>
      </c>
      <c r="G285" s="1" t="inlineStr">
        <is>
          <t> снове• аще  грꙋ-</t>
        </is>
      </c>
      <c r="H285" s="1">
        <f>_xlfn.IFNA(VLOOKUP(F285,F1:AE397,26,FALSE),"")</f>
        <v/>
      </c>
      <c r="I285" s="1">
        <f>_xlfn.IFNA(VLOOKUP(F285,F1:AF397,27,FALSE),"")</f>
        <v/>
      </c>
      <c r="J285" s="1">
        <f>_xlfn.IFNA(VLOOKUP(F285,F1:AG397,28,FALSE),"")</f>
        <v/>
      </c>
      <c r="K285" s="1">
        <f>_xlfn.IFNA(VLOOKUP(F285,F1:AH397,29,FALSE),"")</f>
        <v/>
      </c>
      <c r="L285" t="inlineStr"/>
      <c r="M285" s="1">
        <f>_xlfn.IFNA(VLOOKUP(L285,L1:AI397,24,FALSE),"")</f>
        <v/>
      </c>
      <c r="N285" s="1">
        <f>_xlfn.IFNA(VLOOKUP(L285,L1:AJ397,25,FALSE),"")</f>
        <v/>
      </c>
      <c r="O285" s="1">
        <f>_xlfn.IFNA(VLOOKUP(L285,L1:AK397,26,FALSE),"")</f>
        <v/>
      </c>
      <c r="P285" s="1">
        <f>_xlfn.IFNA(VLOOKUP(L285,L1:AL397,27,FALSE),"")</f>
        <v/>
      </c>
      <c r="Q285" t="inlineStr"/>
      <c r="R285" s="1">
        <f>_xlfn.IFNA(VLOOKUP(Q285,Q1:AM397,23,FALSE),"")</f>
        <v/>
      </c>
      <c r="S285" s="1">
        <f>_xlfn.IFNA(VLOOKUP(Q285,Q1:AN397,24,FALSE),"")</f>
        <v/>
      </c>
      <c r="T285" s="1">
        <f>_xlfn.IFNA(VLOOKUP(Q285,Q1:AO397,25,FALSE),"")</f>
        <v/>
      </c>
      <c r="U285" t="inlineStr"/>
      <c r="V285" t="inlineStr"/>
      <c r="W285" t="inlineStr"/>
      <c r="X285" t="inlineStr"/>
      <c r="Y285" t="inlineStr"/>
      <c r="Z285" t="inlineStr"/>
      <c r="AA285" s="2">
        <f>IF(_xlfn.ISFORMULA(B285),"",B285)</f>
        <v/>
      </c>
      <c r="AB285" s="2">
        <f>IF(_xlfn.ISFORMULA(C285),"",C285)</f>
        <v/>
      </c>
      <c r="AC285" s="2">
        <f>IF(_xlfn.ISFORMULA(D285),"",D285)</f>
        <v/>
      </c>
      <c r="AD285" t="inlineStr"/>
      <c r="AE285" s="2">
        <f>IF(_xlfn.ISFORMULA(H285),"",H285)</f>
        <v/>
      </c>
      <c r="AF285" s="2">
        <f>IF(_xlfn.ISFORMULA(I285),"",I285)</f>
        <v/>
      </c>
      <c r="AG285" s="2">
        <f>IF(_xlfn.ISFORMULA(J285),"",J285)</f>
        <v/>
      </c>
      <c r="AH285" s="2">
        <f>IF(_xlfn.ISFORMULA(K285),"",K285)</f>
        <v/>
      </c>
      <c r="AI285" s="2">
        <f>IF(_xlfn.ISFORMULA(M285),"",M285)</f>
        <v/>
      </c>
      <c r="AJ285" s="2">
        <f>IF(_xlfn.ISFORMULA(N285),"",N285)</f>
        <v/>
      </c>
      <c r="AK285" s="2">
        <f>IF(_xlfn.ISFORMULA(O285),"",O285)</f>
        <v/>
      </c>
      <c r="AL285" s="2">
        <f>IF(_xlfn.ISFORMULA(P285),"",P285)</f>
        <v/>
      </c>
      <c r="AM285" s="2">
        <f>IF(_xlfn.ISFORMULA(R285),"",R285)</f>
        <v/>
      </c>
      <c r="AN285" s="2">
        <f>IF(_xlfn.ISFORMULA(S285),"",S285)</f>
        <v/>
      </c>
      <c r="AO285" s="2">
        <f>IF(_xlfn.ISFORMULA(T285),"",T285)</f>
        <v/>
      </c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</row>
    <row r="286">
      <c r="A286" t="inlineStr"/>
      <c r="B286" s="1">
        <f>_xlfn.IFNA(VLOOKUP(A286,A1:AA397,27,FALSE),"")</f>
        <v/>
      </c>
      <c r="C286" s="1">
        <f>_xlfn.IFNA(VLOOKUP(A286,A1:AB397,28,FALSE),"")</f>
        <v/>
      </c>
      <c r="D286" s="1">
        <f>_xlfn.IFNA(VLOOKUP(A286,A1:AC397,29,FALSE),"")</f>
        <v/>
      </c>
      <c r="E286" s="1" t="inlineStr">
        <is>
          <t>00/3c11</t>
        </is>
      </c>
      <c r="F286" s="1" t="inlineStr">
        <is>
          <t>снове•</t>
        </is>
      </c>
      <c r="G286" s="1" t="inlineStr">
        <is>
          <t> снове• аще  грꙋ-</t>
        </is>
      </c>
      <c r="H286" s="1">
        <f>_xlfn.IFNA(VLOOKUP(F286,F1:AE397,26,FALSE),"")</f>
        <v/>
      </c>
      <c r="I286" s="1">
        <f>_xlfn.IFNA(VLOOKUP(F286,F1:AF397,27,FALSE),"")</f>
        <v/>
      </c>
      <c r="J286" s="1">
        <f>_xlfn.IFNA(VLOOKUP(F286,F1:AG397,28,FALSE),"")</f>
        <v/>
      </c>
      <c r="K286" s="1">
        <f>_xlfn.IFNA(VLOOKUP(F286,F1:AH397,29,FALSE),"")</f>
        <v/>
      </c>
      <c r="L286" t="inlineStr"/>
      <c r="M286" s="1">
        <f>_xlfn.IFNA(VLOOKUP(L286,L1:AI397,24,FALSE),"")</f>
        <v/>
      </c>
      <c r="N286" s="1">
        <f>_xlfn.IFNA(VLOOKUP(L286,L1:AJ397,25,FALSE),"")</f>
        <v/>
      </c>
      <c r="O286" s="1">
        <f>_xlfn.IFNA(VLOOKUP(L286,L1:AK397,26,FALSE),"")</f>
        <v/>
      </c>
      <c r="P286" s="1">
        <f>_xlfn.IFNA(VLOOKUP(L286,L1:AL397,27,FALSE),"")</f>
        <v/>
      </c>
      <c r="Q286" t="inlineStr"/>
      <c r="R286" s="1">
        <f>_xlfn.IFNA(VLOOKUP(Q286,Q1:AM397,23,FALSE),"")</f>
        <v/>
      </c>
      <c r="S286" s="1">
        <f>_xlfn.IFNA(VLOOKUP(Q286,Q1:AN397,24,FALSE),"")</f>
        <v/>
      </c>
      <c r="T286" s="1">
        <f>_xlfn.IFNA(VLOOKUP(Q286,Q1:AO397,25,FALSE),"")</f>
        <v/>
      </c>
      <c r="U286" t="inlineStr"/>
      <c r="V286" t="inlineStr"/>
      <c r="W286" t="inlineStr"/>
      <c r="X286" t="inlineStr"/>
      <c r="Y286" t="inlineStr"/>
      <c r="Z286" t="inlineStr"/>
      <c r="AA286" s="2">
        <f>IF(_xlfn.ISFORMULA(B286),"",B286)</f>
        <v/>
      </c>
      <c r="AB286" s="2">
        <f>IF(_xlfn.ISFORMULA(C286),"",C286)</f>
        <v/>
      </c>
      <c r="AC286" s="2">
        <f>IF(_xlfn.ISFORMULA(D286),"",D286)</f>
        <v/>
      </c>
      <c r="AD286" t="inlineStr"/>
      <c r="AE286" s="2">
        <f>IF(_xlfn.ISFORMULA(H286),"",H286)</f>
        <v/>
      </c>
      <c r="AF286" s="2">
        <f>IF(_xlfn.ISFORMULA(I286),"",I286)</f>
        <v/>
      </c>
      <c r="AG286" s="2">
        <f>IF(_xlfn.ISFORMULA(J286),"",J286)</f>
        <v/>
      </c>
      <c r="AH286" s="2">
        <f>IF(_xlfn.ISFORMULA(K286),"",K286)</f>
        <v/>
      </c>
      <c r="AI286" s="2">
        <f>IF(_xlfn.ISFORMULA(M286),"",M286)</f>
        <v/>
      </c>
      <c r="AJ286" s="2">
        <f>IF(_xlfn.ISFORMULA(N286),"",N286)</f>
        <v/>
      </c>
      <c r="AK286" s="2">
        <f>IF(_xlfn.ISFORMULA(O286),"",O286)</f>
        <v/>
      </c>
      <c r="AL286" s="2">
        <f>IF(_xlfn.ISFORMULA(P286),"",P286)</f>
        <v/>
      </c>
      <c r="AM286" s="2">
        <f>IF(_xlfn.ISFORMULA(R286),"",R286)</f>
        <v/>
      </c>
      <c r="AN286" s="2">
        <f>IF(_xlfn.ISFORMULA(S286),"",S286)</f>
        <v/>
      </c>
      <c r="AO286" s="2">
        <f>IF(_xlfn.ISFORMULA(T286),"",T286)</f>
        <v/>
      </c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</row>
    <row r="287">
      <c r="A287" t="inlineStr"/>
      <c r="B287" s="1">
        <f>_xlfn.IFNA(VLOOKUP(A287,A1:AA397,27,FALSE),"")</f>
        <v/>
      </c>
      <c r="C287" s="1">
        <f>_xlfn.IFNA(VLOOKUP(A287,A1:AB397,28,FALSE),"")</f>
        <v/>
      </c>
      <c r="D287" s="1">
        <f>_xlfn.IFNA(VLOOKUP(A287,A1:AC397,29,FALSE),"")</f>
        <v/>
      </c>
      <c r="E287" s="1" t="inlineStr">
        <is>
          <t>00/3c11</t>
        </is>
      </c>
      <c r="F287" s="1" t="inlineStr">
        <is>
          <t>аще</t>
        </is>
      </c>
      <c r="G287" s="1" t="inlineStr">
        <is>
          <t> снове• аще  грꙋ-</t>
        </is>
      </c>
      <c r="H287" s="1">
        <f>_xlfn.IFNA(VLOOKUP(F287,F1:AE397,26,FALSE),"")</f>
        <v/>
      </c>
      <c r="I287" s="1">
        <f>_xlfn.IFNA(VLOOKUP(F287,F1:AF397,27,FALSE),"")</f>
        <v/>
      </c>
      <c r="J287" s="1">
        <f>_xlfn.IFNA(VLOOKUP(F287,F1:AG397,28,FALSE),"")</f>
        <v/>
      </c>
      <c r="K287" s="1">
        <f>_xlfn.IFNA(VLOOKUP(F287,F1:AH397,29,FALSE),"")</f>
        <v/>
      </c>
      <c r="L287" t="inlineStr"/>
      <c r="M287" s="1">
        <f>_xlfn.IFNA(VLOOKUP(L287,L1:AI397,24,FALSE),"")</f>
        <v/>
      </c>
      <c r="N287" s="1">
        <f>_xlfn.IFNA(VLOOKUP(L287,L1:AJ397,25,FALSE),"")</f>
        <v/>
      </c>
      <c r="O287" s="1">
        <f>_xlfn.IFNA(VLOOKUP(L287,L1:AK397,26,FALSE),"")</f>
        <v/>
      </c>
      <c r="P287" s="1">
        <f>_xlfn.IFNA(VLOOKUP(L287,L1:AL397,27,FALSE),"")</f>
        <v/>
      </c>
      <c r="Q287" t="inlineStr"/>
      <c r="R287" s="1">
        <f>_xlfn.IFNA(VLOOKUP(Q287,Q1:AM397,23,FALSE),"")</f>
        <v/>
      </c>
      <c r="S287" s="1">
        <f>_xlfn.IFNA(VLOOKUP(Q287,Q1:AN397,24,FALSE),"")</f>
        <v/>
      </c>
      <c r="T287" s="1">
        <f>_xlfn.IFNA(VLOOKUP(Q287,Q1:AO397,25,FALSE),"")</f>
        <v/>
      </c>
      <c r="U287" t="inlineStr"/>
      <c r="V287" t="inlineStr"/>
      <c r="W287" t="inlineStr"/>
      <c r="X287" t="inlineStr"/>
      <c r="Y287" t="inlineStr"/>
      <c r="Z287" t="inlineStr"/>
      <c r="AA287" s="2">
        <f>IF(_xlfn.ISFORMULA(B287),"",B287)</f>
        <v/>
      </c>
      <c r="AB287" s="2">
        <f>IF(_xlfn.ISFORMULA(C287),"",C287)</f>
        <v/>
      </c>
      <c r="AC287" s="2">
        <f>IF(_xlfn.ISFORMULA(D287),"",D287)</f>
        <v/>
      </c>
      <c r="AD287" t="inlineStr"/>
      <c r="AE287" s="2">
        <f>IF(_xlfn.ISFORMULA(H287),"",H287)</f>
        <v/>
      </c>
      <c r="AF287" s="2">
        <f>IF(_xlfn.ISFORMULA(I287),"",I287)</f>
        <v/>
      </c>
      <c r="AG287" s="2">
        <f>IF(_xlfn.ISFORMULA(J287),"",J287)</f>
        <v/>
      </c>
      <c r="AH287" s="2">
        <f>IF(_xlfn.ISFORMULA(K287),"",K287)</f>
        <v/>
      </c>
      <c r="AI287" s="2">
        <f>IF(_xlfn.ISFORMULA(M287),"",M287)</f>
        <v/>
      </c>
      <c r="AJ287" s="2">
        <f>IF(_xlfn.ISFORMULA(N287),"",N287)</f>
        <v/>
      </c>
      <c r="AK287" s="2">
        <f>IF(_xlfn.ISFORMULA(O287),"",O287)</f>
        <v/>
      </c>
      <c r="AL287" s="2">
        <f>IF(_xlfn.ISFORMULA(P287),"",P287)</f>
        <v/>
      </c>
      <c r="AM287" s="2">
        <f>IF(_xlfn.ISFORMULA(R287),"",R287)</f>
        <v/>
      </c>
      <c r="AN287" s="2">
        <f>IF(_xlfn.ISFORMULA(S287),"",S287)</f>
        <v/>
      </c>
      <c r="AO287" s="2">
        <f>IF(_xlfn.ISFORMULA(T287),"",T287)</f>
        <v/>
      </c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</row>
    <row r="288">
      <c r="A288" t="inlineStr"/>
      <c r="B288" s="1">
        <f>_xlfn.IFNA(VLOOKUP(A288,A1:AA397,27,FALSE),"")</f>
        <v/>
      </c>
      <c r="C288" s="1">
        <f>_xlfn.IFNA(VLOOKUP(A288,A1:AB397,28,FALSE),"")</f>
        <v/>
      </c>
      <c r="D288" s="1">
        <f>_xlfn.IFNA(VLOOKUP(A288,A1:AC397,29,FALSE),"")</f>
        <v/>
      </c>
      <c r="E288" s="1" t="inlineStr">
        <is>
          <t>00/3c11</t>
        </is>
      </c>
      <c r="F288" s="1" t="inlineStr">
        <is>
          <t></t>
        </is>
      </c>
      <c r="G288" s="1" t="inlineStr">
        <is>
          <t> снове• аще  грꙋ-</t>
        </is>
      </c>
      <c r="H288" s="1">
        <f>_xlfn.IFNA(VLOOKUP(F288,F1:AE397,26,FALSE),"")</f>
        <v/>
      </c>
      <c r="I288" s="1">
        <f>_xlfn.IFNA(VLOOKUP(F288,F1:AF397,27,FALSE),"")</f>
        <v/>
      </c>
      <c r="J288" s="1">
        <f>_xlfn.IFNA(VLOOKUP(F288,F1:AG397,28,FALSE),"")</f>
        <v/>
      </c>
      <c r="K288" s="1">
        <f>_xlfn.IFNA(VLOOKUP(F288,F1:AH397,29,FALSE),"")</f>
        <v/>
      </c>
      <c r="L288" t="inlineStr"/>
      <c r="M288" s="1">
        <f>_xlfn.IFNA(VLOOKUP(L288,L1:AI397,24,FALSE),"")</f>
        <v/>
      </c>
      <c r="N288" s="1">
        <f>_xlfn.IFNA(VLOOKUP(L288,L1:AJ397,25,FALSE),"")</f>
        <v/>
      </c>
      <c r="O288" s="1">
        <f>_xlfn.IFNA(VLOOKUP(L288,L1:AK397,26,FALSE),"")</f>
        <v/>
      </c>
      <c r="P288" s="1">
        <f>_xlfn.IFNA(VLOOKUP(L288,L1:AL397,27,FALSE),"")</f>
        <v/>
      </c>
      <c r="Q288" t="inlineStr"/>
      <c r="R288" s="1">
        <f>_xlfn.IFNA(VLOOKUP(Q288,Q1:AM397,23,FALSE),"")</f>
        <v/>
      </c>
      <c r="S288" s="1">
        <f>_xlfn.IFNA(VLOOKUP(Q288,Q1:AN397,24,FALSE),"")</f>
        <v/>
      </c>
      <c r="T288" s="1">
        <f>_xlfn.IFNA(VLOOKUP(Q288,Q1:AO397,25,FALSE),"")</f>
        <v/>
      </c>
      <c r="U288" t="inlineStr"/>
      <c r="V288" t="inlineStr"/>
      <c r="W288" t="inlineStr"/>
      <c r="X288" t="inlineStr"/>
      <c r="Y288" t="inlineStr"/>
      <c r="Z288" t="inlineStr"/>
      <c r="AA288" s="2">
        <f>IF(_xlfn.ISFORMULA(B288),"",B288)</f>
        <v/>
      </c>
      <c r="AB288" s="2">
        <f>IF(_xlfn.ISFORMULA(C288),"",C288)</f>
        <v/>
      </c>
      <c r="AC288" s="2">
        <f>IF(_xlfn.ISFORMULA(D288),"",D288)</f>
        <v/>
      </c>
      <c r="AD288" t="inlineStr"/>
      <c r="AE288" s="2">
        <f>IF(_xlfn.ISFORMULA(H288),"",H288)</f>
        <v/>
      </c>
      <c r="AF288" s="2">
        <f>IF(_xlfn.ISFORMULA(I288),"",I288)</f>
        <v/>
      </c>
      <c r="AG288" s="2">
        <f>IF(_xlfn.ISFORMULA(J288),"",J288)</f>
        <v/>
      </c>
      <c r="AH288" s="2">
        <f>IF(_xlfn.ISFORMULA(K288),"",K288)</f>
        <v/>
      </c>
      <c r="AI288" s="2">
        <f>IF(_xlfn.ISFORMULA(M288),"",M288)</f>
        <v/>
      </c>
      <c r="AJ288" s="2">
        <f>IF(_xlfn.ISFORMULA(N288),"",N288)</f>
        <v/>
      </c>
      <c r="AK288" s="2">
        <f>IF(_xlfn.ISFORMULA(O288),"",O288)</f>
        <v/>
      </c>
      <c r="AL288" s="2">
        <f>IF(_xlfn.ISFORMULA(P288),"",P288)</f>
        <v/>
      </c>
      <c r="AM288" s="2">
        <f>IF(_xlfn.ISFORMULA(R288),"",R288)</f>
        <v/>
      </c>
      <c r="AN288" s="2">
        <f>IF(_xlfn.ISFORMULA(S288),"",S288)</f>
        <v/>
      </c>
      <c r="AO288" s="2">
        <f>IF(_xlfn.ISFORMULA(T288),"",T288)</f>
        <v/>
      </c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</row>
    <row r="289">
      <c r="A289" t="inlineStr"/>
      <c r="B289" s="1">
        <f>_xlfn.IFNA(VLOOKUP(A289,A1:AA397,27,FALSE),"")</f>
        <v/>
      </c>
      <c r="C289" s="1">
        <f>_xlfn.IFNA(VLOOKUP(A289,A1:AB397,28,FALSE),"")</f>
        <v/>
      </c>
      <c r="D289" s="1">
        <f>_xlfn.IFNA(VLOOKUP(A289,A1:AC397,29,FALSE),"")</f>
        <v/>
      </c>
      <c r="E289" s="1" t="inlineStr">
        <is>
          <t>00/3c11</t>
        </is>
      </c>
      <c r="F289" s="1" t="inlineStr">
        <is>
          <t>грꙋбѣ•</t>
        </is>
      </c>
      <c r="G289" s="1" t="inlineStr">
        <is>
          <t> снове• аще  грꙋ-</t>
        </is>
      </c>
      <c r="H289" s="1">
        <f>_xlfn.IFNA(VLOOKUP(F289,F1:AE397,26,FALSE),"")</f>
        <v/>
      </c>
      <c r="I289" s="1">
        <f>_xlfn.IFNA(VLOOKUP(F289,F1:AF397,27,FALSE),"")</f>
        <v/>
      </c>
      <c r="J289" s="1">
        <f>_xlfn.IFNA(VLOOKUP(F289,F1:AG397,28,FALSE),"")</f>
        <v/>
      </c>
      <c r="K289" s="1">
        <f>_xlfn.IFNA(VLOOKUP(F289,F1:AH397,29,FALSE),"")</f>
        <v/>
      </c>
      <c r="L289" t="inlineStr"/>
      <c r="M289" s="1">
        <f>_xlfn.IFNA(VLOOKUP(L289,L1:AI397,24,FALSE),"")</f>
        <v/>
      </c>
      <c r="N289" s="1">
        <f>_xlfn.IFNA(VLOOKUP(L289,L1:AJ397,25,FALSE),"")</f>
        <v/>
      </c>
      <c r="O289" s="1">
        <f>_xlfn.IFNA(VLOOKUP(L289,L1:AK397,26,FALSE),"")</f>
        <v/>
      </c>
      <c r="P289" s="1">
        <f>_xlfn.IFNA(VLOOKUP(L289,L1:AL397,27,FALSE),"")</f>
        <v/>
      </c>
      <c r="Q289" t="inlineStr"/>
      <c r="R289" s="1">
        <f>_xlfn.IFNA(VLOOKUP(Q289,Q1:AM397,23,FALSE),"")</f>
        <v/>
      </c>
      <c r="S289" s="1">
        <f>_xlfn.IFNA(VLOOKUP(Q289,Q1:AN397,24,FALSE),"")</f>
        <v/>
      </c>
      <c r="T289" s="1">
        <f>_xlfn.IFNA(VLOOKUP(Q289,Q1:AO397,25,FALSE),"")</f>
        <v/>
      </c>
      <c r="U289" t="inlineStr"/>
      <c r="V289" t="inlineStr"/>
      <c r="W289" t="inlineStr"/>
      <c r="X289" t="inlineStr"/>
      <c r="Y289" t="inlineStr"/>
      <c r="Z289" t="inlineStr"/>
      <c r="AA289" s="2">
        <f>IF(_xlfn.ISFORMULA(B289),"",B289)</f>
        <v/>
      </c>
      <c r="AB289" s="2">
        <f>IF(_xlfn.ISFORMULA(C289),"",C289)</f>
        <v/>
      </c>
      <c r="AC289" s="2">
        <f>IF(_xlfn.ISFORMULA(D289),"",D289)</f>
        <v/>
      </c>
      <c r="AD289" t="inlineStr"/>
      <c r="AE289" s="2">
        <f>IF(_xlfn.ISFORMULA(H289),"",H289)</f>
        <v/>
      </c>
      <c r="AF289" s="2">
        <f>IF(_xlfn.ISFORMULA(I289),"",I289)</f>
        <v/>
      </c>
      <c r="AG289" s="2">
        <f>IF(_xlfn.ISFORMULA(J289),"",J289)</f>
        <v/>
      </c>
      <c r="AH289" s="2">
        <f>IF(_xlfn.ISFORMULA(K289),"",K289)</f>
        <v/>
      </c>
      <c r="AI289" s="2">
        <f>IF(_xlfn.ISFORMULA(M289),"",M289)</f>
        <v/>
      </c>
      <c r="AJ289" s="2">
        <f>IF(_xlfn.ISFORMULA(N289),"",N289)</f>
        <v/>
      </c>
      <c r="AK289" s="2">
        <f>IF(_xlfn.ISFORMULA(O289),"",O289)</f>
        <v/>
      </c>
      <c r="AL289" s="2">
        <f>IF(_xlfn.ISFORMULA(P289),"",P289)</f>
        <v/>
      </c>
      <c r="AM289" s="2">
        <f>IF(_xlfn.ISFORMULA(R289),"",R289)</f>
        <v/>
      </c>
      <c r="AN289" s="2">
        <f>IF(_xlfn.ISFORMULA(S289),"",S289)</f>
        <v/>
      </c>
      <c r="AO289" s="2">
        <f>IF(_xlfn.ISFORMULA(T289),"",T289)</f>
        <v/>
      </c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</row>
    <row r="290">
      <c r="A290" t="inlineStr"/>
      <c r="B290" s="1">
        <f>_xlfn.IFNA(VLOOKUP(A290,A1:AA397,27,FALSE),"")</f>
        <v/>
      </c>
      <c r="C290" s="1">
        <f>_xlfn.IFNA(VLOOKUP(A290,A1:AB397,28,FALSE),"")</f>
        <v/>
      </c>
      <c r="D290" s="1">
        <f>_xlfn.IFNA(VLOOKUP(A290,A1:AC397,29,FALSE),"")</f>
        <v/>
      </c>
      <c r="E290" s="1" t="inlineStr">
        <is>
          <t>00/3c12</t>
        </is>
      </c>
      <c r="F290" s="1" t="inlineStr">
        <is>
          <t>нъ</t>
        </is>
      </c>
      <c r="G290" s="1" t="inlineStr">
        <is>
          <t>бѣ• нъ хощоу ма-</t>
        </is>
      </c>
      <c r="H290" s="1">
        <f>_xlfn.IFNA(VLOOKUP(F290,F1:AE397,26,FALSE),"")</f>
        <v/>
      </c>
      <c r="I290" s="1">
        <f>_xlfn.IFNA(VLOOKUP(F290,F1:AF397,27,FALSE),"")</f>
        <v/>
      </c>
      <c r="J290" s="1">
        <f>_xlfn.IFNA(VLOOKUP(F290,F1:AG397,28,FALSE),"")</f>
        <v/>
      </c>
      <c r="K290" s="1">
        <f>_xlfn.IFNA(VLOOKUP(F290,F1:AH397,29,FALSE),"")</f>
        <v/>
      </c>
      <c r="L290" t="inlineStr"/>
      <c r="M290" s="1">
        <f>_xlfn.IFNA(VLOOKUP(L290,L1:AI397,24,FALSE),"")</f>
        <v/>
      </c>
      <c r="N290" s="1">
        <f>_xlfn.IFNA(VLOOKUP(L290,L1:AJ397,25,FALSE),"")</f>
        <v/>
      </c>
      <c r="O290" s="1">
        <f>_xlfn.IFNA(VLOOKUP(L290,L1:AK397,26,FALSE),"")</f>
        <v/>
      </c>
      <c r="P290" s="1">
        <f>_xlfn.IFNA(VLOOKUP(L290,L1:AL397,27,FALSE),"")</f>
        <v/>
      </c>
      <c r="Q290" t="inlineStr"/>
      <c r="R290" s="1">
        <f>_xlfn.IFNA(VLOOKUP(Q290,Q1:AM397,23,FALSE),"")</f>
        <v/>
      </c>
      <c r="S290" s="1">
        <f>_xlfn.IFNA(VLOOKUP(Q290,Q1:AN397,24,FALSE),"")</f>
        <v/>
      </c>
      <c r="T290" s="1">
        <f>_xlfn.IFNA(VLOOKUP(Q290,Q1:AO397,25,FALSE),"")</f>
        <v/>
      </c>
      <c r="U290" t="inlineStr"/>
      <c r="V290" t="inlineStr"/>
      <c r="W290" t="inlineStr"/>
      <c r="X290" t="inlineStr"/>
      <c r="Y290" t="inlineStr"/>
      <c r="Z290" t="inlineStr"/>
      <c r="AA290" s="2">
        <f>IF(_xlfn.ISFORMULA(B290),"",B290)</f>
        <v/>
      </c>
      <c r="AB290" s="2">
        <f>IF(_xlfn.ISFORMULA(C290),"",C290)</f>
        <v/>
      </c>
      <c r="AC290" s="2">
        <f>IF(_xlfn.ISFORMULA(D290),"",D290)</f>
        <v/>
      </c>
      <c r="AD290" t="inlineStr"/>
      <c r="AE290" s="2">
        <f>IF(_xlfn.ISFORMULA(H290),"",H290)</f>
        <v/>
      </c>
      <c r="AF290" s="2">
        <f>IF(_xlfn.ISFORMULA(I290),"",I290)</f>
        <v/>
      </c>
      <c r="AG290" s="2">
        <f>IF(_xlfn.ISFORMULA(J290),"",J290)</f>
        <v/>
      </c>
      <c r="AH290" s="2">
        <f>IF(_xlfn.ISFORMULA(K290),"",K290)</f>
        <v/>
      </c>
      <c r="AI290" s="2">
        <f>IF(_xlfn.ISFORMULA(M290),"",M290)</f>
        <v/>
      </c>
      <c r="AJ290" s="2">
        <f>IF(_xlfn.ISFORMULA(N290),"",N290)</f>
        <v/>
      </c>
      <c r="AK290" s="2">
        <f>IF(_xlfn.ISFORMULA(O290),"",O290)</f>
        <v/>
      </c>
      <c r="AL290" s="2">
        <f>IF(_xlfn.ISFORMULA(P290),"",P290)</f>
        <v/>
      </c>
      <c r="AM290" s="2">
        <f>IF(_xlfn.ISFORMULA(R290),"",R290)</f>
        <v/>
      </c>
      <c r="AN290" s="2">
        <f>IF(_xlfn.ISFORMULA(S290),"",S290)</f>
        <v/>
      </c>
      <c r="AO290" s="2">
        <f>IF(_xlfn.ISFORMULA(T290),"",T290)</f>
        <v/>
      </c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</row>
    <row r="291">
      <c r="A291" t="inlineStr"/>
      <c r="B291" s="1">
        <f>_xlfn.IFNA(VLOOKUP(A291,A1:AA397,27,FALSE),"")</f>
        <v/>
      </c>
      <c r="C291" s="1">
        <f>_xlfn.IFNA(VLOOKUP(A291,A1:AB397,28,FALSE),"")</f>
        <v/>
      </c>
      <c r="D291" s="1">
        <f>_xlfn.IFNA(VLOOKUP(A291,A1:AC397,29,FALSE),"")</f>
        <v/>
      </c>
      <c r="E291" s="1" t="inlineStr">
        <is>
          <t>00/3c12</t>
        </is>
      </c>
      <c r="F291" s="1" t="inlineStr">
        <is>
          <t>хощоу</t>
        </is>
      </c>
      <c r="G291" s="1" t="inlineStr">
        <is>
          <t>бѣ• нъ хощоу ма-</t>
        </is>
      </c>
      <c r="H291" s="1">
        <f>_xlfn.IFNA(VLOOKUP(F291,F1:AE397,26,FALSE),"")</f>
        <v/>
      </c>
      <c r="I291" s="1">
        <f>_xlfn.IFNA(VLOOKUP(F291,F1:AF397,27,FALSE),"")</f>
        <v/>
      </c>
      <c r="J291" s="1">
        <f>_xlfn.IFNA(VLOOKUP(F291,F1:AG397,28,FALSE),"")</f>
        <v/>
      </c>
      <c r="K291" s="1">
        <f>_xlfn.IFNA(VLOOKUP(F291,F1:AH397,29,FALSE),"")</f>
        <v/>
      </c>
      <c r="L291" t="inlineStr"/>
      <c r="M291" s="1">
        <f>_xlfn.IFNA(VLOOKUP(L291,L1:AI397,24,FALSE),"")</f>
        <v/>
      </c>
      <c r="N291" s="1">
        <f>_xlfn.IFNA(VLOOKUP(L291,L1:AJ397,25,FALSE),"")</f>
        <v/>
      </c>
      <c r="O291" s="1">
        <f>_xlfn.IFNA(VLOOKUP(L291,L1:AK397,26,FALSE),"")</f>
        <v/>
      </c>
      <c r="P291" s="1">
        <f>_xlfn.IFNA(VLOOKUP(L291,L1:AL397,27,FALSE),"")</f>
        <v/>
      </c>
      <c r="Q291" t="inlineStr"/>
      <c r="R291" s="1">
        <f>_xlfn.IFNA(VLOOKUP(Q291,Q1:AM397,23,FALSE),"")</f>
        <v/>
      </c>
      <c r="S291" s="1">
        <f>_xlfn.IFNA(VLOOKUP(Q291,Q1:AN397,24,FALSE),"")</f>
        <v/>
      </c>
      <c r="T291" s="1">
        <f>_xlfn.IFNA(VLOOKUP(Q291,Q1:AO397,25,FALSE),"")</f>
        <v/>
      </c>
      <c r="U291" t="inlineStr"/>
      <c r="V291" t="inlineStr"/>
      <c r="W291" t="inlineStr"/>
      <c r="X291" t="inlineStr"/>
      <c r="Y291" t="inlineStr"/>
      <c r="Z291" t="inlineStr"/>
      <c r="AA291" s="2">
        <f>IF(_xlfn.ISFORMULA(B291),"",B291)</f>
        <v/>
      </c>
      <c r="AB291" s="2">
        <f>IF(_xlfn.ISFORMULA(C291),"",C291)</f>
        <v/>
      </c>
      <c r="AC291" s="2">
        <f>IF(_xlfn.ISFORMULA(D291),"",D291)</f>
        <v/>
      </c>
      <c r="AD291" t="inlineStr"/>
      <c r="AE291" s="2">
        <f>IF(_xlfn.ISFORMULA(H291),"",H291)</f>
        <v/>
      </c>
      <c r="AF291" s="2">
        <f>IF(_xlfn.ISFORMULA(I291),"",I291)</f>
        <v/>
      </c>
      <c r="AG291" s="2">
        <f>IF(_xlfn.ISFORMULA(J291),"",J291)</f>
        <v/>
      </c>
      <c r="AH291" s="2">
        <f>IF(_xlfn.ISFORMULA(K291),"",K291)</f>
        <v/>
      </c>
      <c r="AI291" s="2">
        <f>IF(_xlfn.ISFORMULA(M291),"",M291)</f>
        <v/>
      </c>
      <c r="AJ291" s="2">
        <f>IF(_xlfn.ISFORMULA(N291),"",N291)</f>
        <v/>
      </c>
      <c r="AK291" s="2">
        <f>IF(_xlfn.ISFORMULA(O291),"",O291)</f>
        <v/>
      </c>
      <c r="AL291" s="2">
        <f>IF(_xlfn.ISFORMULA(P291),"",P291)</f>
        <v/>
      </c>
      <c r="AM291" s="2">
        <f>IF(_xlfn.ISFORMULA(R291),"",R291)</f>
        <v/>
      </c>
      <c r="AN291" s="2">
        <f>IF(_xlfn.ISFORMULA(S291),"",S291)</f>
        <v/>
      </c>
      <c r="AO291" s="2">
        <f>IF(_xlfn.ISFORMULA(T291),"",T291)</f>
        <v/>
      </c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</row>
    <row r="292">
      <c r="A292" t="inlineStr"/>
      <c r="B292" s="1">
        <f>_xlfn.IFNA(VLOOKUP(A292,A1:AA397,27,FALSE),"")</f>
        <v/>
      </c>
      <c r="C292" s="1">
        <f>_xlfn.IFNA(VLOOKUP(A292,A1:AB397,28,FALSE),"")</f>
        <v/>
      </c>
      <c r="D292" s="1">
        <f>_xlfn.IFNA(VLOOKUP(A292,A1:AC397,29,FALSE),"")</f>
        <v/>
      </c>
      <c r="E292" s="1" t="inlineStr">
        <is>
          <t>00/3c12</t>
        </is>
      </c>
      <c r="F292" s="1" t="inlineStr">
        <is>
          <t>мало</t>
        </is>
      </c>
      <c r="G292" s="1" t="inlineStr">
        <is>
          <t>бѣ• нъ хощоу ма-</t>
        </is>
      </c>
      <c r="H292" s="1">
        <f>_xlfn.IFNA(VLOOKUP(F292,F1:AE397,26,FALSE),"")</f>
        <v/>
      </c>
      <c r="I292" s="1">
        <f>_xlfn.IFNA(VLOOKUP(F292,F1:AF397,27,FALSE),"")</f>
        <v/>
      </c>
      <c r="J292" s="1">
        <f>_xlfn.IFNA(VLOOKUP(F292,F1:AG397,28,FALSE),"")</f>
        <v/>
      </c>
      <c r="K292" s="1">
        <f>_xlfn.IFNA(VLOOKUP(F292,F1:AH397,29,FALSE),"")</f>
        <v/>
      </c>
      <c r="L292" t="inlineStr"/>
      <c r="M292" s="1">
        <f>_xlfn.IFNA(VLOOKUP(L292,L1:AI397,24,FALSE),"")</f>
        <v/>
      </c>
      <c r="N292" s="1">
        <f>_xlfn.IFNA(VLOOKUP(L292,L1:AJ397,25,FALSE),"")</f>
        <v/>
      </c>
      <c r="O292" s="1">
        <f>_xlfn.IFNA(VLOOKUP(L292,L1:AK397,26,FALSE),"")</f>
        <v/>
      </c>
      <c r="P292" s="1">
        <f>_xlfn.IFNA(VLOOKUP(L292,L1:AL397,27,FALSE),"")</f>
        <v/>
      </c>
      <c r="Q292" t="inlineStr"/>
      <c r="R292" s="1">
        <f>_xlfn.IFNA(VLOOKUP(Q292,Q1:AM397,23,FALSE),"")</f>
        <v/>
      </c>
      <c r="S292" s="1">
        <f>_xlfn.IFNA(VLOOKUP(Q292,Q1:AN397,24,FALSE),"")</f>
        <v/>
      </c>
      <c r="T292" s="1">
        <f>_xlfn.IFNA(VLOOKUP(Q292,Q1:AO397,25,FALSE),"")</f>
        <v/>
      </c>
      <c r="U292" t="inlineStr"/>
      <c r="V292" t="inlineStr"/>
      <c r="W292" t="inlineStr"/>
      <c r="X292" t="inlineStr"/>
      <c r="Y292" t="inlineStr"/>
      <c r="Z292" t="inlineStr"/>
      <c r="AA292" s="2">
        <f>IF(_xlfn.ISFORMULA(B292),"",B292)</f>
        <v/>
      </c>
      <c r="AB292" s="2">
        <f>IF(_xlfn.ISFORMULA(C292),"",C292)</f>
        <v/>
      </c>
      <c r="AC292" s="2">
        <f>IF(_xlfn.ISFORMULA(D292),"",D292)</f>
        <v/>
      </c>
      <c r="AD292" t="inlineStr"/>
      <c r="AE292" s="2">
        <f>IF(_xlfn.ISFORMULA(H292),"",H292)</f>
        <v/>
      </c>
      <c r="AF292" s="2">
        <f>IF(_xlfn.ISFORMULA(I292),"",I292)</f>
        <v/>
      </c>
      <c r="AG292" s="2">
        <f>IF(_xlfn.ISFORMULA(J292),"",J292)</f>
        <v/>
      </c>
      <c r="AH292" s="2">
        <f>IF(_xlfn.ISFORMULA(K292),"",K292)</f>
        <v/>
      </c>
      <c r="AI292" s="2">
        <f>IF(_xlfn.ISFORMULA(M292),"",M292)</f>
        <v/>
      </c>
      <c r="AJ292" s="2">
        <f>IF(_xlfn.ISFORMULA(N292),"",N292)</f>
        <v/>
      </c>
      <c r="AK292" s="2">
        <f>IF(_xlfn.ISFORMULA(O292),"",O292)</f>
        <v/>
      </c>
      <c r="AL292" s="2">
        <f>IF(_xlfn.ISFORMULA(P292),"",P292)</f>
        <v/>
      </c>
      <c r="AM292" s="2">
        <f>IF(_xlfn.ISFORMULA(R292),"",R292)</f>
        <v/>
      </c>
      <c r="AN292" s="2">
        <f>IF(_xlfn.ISFORMULA(S292),"",S292)</f>
        <v/>
      </c>
      <c r="AO292" s="2">
        <f>IF(_xlfn.ISFORMULA(T292),"",T292)</f>
        <v/>
      </c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</row>
    <row r="293">
      <c r="A293" t="inlineStr"/>
      <c r="B293" s="1">
        <f>_xlfn.IFNA(VLOOKUP(A293,A1:AA397,27,FALSE),"")</f>
        <v/>
      </c>
      <c r="C293" s="1">
        <f>_xlfn.IFNA(VLOOKUP(A293,A1:AB397,28,FALSE),"")</f>
        <v/>
      </c>
      <c r="D293" s="1">
        <f>_xlfn.IFNA(VLOOKUP(A293,A1:AC397,29,FALSE),"")</f>
        <v/>
      </c>
      <c r="E293" s="1" t="inlineStr">
        <is>
          <t>00/3c13</t>
        </is>
      </c>
      <c r="F293" s="1" t="inlineStr">
        <is>
          <t>бесѣдоват•</t>
        </is>
      </c>
      <c r="G293" s="1" t="inlineStr">
        <is>
          <t>ло бесѣдоват•</t>
        </is>
      </c>
      <c r="H293" s="1">
        <f>_xlfn.IFNA(VLOOKUP(F293,F1:AE397,26,FALSE),"")</f>
        <v/>
      </c>
      <c r="I293" s="1">
        <f>_xlfn.IFNA(VLOOKUP(F293,F1:AF397,27,FALSE),"")</f>
        <v/>
      </c>
      <c r="J293" s="1">
        <f>_xlfn.IFNA(VLOOKUP(F293,F1:AG397,28,FALSE),"")</f>
        <v/>
      </c>
      <c r="K293" s="1">
        <f>_xlfn.IFNA(VLOOKUP(F293,F1:AH397,29,FALSE),"")</f>
        <v/>
      </c>
      <c r="L293" t="inlineStr"/>
      <c r="M293" s="1">
        <f>_xlfn.IFNA(VLOOKUP(L293,L1:AI397,24,FALSE),"")</f>
        <v/>
      </c>
      <c r="N293" s="1">
        <f>_xlfn.IFNA(VLOOKUP(L293,L1:AJ397,25,FALSE),"")</f>
        <v/>
      </c>
      <c r="O293" s="1">
        <f>_xlfn.IFNA(VLOOKUP(L293,L1:AK397,26,FALSE),"")</f>
        <v/>
      </c>
      <c r="P293" s="1">
        <f>_xlfn.IFNA(VLOOKUP(L293,L1:AL397,27,FALSE),"")</f>
        <v/>
      </c>
      <c r="Q293" t="inlineStr"/>
      <c r="R293" s="1">
        <f>_xlfn.IFNA(VLOOKUP(Q293,Q1:AM397,23,FALSE),"")</f>
        <v/>
      </c>
      <c r="S293" s="1">
        <f>_xlfn.IFNA(VLOOKUP(Q293,Q1:AN397,24,FALSE),"")</f>
        <v/>
      </c>
      <c r="T293" s="1">
        <f>_xlfn.IFNA(VLOOKUP(Q293,Q1:AO397,25,FALSE),"")</f>
        <v/>
      </c>
      <c r="U293" t="inlineStr"/>
      <c r="V293" t="inlineStr"/>
      <c r="W293" t="inlineStr"/>
      <c r="X293" t="inlineStr"/>
      <c r="Y293" t="inlineStr"/>
      <c r="Z293" t="inlineStr"/>
      <c r="AA293" s="2">
        <f>IF(_xlfn.ISFORMULA(B293),"",B293)</f>
        <v/>
      </c>
      <c r="AB293" s="2">
        <f>IF(_xlfn.ISFORMULA(C293),"",C293)</f>
        <v/>
      </c>
      <c r="AC293" s="2">
        <f>IF(_xlfn.ISFORMULA(D293),"",D293)</f>
        <v/>
      </c>
      <c r="AD293" t="inlineStr"/>
      <c r="AE293" s="2">
        <f>IF(_xlfn.ISFORMULA(H293),"",H293)</f>
        <v/>
      </c>
      <c r="AF293" s="2">
        <f>IF(_xlfn.ISFORMULA(I293),"",I293)</f>
        <v/>
      </c>
      <c r="AG293" s="2">
        <f>IF(_xlfn.ISFORMULA(J293),"",J293)</f>
        <v/>
      </c>
      <c r="AH293" s="2">
        <f>IF(_xlfn.ISFORMULA(K293),"",K293)</f>
        <v/>
      </c>
      <c r="AI293" s="2">
        <f>IF(_xlfn.ISFORMULA(M293),"",M293)</f>
        <v/>
      </c>
      <c r="AJ293" s="2">
        <f>IF(_xlfn.ISFORMULA(N293),"",N293)</f>
        <v/>
      </c>
      <c r="AK293" s="2">
        <f>IF(_xlfn.ISFORMULA(O293),"",O293)</f>
        <v/>
      </c>
      <c r="AL293" s="2">
        <f>IF(_xlfn.ISFORMULA(P293),"",P293)</f>
        <v/>
      </c>
      <c r="AM293" s="2">
        <f>IF(_xlfn.ISFORMULA(R293),"",R293)</f>
        <v/>
      </c>
      <c r="AN293" s="2">
        <f>IF(_xlfn.ISFORMULA(S293),"",S293)</f>
        <v/>
      </c>
      <c r="AO293" s="2">
        <f>IF(_xlfn.ISFORMULA(T293),"",T293)</f>
        <v/>
      </c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</row>
    <row r="294">
      <c r="A294" t="inlineStr"/>
      <c r="B294" s="1">
        <f>_xlfn.IFNA(VLOOKUP(A294,A1:AA397,27,FALSE),"")</f>
        <v/>
      </c>
      <c r="C294" s="1">
        <f>_xlfn.IFNA(VLOOKUP(A294,A1:AB397,28,FALSE),"")</f>
        <v/>
      </c>
      <c r="D294" s="1">
        <f>_xlfn.IFNA(VLOOKUP(A294,A1:AC397,29,FALSE),"")</f>
        <v/>
      </c>
      <c r="E294" s="1" t="inlineStr">
        <is>
          <t>00/3c14</t>
        </is>
      </c>
      <c r="F294" s="1" t="inlineStr">
        <is>
          <t></t>
        </is>
      </c>
      <c r="G294" s="1" t="inlineStr">
        <is>
          <t> не ꙁаꙁьрте•</t>
        </is>
      </c>
      <c r="H294" s="1">
        <f>_xlfn.IFNA(VLOOKUP(F294,F1:AE397,26,FALSE),"")</f>
        <v/>
      </c>
      <c r="I294" s="1">
        <f>_xlfn.IFNA(VLOOKUP(F294,F1:AF397,27,FALSE),"")</f>
        <v/>
      </c>
      <c r="J294" s="1">
        <f>_xlfn.IFNA(VLOOKUP(F294,F1:AG397,28,FALSE),"")</f>
        <v/>
      </c>
      <c r="K294" s="1">
        <f>_xlfn.IFNA(VLOOKUP(F294,F1:AH397,29,FALSE),"")</f>
        <v/>
      </c>
      <c r="L294" t="inlineStr"/>
      <c r="M294" s="1">
        <f>_xlfn.IFNA(VLOOKUP(L294,L1:AI397,24,FALSE),"")</f>
        <v/>
      </c>
      <c r="N294" s="1">
        <f>_xlfn.IFNA(VLOOKUP(L294,L1:AJ397,25,FALSE),"")</f>
        <v/>
      </c>
      <c r="O294" s="1">
        <f>_xlfn.IFNA(VLOOKUP(L294,L1:AK397,26,FALSE),"")</f>
        <v/>
      </c>
      <c r="P294" s="1">
        <f>_xlfn.IFNA(VLOOKUP(L294,L1:AL397,27,FALSE),"")</f>
        <v/>
      </c>
      <c r="Q294" t="inlineStr"/>
      <c r="R294" s="1">
        <f>_xlfn.IFNA(VLOOKUP(Q294,Q1:AM397,23,FALSE),"")</f>
        <v/>
      </c>
      <c r="S294" s="1">
        <f>_xlfn.IFNA(VLOOKUP(Q294,Q1:AN397,24,FALSE),"")</f>
        <v/>
      </c>
      <c r="T294" s="1">
        <f>_xlfn.IFNA(VLOOKUP(Q294,Q1:AO397,25,FALSE),"")</f>
        <v/>
      </c>
      <c r="U294" t="inlineStr"/>
      <c r="V294" t="inlineStr"/>
      <c r="W294" t="inlineStr"/>
      <c r="X294" t="inlineStr"/>
      <c r="Y294" t="inlineStr"/>
      <c r="Z294" t="inlineStr"/>
      <c r="AA294" s="2">
        <f>IF(_xlfn.ISFORMULA(B294),"",B294)</f>
        <v/>
      </c>
      <c r="AB294" s="2">
        <f>IF(_xlfn.ISFORMULA(C294),"",C294)</f>
        <v/>
      </c>
      <c r="AC294" s="2">
        <f>IF(_xlfn.ISFORMULA(D294),"",D294)</f>
        <v/>
      </c>
      <c r="AD294" t="inlineStr"/>
      <c r="AE294" s="2">
        <f>IF(_xlfn.ISFORMULA(H294),"",H294)</f>
        <v/>
      </c>
      <c r="AF294" s="2">
        <f>IF(_xlfn.ISFORMULA(I294),"",I294)</f>
        <v/>
      </c>
      <c r="AG294" s="2">
        <f>IF(_xlfn.ISFORMULA(J294),"",J294)</f>
        <v/>
      </c>
      <c r="AH294" s="2">
        <f>IF(_xlfn.ISFORMULA(K294),"",K294)</f>
        <v/>
      </c>
      <c r="AI294" s="2">
        <f>IF(_xlfn.ISFORMULA(M294),"",M294)</f>
        <v/>
      </c>
      <c r="AJ294" s="2">
        <f>IF(_xlfn.ISFORMULA(N294),"",N294)</f>
        <v/>
      </c>
      <c r="AK294" s="2">
        <f>IF(_xlfn.ISFORMULA(O294),"",O294)</f>
        <v/>
      </c>
      <c r="AL294" s="2">
        <f>IF(_xlfn.ISFORMULA(P294),"",P294)</f>
        <v/>
      </c>
      <c r="AM294" s="2">
        <f>IF(_xlfn.ISFORMULA(R294),"",R294)</f>
        <v/>
      </c>
      <c r="AN294" s="2">
        <f>IF(_xlfn.ISFORMULA(S294),"",S294)</f>
        <v/>
      </c>
      <c r="AO294" s="2">
        <f>IF(_xlfn.ISFORMULA(T294),"",T294)</f>
        <v/>
      </c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</row>
    <row r="295">
      <c r="A295" t="inlineStr"/>
      <c r="B295" s="1">
        <f>_xlfn.IFNA(VLOOKUP(A295,A1:AA397,27,FALSE),"")</f>
        <v/>
      </c>
      <c r="C295" s="1">
        <f>_xlfn.IFNA(VLOOKUP(A295,A1:AB397,28,FALSE),"")</f>
        <v/>
      </c>
      <c r="D295" s="1">
        <f>_xlfn.IFNA(VLOOKUP(A295,A1:AC397,29,FALSE),"")</f>
        <v/>
      </c>
      <c r="E295" s="1" t="inlineStr">
        <is>
          <t>00/3c14</t>
        </is>
      </c>
      <c r="F295" s="1" t="inlineStr">
        <is>
          <t>не</t>
        </is>
      </c>
      <c r="G295" s="1" t="inlineStr">
        <is>
          <t> не ꙁаꙁьрте•</t>
        </is>
      </c>
      <c r="H295" s="1">
        <f>_xlfn.IFNA(VLOOKUP(F295,F1:AE397,26,FALSE),"")</f>
        <v/>
      </c>
      <c r="I295" s="1">
        <f>_xlfn.IFNA(VLOOKUP(F295,F1:AF397,27,FALSE),"")</f>
        <v/>
      </c>
      <c r="J295" s="1">
        <f>_xlfn.IFNA(VLOOKUP(F295,F1:AG397,28,FALSE),"")</f>
        <v/>
      </c>
      <c r="K295" s="1">
        <f>_xlfn.IFNA(VLOOKUP(F295,F1:AH397,29,FALSE),"")</f>
        <v/>
      </c>
      <c r="L295" t="inlineStr"/>
      <c r="M295" s="1">
        <f>_xlfn.IFNA(VLOOKUP(L295,L1:AI397,24,FALSE),"")</f>
        <v/>
      </c>
      <c r="N295" s="1">
        <f>_xlfn.IFNA(VLOOKUP(L295,L1:AJ397,25,FALSE),"")</f>
        <v/>
      </c>
      <c r="O295" s="1">
        <f>_xlfn.IFNA(VLOOKUP(L295,L1:AK397,26,FALSE),"")</f>
        <v/>
      </c>
      <c r="P295" s="1">
        <f>_xlfn.IFNA(VLOOKUP(L295,L1:AL397,27,FALSE),"")</f>
        <v/>
      </c>
      <c r="Q295" t="inlineStr"/>
      <c r="R295" s="1">
        <f>_xlfn.IFNA(VLOOKUP(Q295,Q1:AM397,23,FALSE),"")</f>
        <v/>
      </c>
      <c r="S295" s="1">
        <f>_xlfn.IFNA(VLOOKUP(Q295,Q1:AN397,24,FALSE),"")</f>
        <v/>
      </c>
      <c r="T295" s="1">
        <f>_xlfn.IFNA(VLOOKUP(Q295,Q1:AO397,25,FALSE),"")</f>
        <v/>
      </c>
      <c r="U295" t="inlineStr"/>
      <c r="V295" t="inlineStr"/>
      <c r="W295" t="inlineStr"/>
      <c r="X295" t="inlineStr"/>
      <c r="Y295" t="inlineStr"/>
      <c r="Z295" t="inlineStr"/>
      <c r="AA295" s="2">
        <f>IF(_xlfn.ISFORMULA(B295),"",B295)</f>
        <v/>
      </c>
      <c r="AB295" s="2">
        <f>IF(_xlfn.ISFORMULA(C295),"",C295)</f>
        <v/>
      </c>
      <c r="AC295" s="2">
        <f>IF(_xlfn.ISFORMULA(D295),"",D295)</f>
        <v/>
      </c>
      <c r="AD295" t="inlineStr"/>
      <c r="AE295" s="2">
        <f>IF(_xlfn.ISFORMULA(H295),"",H295)</f>
        <v/>
      </c>
      <c r="AF295" s="2">
        <f>IF(_xlfn.ISFORMULA(I295),"",I295)</f>
        <v/>
      </c>
      <c r="AG295" s="2">
        <f>IF(_xlfn.ISFORMULA(J295),"",J295)</f>
        <v/>
      </c>
      <c r="AH295" s="2">
        <f>IF(_xlfn.ISFORMULA(K295),"",K295)</f>
        <v/>
      </c>
      <c r="AI295" s="2">
        <f>IF(_xlfn.ISFORMULA(M295),"",M295)</f>
        <v/>
      </c>
      <c r="AJ295" s="2">
        <f>IF(_xlfn.ISFORMULA(N295),"",N295)</f>
        <v/>
      </c>
      <c r="AK295" s="2">
        <f>IF(_xlfn.ISFORMULA(O295),"",O295)</f>
        <v/>
      </c>
      <c r="AL295" s="2">
        <f>IF(_xlfn.ISFORMULA(P295),"",P295)</f>
        <v/>
      </c>
      <c r="AM295" s="2">
        <f>IF(_xlfn.ISFORMULA(R295),"",R295)</f>
        <v/>
      </c>
      <c r="AN295" s="2">
        <f>IF(_xlfn.ISFORMULA(S295),"",S295)</f>
        <v/>
      </c>
      <c r="AO295" s="2">
        <f>IF(_xlfn.ISFORMULA(T295),"",T295)</f>
        <v/>
      </c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</row>
    <row r="296">
      <c r="A296" t="inlineStr"/>
      <c r="B296" s="1">
        <f>_xlfn.IFNA(VLOOKUP(A296,A1:AA397,27,FALSE),"")</f>
        <v/>
      </c>
      <c r="C296" s="1">
        <f>_xlfn.IFNA(VLOOKUP(A296,A1:AB397,28,FALSE),"")</f>
        <v/>
      </c>
      <c r="D296" s="1">
        <f>_xlfn.IFNA(VLOOKUP(A296,A1:AC397,29,FALSE),"")</f>
        <v/>
      </c>
      <c r="E296" s="1" t="inlineStr">
        <is>
          <t>00/3c14</t>
        </is>
      </c>
      <c r="F296" s="1" t="inlineStr">
        <is>
          <t>ꙁаꙁьрте•</t>
        </is>
      </c>
      <c r="G296" s="1" t="inlineStr">
        <is>
          <t> не ꙁаꙁьрте•</t>
        </is>
      </c>
      <c r="H296" s="1">
        <f>_xlfn.IFNA(VLOOKUP(F296,F1:AE397,26,FALSE),"")</f>
        <v/>
      </c>
      <c r="I296" s="1">
        <f>_xlfn.IFNA(VLOOKUP(F296,F1:AF397,27,FALSE),"")</f>
        <v/>
      </c>
      <c r="J296" s="1">
        <f>_xlfn.IFNA(VLOOKUP(F296,F1:AG397,28,FALSE),"")</f>
        <v/>
      </c>
      <c r="K296" s="1">
        <f>_xlfn.IFNA(VLOOKUP(F296,F1:AH397,29,FALSE),"")</f>
        <v/>
      </c>
      <c r="L296" t="inlineStr"/>
      <c r="M296" s="1">
        <f>_xlfn.IFNA(VLOOKUP(L296,L1:AI397,24,FALSE),"")</f>
        <v/>
      </c>
      <c r="N296" s="1">
        <f>_xlfn.IFNA(VLOOKUP(L296,L1:AJ397,25,FALSE),"")</f>
        <v/>
      </c>
      <c r="O296" s="1">
        <f>_xlfn.IFNA(VLOOKUP(L296,L1:AK397,26,FALSE),"")</f>
        <v/>
      </c>
      <c r="P296" s="1">
        <f>_xlfn.IFNA(VLOOKUP(L296,L1:AL397,27,FALSE),"")</f>
        <v/>
      </c>
      <c r="Q296" t="inlineStr"/>
      <c r="R296" s="1">
        <f>_xlfn.IFNA(VLOOKUP(Q296,Q1:AM397,23,FALSE),"")</f>
        <v/>
      </c>
      <c r="S296" s="1">
        <f>_xlfn.IFNA(VLOOKUP(Q296,Q1:AN397,24,FALSE),"")</f>
        <v/>
      </c>
      <c r="T296" s="1">
        <f>_xlfn.IFNA(VLOOKUP(Q296,Q1:AO397,25,FALSE),"")</f>
        <v/>
      </c>
      <c r="U296" t="inlineStr"/>
      <c r="V296" t="inlineStr"/>
      <c r="W296" t="inlineStr"/>
      <c r="X296" t="inlineStr"/>
      <c r="Y296" t="inlineStr"/>
      <c r="Z296" t="inlineStr"/>
      <c r="AA296" s="2">
        <f>IF(_xlfn.ISFORMULA(B296),"",B296)</f>
        <v/>
      </c>
      <c r="AB296" s="2">
        <f>IF(_xlfn.ISFORMULA(C296),"",C296)</f>
        <v/>
      </c>
      <c r="AC296" s="2">
        <f>IF(_xlfn.ISFORMULA(D296),"",D296)</f>
        <v/>
      </c>
      <c r="AD296" t="inlineStr"/>
      <c r="AE296" s="2">
        <f>IF(_xlfn.ISFORMULA(H296),"",H296)</f>
        <v/>
      </c>
      <c r="AF296" s="2">
        <f>IF(_xlfn.ISFORMULA(I296),"",I296)</f>
        <v/>
      </c>
      <c r="AG296" s="2">
        <f>IF(_xlfn.ISFORMULA(J296),"",J296)</f>
        <v/>
      </c>
      <c r="AH296" s="2">
        <f>IF(_xlfn.ISFORMULA(K296),"",K296)</f>
        <v/>
      </c>
      <c r="AI296" s="2">
        <f>IF(_xlfn.ISFORMULA(M296),"",M296)</f>
        <v/>
      </c>
      <c r="AJ296" s="2">
        <f>IF(_xlfn.ISFORMULA(N296),"",N296)</f>
        <v/>
      </c>
      <c r="AK296" s="2">
        <f>IF(_xlfn.ISFORMULA(O296),"",O296)</f>
        <v/>
      </c>
      <c r="AL296" s="2">
        <f>IF(_xlfn.ISFORMULA(P296),"",P296)</f>
        <v/>
      </c>
      <c r="AM296" s="2">
        <f>IF(_xlfn.ISFORMULA(R296),"",R296)</f>
        <v/>
      </c>
      <c r="AN296" s="2">
        <f>IF(_xlfn.ISFORMULA(S296),"",S296)</f>
        <v/>
      </c>
      <c r="AO296" s="2">
        <f>IF(_xlfn.ISFORMULA(T296),"",T296)</f>
        <v/>
      </c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</row>
    <row r="297">
      <c r="A297" t="inlineStr"/>
      <c r="B297" s="1">
        <f>_xlfn.IFNA(VLOOKUP(A297,A1:AA397,27,FALSE),"")</f>
        <v/>
      </c>
      <c r="C297" s="1">
        <f>_xlfn.IFNA(VLOOKUP(A297,A1:AB397,28,FALSE),"")</f>
        <v/>
      </c>
      <c r="D297" s="1">
        <f>_xlfn.IFNA(VLOOKUP(A297,A1:AC397,29,FALSE),"")</f>
        <v/>
      </c>
      <c r="E297" s="1" t="inlineStr">
        <is>
          <t>00/3c15</t>
        </is>
      </c>
      <c r="F297" s="1" t="inlineStr">
        <is>
          <t>мънѣ•</t>
        </is>
      </c>
      <c r="G297" s="1" t="inlineStr">
        <is>
          <t>мънѣ• обрѣ-</t>
        </is>
      </c>
      <c r="H297" s="1">
        <f>_xlfn.IFNA(VLOOKUP(F297,F1:AE397,26,FALSE),"")</f>
        <v/>
      </c>
      <c r="I297" s="1">
        <f>_xlfn.IFNA(VLOOKUP(F297,F1:AF397,27,FALSE),"")</f>
        <v/>
      </c>
      <c r="J297" s="1">
        <f>_xlfn.IFNA(VLOOKUP(F297,F1:AG397,28,FALSE),"")</f>
        <v/>
      </c>
      <c r="K297" s="1">
        <f>_xlfn.IFNA(VLOOKUP(F297,F1:AH397,29,FALSE),"")</f>
        <v/>
      </c>
      <c r="L297" t="inlineStr"/>
      <c r="M297" s="1">
        <f>_xlfn.IFNA(VLOOKUP(L297,L1:AI397,24,FALSE),"")</f>
        <v/>
      </c>
      <c r="N297" s="1">
        <f>_xlfn.IFNA(VLOOKUP(L297,L1:AJ397,25,FALSE),"")</f>
        <v/>
      </c>
      <c r="O297" s="1">
        <f>_xlfn.IFNA(VLOOKUP(L297,L1:AK397,26,FALSE),"")</f>
        <v/>
      </c>
      <c r="P297" s="1">
        <f>_xlfn.IFNA(VLOOKUP(L297,L1:AL397,27,FALSE),"")</f>
        <v/>
      </c>
      <c r="Q297" t="inlineStr"/>
      <c r="R297" s="1">
        <f>_xlfn.IFNA(VLOOKUP(Q297,Q1:AM397,23,FALSE),"")</f>
        <v/>
      </c>
      <c r="S297" s="1">
        <f>_xlfn.IFNA(VLOOKUP(Q297,Q1:AN397,24,FALSE),"")</f>
        <v/>
      </c>
      <c r="T297" s="1">
        <f>_xlfn.IFNA(VLOOKUP(Q297,Q1:AO397,25,FALSE),"")</f>
        <v/>
      </c>
      <c r="U297" t="inlineStr"/>
      <c r="V297" t="inlineStr"/>
      <c r="W297" t="inlineStr"/>
      <c r="X297" t="inlineStr"/>
      <c r="Y297" t="inlineStr"/>
      <c r="Z297" t="inlineStr"/>
      <c r="AA297" s="2">
        <f>IF(_xlfn.ISFORMULA(B297),"",B297)</f>
        <v/>
      </c>
      <c r="AB297" s="2">
        <f>IF(_xlfn.ISFORMULA(C297),"",C297)</f>
        <v/>
      </c>
      <c r="AC297" s="2">
        <f>IF(_xlfn.ISFORMULA(D297),"",D297)</f>
        <v/>
      </c>
      <c r="AD297" t="inlineStr"/>
      <c r="AE297" s="2">
        <f>IF(_xlfn.ISFORMULA(H297),"",H297)</f>
        <v/>
      </c>
      <c r="AF297" s="2">
        <f>IF(_xlfn.ISFORMULA(I297),"",I297)</f>
        <v/>
      </c>
      <c r="AG297" s="2">
        <f>IF(_xlfn.ISFORMULA(J297),"",J297)</f>
        <v/>
      </c>
      <c r="AH297" s="2">
        <f>IF(_xlfn.ISFORMULA(K297),"",K297)</f>
        <v/>
      </c>
      <c r="AI297" s="2">
        <f>IF(_xlfn.ISFORMULA(M297),"",M297)</f>
        <v/>
      </c>
      <c r="AJ297" s="2">
        <f>IF(_xlfn.ISFORMULA(N297),"",N297)</f>
        <v/>
      </c>
      <c r="AK297" s="2">
        <f>IF(_xlfn.ISFORMULA(O297),"",O297)</f>
        <v/>
      </c>
      <c r="AL297" s="2">
        <f>IF(_xlfn.ISFORMULA(P297),"",P297)</f>
        <v/>
      </c>
      <c r="AM297" s="2">
        <f>IF(_xlfn.ISFORMULA(R297),"",R297)</f>
        <v/>
      </c>
      <c r="AN297" s="2">
        <f>IF(_xlfn.ISFORMULA(S297),"",S297)</f>
        <v/>
      </c>
      <c r="AO297" s="2">
        <f>IF(_xlfn.ISFORMULA(T297),"",T297)</f>
        <v/>
      </c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</row>
    <row r="298">
      <c r="A298" t="inlineStr"/>
      <c r="B298" s="1">
        <f>_xlfn.IFNA(VLOOKUP(A298,A1:AA397,27,FALSE),"")</f>
        <v/>
      </c>
      <c r="C298" s="1">
        <f>_xlfn.IFNA(VLOOKUP(A298,A1:AB397,28,FALSE),"")</f>
        <v/>
      </c>
      <c r="D298" s="1">
        <f>_xlfn.IFNA(VLOOKUP(A298,A1:AC397,29,FALSE),"")</f>
        <v/>
      </c>
      <c r="E298" s="1" t="inlineStr">
        <is>
          <t>00/3c15</t>
        </is>
      </c>
      <c r="F298" s="1" t="inlineStr">
        <is>
          <t>обрѣтаю</t>
        </is>
      </c>
      <c r="G298" s="1" t="inlineStr">
        <is>
          <t>мънѣ• обрѣ-</t>
        </is>
      </c>
      <c r="H298" s="1">
        <f>_xlfn.IFNA(VLOOKUP(F298,F1:AE397,26,FALSE),"")</f>
        <v/>
      </c>
      <c r="I298" s="1">
        <f>_xlfn.IFNA(VLOOKUP(F298,F1:AF397,27,FALSE),"")</f>
        <v/>
      </c>
      <c r="J298" s="1">
        <f>_xlfn.IFNA(VLOOKUP(F298,F1:AG397,28,FALSE),"")</f>
        <v/>
      </c>
      <c r="K298" s="1">
        <f>_xlfn.IFNA(VLOOKUP(F298,F1:AH397,29,FALSE),"")</f>
        <v/>
      </c>
      <c r="L298" t="inlineStr"/>
      <c r="M298" s="1">
        <f>_xlfn.IFNA(VLOOKUP(L298,L1:AI397,24,FALSE),"")</f>
        <v/>
      </c>
      <c r="N298" s="1">
        <f>_xlfn.IFNA(VLOOKUP(L298,L1:AJ397,25,FALSE),"")</f>
        <v/>
      </c>
      <c r="O298" s="1">
        <f>_xlfn.IFNA(VLOOKUP(L298,L1:AK397,26,FALSE),"")</f>
        <v/>
      </c>
      <c r="P298" s="1">
        <f>_xlfn.IFNA(VLOOKUP(L298,L1:AL397,27,FALSE),"")</f>
        <v/>
      </c>
      <c r="Q298" t="inlineStr"/>
      <c r="R298" s="1">
        <f>_xlfn.IFNA(VLOOKUP(Q298,Q1:AM397,23,FALSE),"")</f>
        <v/>
      </c>
      <c r="S298" s="1">
        <f>_xlfn.IFNA(VLOOKUP(Q298,Q1:AN397,24,FALSE),"")</f>
        <v/>
      </c>
      <c r="T298" s="1">
        <f>_xlfn.IFNA(VLOOKUP(Q298,Q1:AO397,25,FALSE),"")</f>
        <v/>
      </c>
      <c r="U298" t="inlineStr"/>
      <c r="V298" t="inlineStr"/>
      <c r="W298" t="inlineStr"/>
      <c r="X298" t="inlineStr"/>
      <c r="Y298" t="inlineStr"/>
      <c r="Z298" t="inlineStr"/>
      <c r="AA298" s="2">
        <f>IF(_xlfn.ISFORMULA(B298),"",B298)</f>
        <v/>
      </c>
      <c r="AB298" s="2">
        <f>IF(_xlfn.ISFORMULA(C298),"",C298)</f>
        <v/>
      </c>
      <c r="AC298" s="2">
        <f>IF(_xlfn.ISFORMULA(D298),"",D298)</f>
        <v/>
      </c>
      <c r="AD298" t="inlineStr"/>
      <c r="AE298" s="2">
        <f>IF(_xlfn.ISFORMULA(H298),"",H298)</f>
        <v/>
      </c>
      <c r="AF298" s="2">
        <f>IF(_xlfn.ISFORMULA(I298),"",I298)</f>
        <v/>
      </c>
      <c r="AG298" s="2">
        <f>IF(_xlfn.ISFORMULA(J298),"",J298)</f>
        <v/>
      </c>
      <c r="AH298" s="2">
        <f>IF(_xlfn.ISFORMULA(K298),"",K298)</f>
        <v/>
      </c>
      <c r="AI298" s="2">
        <f>IF(_xlfn.ISFORMULA(M298),"",M298)</f>
        <v/>
      </c>
      <c r="AJ298" s="2">
        <f>IF(_xlfn.ISFORMULA(N298),"",N298)</f>
        <v/>
      </c>
      <c r="AK298" s="2">
        <f>IF(_xlfn.ISFORMULA(O298),"",O298)</f>
        <v/>
      </c>
      <c r="AL298" s="2">
        <f>IF(_xlfn.ISFORMULA(P298),"",P298)</f>
        <v/>
      </c>
      <c r="AM298" s="2">
        <f>IF(_xlfn.ISFORMULA(R298),"",R298)</f>
        <v/>
      </c>
      <c r="AN298" s="2">
        <f>IF(_xlfn.ISFORMULA(S298),"",S298)</f>
        <v/>
      </c>
      <c r="AO298" s="2">
        <f>IF(_xlfn.ISFORMULA(T298),"",T298)</f>
        <v/>
      </c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</row>
    <row r="299">
      <c r="A299" t="inlineStr"/>
      <c r="B299" s="1">
        <f>_xlfn.IFNA(VLOOKUP(A299,A1:AA397,27,FALSE),"")</f>
        <v/>
      </c>
      <c r="C299" s="1">
        <f>_xlfn.IFNA(VLOOKUP(A299,A1:AB397,28,FALSE),"")</f>
        <v/>
      </c>
      <c r="D299" s="1">
        <f>_xlfn.IFNA(VLOOKUP(A299,A1:AC397,29,FALSE),"")</f>
        <v/>
      </c>
      <c r="E299" s="1" t="inlineStr">
        <is>
          <t>00/3c16</t>
        </is>
      </c>
      <c r="F299" s="1" t="inlineStr">
        <is>
          <t>бо•</t>
        </is>
      </c>
      <c r="G299" s="1" t="inlineStr">
        <is>
          <t>таю бо•  осьла</t>
        </is>
      </c>
      <c r="H299" s="1">
        <f>_xlfn.IFNA(VLOOKUP(F299,F1:AE397,26,FALSE),"")</f>
        <v/>
      </c>
      <c r="I299" s="1">
        <f>_xlfn.IFNA(VLOOKUP(F299,F1:AF397,27,FALSE),"")</f>
        <v/>
      </c>
      <c r="J299" s="1">
        <f>_xlfn.IFNA(VLOOKUP(F299,F1:AG397,28,FALSE),"")</f>
        <v/>
      </c>
      <c r="K299" s="1">
        <f>_xlfn.IFNA(VLOOKUP(F299,F1:AH397,29,FALSE),"")</f>
        <v/>
      </c>
      <c r="L299" t="inlineStr"/>
      <c r="M299" s="1">
        <f>_xlfn.IFNA(VLOOKUP(L299,L1:AI397,24,FALSE),"")</f>
        <v/>
      </c>
      <c r="N299" s="1">
        <f>_xlfn.IFNA(VLOOKUP(L299,L1:AJ397,25,FALSE),"")</f>
        <v/>
      </c>
      <c r="O299" s="1">
        <f>_xlfn.IFNA(VLOOKUP(L299,L1:AK397,26,FALSE),"")</f>
        <v/>
      </c>
      <c r="P299" s="1">
        <f>_xlfn.IFNA(VLOOKUP(L299,L1:AL397,27,FALSE),"")</f>
        <v/>
      </c>
      <c r="Q299" t="inlineStr"/>
      <c r="R299" s="1">
        <f>_xlfn.IFNA(VLOOKUP(Q299,Q1:AM397,23,FALSE),"")</f>
        <v/>
      </c>
      <c r="S299" s="1">
        <f>_xlfn.IFNA(VLOOKUP(Q299,Q1:AN397,24,FALSE),"")</f>
        <v/>
      </c>
      <c r="T299" s="1">
        <f>_xlfn.IFNA(VLOOKUP(Q299,Q1:AO397,25,FALSE),"")</f>
        <v/>
      </c>
      <c r="U299" t="inlineStr"/>
      <c r="V299" t="inlineStr"/>
      <c r="W299" t="inlineStr"/>
      <c r="X299" t="inlineStr"/>
      <c r="Y299" t="inlineStr"/>
      <c r="Z299" t="inlineStr"/>
      <c r="AA299" s="2">
        <f>IF(_xlfn.ISFORMULA(B299),"",B299)</f>
        <v/>
      </c>
      <c r="AB299" s="2">
        <f>IF(_xlfn.ISFORMULA(C299),"",C299)</f>
        <v/>
      </c>
      <c r="AC299" s="2">
        <f>IF(_xlfn.ISFORMULA(D299),"",D299)</f>
        <v/>
      </c>
      <c r="AD299" t="inlineStr"/>
      <c r="AE299" s="2">
        <f>IF(_xlfn.ISFORMULA(H299),"",H299)</f>
        <v/>
      </c>
      <c r="AF299" s="2">
        <f>IF(_xlfn.ISFORMULA(I299),"",I299)</f>
        <v/>
      </c>
      <c r="AG299" s="2">
        <f>IF(_xlfn.ISFORMULA(J299),"",J299)</f>
        <v/>
      </c>
      <c r="AH299" s="2">
        <f>IF(_xlfn.ISFORMULA(K299),"",K299)</f>
        <v/>
      </c>
      <c r="AI299" s="2">
        <f>IF(_xlfn.ISFORMULA(M299),"",M299)</f>
        <v/>
      </c>
      <c r="AJ299" s="2">
        <f>IF(_xlfn.ISFORMULA(N299),"",N299)</f>
        <v/>
      </c>
      <c r="AK299" s="2">
        <f>IF(_xlfn.ISFORMULA(O299),"",O299)</f>
        <v/>
      </c>
      <c r="AL299" s="2">
        <f>IF(_xlfn.ISFORMULA(P299),"",P299)</f>
        <v/>
      </c>
      <c r="AM299" s="2">
        <f>IF(_xlfn.ISFORMULA(R299),"",R299)</f>
        <v/>
      </c>
      <c r="AN299" s="2">
        <f>IF(_xlfn.ISFORMULA(S299),"",S299)</f>
        <v/>
      </c>
      <c r="AO299" s="2">
        <f>IF(_xlfn.ISFORMULA(T299),"",T299)</f>
        <v/>
      </c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</row>
    <row r="300">
      <c r="A300" t="inlineStr"/>
      <c r="B300" s="1">
        <f>_xlfn.IFNA(VLOOKUP(A300,A1:AA397,27,FALSE),"")</f>
        <v/>
      </c>
      <c r="C300" s="1">
        <f>_xlfn.IFNA(VLOOKUP(A300,A1:AB397,28,FALSE),"")</f>
        <v/>
      </c>
      <c r="D300" s="1">
        <f>_xlfn.IFNA(VLOOKUP(A300,A1:AC397,29,FALSE),"")</f>
        <v/>
      </c>
      <c r="E300" s="1" t="inlineStr">
        <is>
          <t>00/3c16</t>
        </is>
      </c>
      <c r="F300" s="1" t="inlineStr">
        <is>
          <t></t>
        </is>
      </c>
      <c r="G300" s="1" t="inlineStr">
        <is>
          <t>таю бо•  осьла</t>
        </is>
      </c>
      <c r="H300" s="1">
        <f>_xlfn.IFNA(VLOOKUP(F300,F1:AE397,26,FALSE),"")</f>
        <v/>
      </c>
      <c r="I300" s="1">
        <f>_xlfn.IFNA(VLOOKUP(F300,F1:AF397,27,FALSE),"")</f>
        <v/>
      </c>
      <c r="J300" s="1">
        <f>_xlfn.IFNA(VLOOKUP(F300,F1:AG397,28,FALSE),"")</f>
        <v/>
      </c>
      <c r="K300" s="1">
        <f>_xlfn.IFNA(VLOOKUP(F300,F1:AH397,29,FALSE),"")</f>
        <v/>
      </c>
      <c r="L300" t="inlineStr"/>
      <c r="M300" s="1">
        <f>_xlfn.IFNA(VLOOKUP(L300,L1:AI397,24,FALSE),"")</f>
        <v/>
      </c>
      <c r="N300" s="1">
        <f>_xlfn.IFNA(VLOOKUP(L300,L1:AJ397,25,FALSE),"")</f>
        <v/>
      </c>
      <c r="O300" s="1">
        <f>_xlfn.IFNA(VLOOKUP(L300,L1:AK397,26,FALSE),"")</f>
        <v/>
      </c>
      <c r="P300" s="1">
        <f>_xlfn.IFNA(VLOOKUP(L300,L1:AL397,27,FALSE),"")</f>
        <v/>
      </c>
      <c r="Q300" t="inlineStr"/>
      <c r="R300" s="1">
        <f>_xlfn.IFNA(VLOOKUP(Q300,Q1:AM397,23,FALSE),"")</f>
        <v/>
      </c>
      <c r="S300" s="1">
        <f>_xlfn.IFNA(VLOOKUP(Q300,Q1:AN397,24,FALSE),"")</f>
        <v/>
      </c>
      <c r="T300" s="1">
        <f>_xlfn.IFNA(VLOOKUP(Q300,Q1:AO397,25,FALSE),"")</f>
        <v/>
      </c>
      <c r="U300" t="inlineStr"/>
      <c r="V300" t="inlineStr"/>
      <c r="W300" t="inlineStr"/>
      <c r="X300" t="inlineStr"/>
      <c r="Y300" t="inlineStr"/>
      <c r="Z300" t="inlineStr"/>
      <c r="AA300" s="2">
        <f>IF(_xlfn.ISFORMULA(B300),"",B300)</f>
        <v/>
      </c>
      <c r="AB300" s="2">
        <f>IF(_xlfn.ISFORMULA(C300),"",C300)</f>
        <v/>
      </c>
      <c r="AC300" s="2">
        <f>IF(_xlfn.ISFORMULA(D300),"",D300)</f>
        <v/>
      </c>
      <c r="AD300" t="inlineStr"/>
      <c r="AE300" s="2">
        <f>IF(_xlfn.ISFORMULA(H300),"",H300)</f>
        <v/>
      </c>
      <c r="AF300" s="2">
        <f>IF(_xlfn.ISFORMULA(I300),"",I300)</f>
        <v/>
      </c>
      <c r="AG300" s="2">
        <f>IF(_xlfn.ISFORMULA(J300),"",J300)</f>
        <v/>
      </c>
      <c r="AH300" s="2">
        <f>IF(_xlfn.ISFORMULA(K300),"",K300)</f>
        <v/>
      </c>
      <c r="AI300" s="2">
        <f>IF(_xlfn.ISFORMULA(M300),"",M300)</f>
        <v/>
      </c>
      <c r="AJ300" s="2">
        <f>IF(_xlfn.ISFORMULA(N300),"",N300)</f>
        <v/>
      </c>
      <c r="AK300" s="2">
        <f>IF(_xlfn.ISFORMULA(O300),"",O300)</f>
        <v/>
      </c>
      <c r="AL300" s="2">
        <f>IF(_xlfn.ISFORMULA(P300),"",P300)</f>
        <v/>
      </c>
      <c r="AM300" s="2">
        <f>IF(_xlfn.ISFORMULA(R300),"",R300)</f>
        <v/>
      </c>
      <c r="AN300" s="2">
        <f>IF(_xlfn.ISFORMULA(S300),"",S300)</f>
        <v/>
      </c>
      <c r="AO300" s="2">
        <f>IF(_xlfn.ISFORMULA(T300),"",T300)</f>
        <v/>
      </c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</row>
    <row r="301">
      <c r="A301" t="inlineStr"/>
      <c r="B301" s="1">
        <f>_xlfn.IFNA(VLOOKUP(A301,A1:AA397,27,FALSE),"")</f>
        <v/>
      </c>
      <c r="C301" s="1">
        <f>_xlfn.IFNA(VLOOKUP(A301,A1:AB397,28,FALSE),"")</f>
        <v/>
      </c>
      <c r="D301" s="1">
        <f>_xlfn.IFNA(VLOOKUP(A301,A1:AC397,29,FALSE),"")</f>
        <v/>
      </c>
      <c r="E301" s="1" t="inlineStr">
        <is>
          <t>00/3c16</t>
        </is>
      </c>
      <c r="F301" s="1" t="inlineStr">
        <is>
          <t>осьла</t>
        </is>
      </c>
      <c r="G301" s="1" t="inlineStr">
        <is>
          <t>таю бо•  осьла</t>
        </is>
      </c>
      <c r="H301" s="1">
        <f>_xlfn.IFNA(VLOOKUP(F301,F1:AE397,26,FALSE),"")</f>
        <v/>
      </c>
      <c r="I301" s="1">
        <f>_xlfn.IFNA(VLOOKUP(F301,F1:AF397,27,FALSE),"")</f>
        <v/>
      </c>
      <c r="J301" s="1">
        <f>_xlfn.IFNA(VLOOKUP(F301,F1:AG397,28,FALSE),"")</f>
        <v/>
      </c>
      <c r="K301" s="1">
        <f>_xlfn.IFNA(VLOOKUP(F301,F1:AH397,29,FALSE),"")</f>
        <v/>
      </c>
      <c r="L301" t="inlineStr"/>
      <c r="M301" s="1">
        <f>_xlfn.IFNA(VLOOKUP(L301,L1:AI397,24,FALSE),"")</f>
        <v/>
      </c>
      <c r="N301" s="1">
        <f>_xlfn.IFNA(VLOOKUP(L301,L1:AJ397,25,FALSE),"")</f>
        <v/>
      </c>
      <c r="O301" s="1">
        <f>_xlfn.IFNA(VLOOKUP(L301,L1:AK397,26,FALSE),"")</f>
        <v/>
      </c>
      <c r="P301" s="1">
        <f>_xlfn.IFNA(VLOOKUP(L301,L1:AL397,27,FALSE),"")</f>
        <v/>
      </c>
      <c r="Q301" t="inlineStr"/>
      <c r="R301" s="1">
        <f>_xlfn.IFNA(VLOOKUP(Q301,Q1:AM397,23,FALSE),"")</f>
        <v/>
      </c>
      <c r="S301" s="1">
        <f>_xlfn.IFNA(VLOOKUP(Q301,Q1:AN397,24,FALSE),"")</f>
        <v/>
      </c>
      <c r="T301" s="1">
        <f>_xlfn.IFNA(VLOOKUP(Q301,Q1:AO397,25,FALSE),"")</f>
        <v/>
      </c>
      <c r="U301" t="inlineStr"/>
      <c r="V301" t="inlineStr"/>
      <c r="W301" t="inlineStr"/>
      <c r="X301" t="inlineStr"/>
      <c r="Y301" t="inlineStr"/>
      <c r="Z301" t="inlineStr"/>
      <c r="AA301" s="2">
        <f>IF(_xlfn.ISFORMULA(B301),"",B301)</f>
        <v/>
      </c>
      <c r="AB301" s="2">
        <f>IF(_xlfn.ISFORMULA(C301),"",C301)</f>
        <v/>
      </c>
      <c r="AC301" s="2">
        <f>IF(_xlfn.ISFORMULA(D301),"",D301)</f>
        <v/>
      </c>
      <c r="AD301" t="inlineStr"/>
      <c r="AE301" s="2">
        <f>IF(_xlfn.ISFORMULA(H301),"",H301)</f>
        <v/>
      </c>
      <c r="AF301" s="2">
        <f>IF(_xlfn.ISFORMULA(I301),"",I301)</f>
        <v/>
      </c>
      <c r="AG301" s="2">
        <f>IF(_xlfn.ISFORMULA(J301),"",J301)</f>
        <v/>
      </c>
      <c r="AH301" s="2">
        <f>IF(_xlfn.ISFORMULA(K301),"",K301)</f>
        <v/>
      </c>
      <c r="AI301" s="2">
        <f>IF(_xlfn.ISFORMULA(M301),"",M301)</f>
        <v/>
      </c>
      <c r="AJ301" s="2">
        <f>IF(_xlfn.ISFORMULA(N301),"",N301)</f>
        <v/>
      </c>
      <c r="AK301" s="2">
        <f>IF(_xlfn.ISFORMULA(O301),"",O301)</f>
        <v/>
      </c>
      <c r="AL301" s="2">
        <f>IF(_xlfn.ISFORMULA(P301),"",P301)</f>
        <v/>
      </c>
      <c r="AM301" s="2">
        <f>IF(_xlfn.ISFORMULA(R301),"",R301)</f>
        <v/>
      </c>
      <c r="AN301" s="2">
        <f>IF(_xlfn.ISFORMULA(S301),"",S301)</f>
        <v/>
      </c>
      <c r="AO301" s="2">
        <f>IF(_xlfn.ISFORMULA(T301),"",T301)</f>
        <v/>
      </c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</row>
    <row r="302">
      <c r="A302" t="inlineStr"/>
      <c r="B302" s="1">
        <f>_xlfn.IFNA(VLOOKUP(A302,A1:AA397,27,FALSE),"")</f>
        <v/>
      </c>
      <c r="C302" s="1">
        <f>_xlfn.IFNA(VLOOKUP(A302,A1:AB397,28,FALSE),"")</f>
        <v/>
      </c>
      <c r="D302" s="1">
        <f>_xlfn.IFNA(VLOOKUP(A302,A1:AC397,29,FALSE),"")</f>
        <v/>
      </c>
      <c r="E302" s="1" t="inlineStr">
        <is>
          <t>00/3c17</t>
        </is>
      </c>
      <c r="F302" s="1" t="inlineStr">
        <is>
          <t>валаамлꙗ•</t>
        </is>
      </c>
      <c r="G302" s="1" t="inlineStr">
        <is>
          <t>валаамлꙗ• </t>
        </is>
      </c>
      <c r="H302" s="1">
        <f>_xlfn.IFNA(VLOOKUP(F302,F1:AE397,26,FALSE),"")</f>
        <v/>
      </c>
      <c r="I302" s="1">
        <f>_xlfn.IFNA(VLOOKUP(F302,F1:AF397,27,FALSE),"")</f>
        <v/>
      </c>
      <c r="J302" s="1">
        <f>_xlfn.IFNA(VLOOKUP(F302,F1:AG397,28,FALSE),"")</f>
        <v/>
      </c>
      <c r="K302" s="1">
        <f>_xlfn.IFNA(VLOOKUP(F302,F1:AH397,29,FALSE),"")</f>
        <v/>
      </c>
      <c r="L302" t="inlineStr"/>
      <c r="M302" s="1">
        <f>_xlfn.IFNA(VLOOKUP(L302,L1:AI397,24,FALSE),"")</f>
        <v/>
      </c>
      <c r="N302" s="1">
        <f>_xlfn.IFNA(VLOOKUP(L302,L1:AJ397,25,FALSE),"")</f>
        <v/>
      </c>
      <c r="O302" s="1">
        <f>_xlfn.IFNA(VLOOKUP(L302,L1:AK397,26,FALSE),"")</f>
        <v/>
      </c>
      <c r="P302" s="1">
        <f>_xlfn.IFNA(VLOOKUP(L302,L1:AL397,27,FALSE),"")</f>
        <v/>
      </c>
      <c r="Q302" t="inlineStr"/>
      <c r="R302" s="1">
        <f>_xlfn.IFNA(VLOOKUP(Q302,Q1:AM397,23,FALSE),"")</f>
        <v/>
      </c>
      <c r="S302" s="1">
        <f>_xlfn.IFNA(VLOOKUP(Q302,Q1:AN397,24,FALSE),"")</f>
        <v/>
      </c>
      <c r="T302" s="1">
        <f>_xlfn.IFNA(VLOOKUP(Q302,Q1:AO397,25,FALSE),"")</f>
        <v/>
      </c>
      <c r="U302" t="inlineStr"/>
      <c r="V302" t="inlineStr"/>
      <c r="W302" t="inlineStr"/>
      <c r="X302" t="inlineStr"/>
      <c r="Y302" t="inlineStr"/>
      <c r="Z302" t="inlineStr"/>
      <c r="AA302" s="2">
        <f>IF(_xlfn.ISFORMULA(B302),"",B302)</f>
        <v/>
      </c>
      <c r="AB302" s="2">
        <f>IF(_xlfn.ISFORMULA(C302),"",C302)</f>
        <v/>
      </c>
      <c r="AC302" s="2">
        <f>IF(_xlfn.ISFORMULA(D302),"",D302)</f>
        <v/>
      </c>
      <c r="AD302" t="inlineStr"/>
      <c r="AE302" s="2">
        <f>IF(_xlfn.ISFORMULA(H302),"",H302)</f>
        <v/>
      </c>
      <c r="AF302" s="2">
        <f>IF(_xlfn.ISFORMULA(I302),"",I302)</f>
        <v/>
      </c>
      <c r="AG302" s="2">
        <f>IF(_xlfn.ISFORMULA(J302),"",J302)</f>
        <v/>
      </c>
      <c r="AH302" s="2">
        <f>IF(_xlfn.ISFORMULA(K302),"",K302)</f>
        <v/>
      </c>
      <c r="AI302" s="2">
        <f>IF(_xlfn.ISFORMULA(M302),"",M302)</f>
        <v/>
      </c>
      <c r="AJ302" s="2">
        <f>IF(_xlfn.ISFORMULA(N302),"",N302)</f>
        <v/>
      </c>
      <c r="AK302" s="2">
        <f>IF(_xlfn.ISFORMULA(O302),"",O302)</f>
        <v/>
      </c>
      <c r="AL302" s="2">
        <f>IF(_xlfn.ISFORMULA(P302),"",P302)</f>
        <v/>
      </c>
      <c r="AM302" s="2">
        <f>IF(_xlfn.ISFORMULA(R302),"",R302)</f>
        <v/>
      </c>
      <c r="AN302" s="2">
        <f>IF(_xlfn.ISFORMULA(S302),"",S302)</f>
        <v/>
      </c>
      <c r="AO302" s="2">
        <f>IF(_xlfn.ISFORMULA(T302),"",T302)</f>
        <v/>
      </c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</row>
    <row r="303">
      <c r="A303" t="inlineStr"/>
      <c r="B303" s="1">
        <f>_xlfn.IFNA(VLOOKUP(A303,A1:AA397,27,FALSE),"")</f>
        <v/>
      </c>
      <c r="C303" s="1">
        <f>_xlfn.IFNA(VLOOKUP(A303,A1:AB397,28,FALSE),"")</f>
        <v/>
      </c>
      <c r="D303" s="1">
        <f>_xlfn.IFNA(VLOOKUP(A303,A1:AC397,29,FALSE),"")</f>
        <v/>
      </c>
      <c r="E303" s="1" t="inlineStr">
        <is>
          <t>00/3c17</t>
        </is>
      </c>
      <c r="F303" s="1" t="inlineStr">
        <is>
          <t></t>
        </is>
      </c>
      <c r="G303" s="1" t="inlineStr">
        <is>
          <t>валаамлꙗ• </t>
        </is>
      </c>
      <c r="H303" s="1">
        <f>_xlfn.IFNA(VLOOKUP(F303,F1:AE397,26,FALSE),"")</f>
        <v/>
      </c>
      <c r="I303" s="1">
        <f>_xlfn.IFNA(VLOOKUP(F303,F1:AF397,27,FALSE),"")</f>
        <v/>
      </c>
      <c r="J303" s="1">
        <f>_xlfn.IFNA(VLOOKUP(F303,F1:AG397,28,FALSE),"")</f>
        <v/>
      </c>
      <c r="K303" s="1">
        <f>_xlfn.IFNA(VLOOKUP(F303,F1:AH397,29,FALSE),"")</f>
        <v/>
      </c>
      <c r="L303" t="inlineStr"/>
      <c r="M303" s="1">
        <f>_xlfn.IFNA(VLOOKUP(L303,L1:AI397,24,FALSE),"")</f>
        <v/>
      </c>
      <c r="N303" s="1">
        <f>_xlfn.IFNA(VLOOKUP(L303,L1:AJ397,25,FALSE),"")</f>
        <v/>
      </c>
      <c r="O303" s="1">
        <f>_xlfn.IFNA(VLOOKUP(L303,L1:AK397,26,FALSE),"")</f>
        <v/>
      </c>
      <c r="P303" s="1">
        <f>_xlfn.IFNA(VLOOKUP(L303,L1:AL397,27,FALSE),"")</f>
        <v/>
      </c>
      <c r="Q303" t="inlineStr"/>
      <c r="R303" s="1">
        <f>_xlfn.IFNA(VLOOKUP(Q303,Q1:AM397,23,FALSE),"")</f>
        <v/>
      </c>
      <c r="S303" s="1">
        <f>_xlfn.IFNA(VLOOKUP(Q303,Q1:AN397,24,FALSE),"")</f>
        <v/>
      </c>
      <c r="T303" s="1">
        <f>_xlfn.IFNA(VLOOKUP(Q303,Q1:AO397,25,FALSE),"")</f>
        <v/>
      </c>
      <c r="U303" t="inlineStr"/>
      <c r="V303" t="inlineStr"/>
      <c r="W303" t="inlineStr"/>
      <c r="X303" t="inlineStr"/>
      <c r="Y303" t="inlineStr"/>
      <c r="Z303" t="inlineStr"/>
      <c r="AA303" s="2">
        <f>IF(_xlfn.ISFORMULA(B303),"",B303)</f>
        <v/>
      </c>
      <c r="AB303" s="2">
        <f>IF(_xlfn.ISFORMULA(C303),"",C303)</f>
        <v/>
      </c>
      <c r="AC303" s="2">
        <f>IF(_xlfn.ISFORMULA(D303),"",D303)</f>
        <v/>
      </c>
      <c r="AD303" t="inlineStr"/>
      <c r="AE303" s="2">
        <f>IF(_xlfn.ISFORMULA(H303),"",H303)</f>
        <v/>
      </c>
      <c r="AF303" s="2">
        <f>IF(_xlfn.ISFORMULA(I303),"",I303)</f>
        <v/>
      </c>
      <c r="AG303" s="2">
        <f>IF(_xlfn.ISFORMULA(J303),"",J303)</f>
        <v/>
      </c>
      <c r="AH303" s="2">
        <f>IF(_xlfn.ISFORMULA(K303),"",K303)</f>
        <v/>
      </c>
      <c r="AI303" s="2">
        <f>IF(_xlfn.ISFORMULA(M303),"",M303)</f>
        <v/>
      </c>
      <c r="AJ303" s="2">
        <f>IF(_xlfn.ISFORMULA(N303),"",N303)</f>
        <v/>
      </c>
      <c r="AK303" s="2">
        <f>IF(_xlfn.ISFORMULA(O303),"",O303)</f>
        <v/>
      </c>
      <c r="AL303" s="2">
        <f>IF(_xlfn.ISFORMULA(P303),"",P303)</f>
        <v/>
      </c>
      <c r="AM303" s="2">
        <f>IF(_xlfn.ISFORMULA(R303),"",R303)</f>
        <v/>
      </c>
      <c r="AN303" s="2">
        <f>IF(_xlfn.ISFORMULA(S303),"",S303)</f>
        <v/>
      </c>
      <c r="AO303" s="2">
        <f>IF(_xlfn.ISFORMULA(T303),"",T303)</f>
        <v/>
      </c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</row>
    <row r="304">
      <c r="A304" t="inlineStr"/>
      <c r="B304" s="1">
        <f>_xlfn.IFNA(VLOOKUP(A304,A1:AA397,27,FALSE),"")</f>
        <v/>
      </c>
      <c r="C304" s="1">
        <f>_xlfn.IFNA(VLOOKUP(A304,A1:AB397,28,FALSE),"")</f>
        <v/>
      </c>
      <c r="D304" s="1">
        <f>_xlfn.IFNA(VLOOKUP(A304,A1:AC397,29,FALSE),"")</f>
        <v/>
      </c>
      <c r="E304" s="1" t="inlineStr">
        <is>
          <t>00/3c18</t>
        </is>
      </c>
      <c r="F304" s="1" t="inlineStr">
        <is>
          <t>нъгда</t>
        </is>
      </c>
      <c r="G304" s="1" t="inlineStr">
        <is>
          <t>нъгда прогла-</t>
        </is>
      </c>
      <c r="H304" s="1">
        <f>_xlfn.IFNA(VLOOKUP(F304,F1:AE397,26,FALSE),"")</f>
        <v/>
      </c>
      <c r="I304" s="1">
        <f>_xlfn.IFNA(VLOOKUP(F304,F1:AF397,27,FALSE),"")</f>
        <v/>
      </c>
      <c r="J304" s="1">
        <f>_xlfn.IFNA(VLOOKUP(F304,F1:AG397,28,FALSE),"")</f>
        <v/>
      </c>
      <c r="K304" s="1">
        <f>_xlfn.IFNA(VLOOKUP(F304,F1:AH397,29,FALSE),"")</f>
        <v/>
      </c>
      <c r="L304" t="inlineStr"/>
      <c r="M304" s="1">
        <f>_xlfn.IFNA(VLOOKUP(L304,L1:AI397,24,FALSE),"")</f>
        <v/>
      </c>
      <c r="N304" s="1">
        <f>_xlfn.IFNA(VLOOKUP(L304,L1:AJ397,25,FALSE),"")</f>
        <v/>
      </c>
      <c r="O304" s="1">
        <f>_xlfn.IFNA(VLOOKUP(L304,L1:AK397,26,FALSE),"")</f>
        <v/>
      </c>
      <c r="P304" s="1">
        <f>_xlfn.IFNA(VLOOKUP(L304,L1:AL397,27,FALSE),"")</f>
        <v/>
      </c>
      <c r="Q304" t="inlineStr"/>
      <c r="R304" s="1">
        <f>_xlfn.IFNA(VLOOKUP(Q304,Q1:AM397,23,FALSE),"")</f>
        <v/>
      </c>
      <c r="S304" s="1">
        <f>_xlfn.IFNA(VLOOKUP(Q304,Q1:AN397,24,FALSE),"")</f>
        <v/>
      </c>
      <c r="T304" s="1">
        <f>_xlfn.IFNA(VLOOKUP(Q304,Q1:AO397,25,FALSE),"")</f>
        <v/>
      </c>
      <c r="U304" t="inlineStr"/>
      <c r="V304" t="inlineStr"/>
      <c r="W304" t="inlineStr"/>
      <c r="X304" t="inlineStr"/>
      <c r="Y304" t="inlineStr"/>
      <c r="Z304" t="inlineStr"/>
      <c r="AA304" s="2">
        <f>IF(_xlfn.ISFORMULA(B304),"",B304)</f>
        <v/>
      </c>
      <c r="AB304" s="2">
        <f>IF(_xlfn.ISFORMULA(C304),"",C304)</f>
        <v/>
      </c>
      <c r="AC304" s="2">
        <f>IF(_xlfn.ISFORMULA(D304),"",D304)</f>
        <v/>
      </c>
      <c r="AD304" t="inlineStr"/>
      <c r="AE304" s="2">
        <f>IF(_xlfn.ISFORMULA(H304),"",H304)</f>
        <v/>
      </c>
      <c r="AF304" s="2">
        <f>IF(_xlfn.ISFORMULA(I304),"",I304)</f>
        <v/>
      </c>
      <c r="AG304" s="2">
        <f>IF(_xlfn.ISFORMULA(J304),"",J304)</f>
        <v/>
      </c>
      <c r="AH304" s="2">
        <f>IF(_xlfn.ISFORMULA(K304),"",K304)</f>
        <v/>
      </c>
      <c r="AI304" s="2">
        <f>IF(_xlfn.ISFORMULA(M304),"",M304)</f>
        <v/>
      </c>
      <c r="AJ304" s="2">
        <f>IF(_xlfn.ISFORMULA(N304),"",N304)</f>
        <v/>
      </c>
      <c r="AK304" s="2">
        <f>IF(_xlfn.ISFORMULA(O304),"",O304)</f>
        <v/>
      </c>
      <c r="AL304" s="2">
        <f>IF(_xlfn.ISFORMULA(P304),"",P304)</f>
        <v/>
      </c>
      <c r="AM304" s="2">
        <f>IF(_xlfn.ISFORMULA(R304),"",R304)</f>
        <v/>
      </c>
      <c r="AN304" s="2">
        <f>IF(_xlfn.ISFORMULA(S304),"",S304)</f>
        <v/>
      </c>
      <c r="AO304" s="2">
        <f>IF(_xlfn.ISFORMULA(T304),"",T304)</f>
        <v/>
      </c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</row>
    <row r="305">
      <c r="A305" t="inlineStr"/>
      <c r="B305" s="1">
        <f>_xlfn.IFNA(VLOOKUP(A305,A1:AA397,27,FALSE),"")</f>
        <v/>
      </c>
      <c r="C305" s="1">
        <f>_xlfn.IFNA(VLOOKUP(A305,A1:AB397,28,FALSE),"")</f>
        <v/>
      </c>
      <c r="D305" s="1">
        <f>_xlfn.IFNA(VLOOKUP(A305,A1:AC397,29,FALSE),"")</f>
        <v/>
      </c>
      <c r="E305" s="1" t="inlineStr">
        <is>
          <t>00/3c18</t>
        </is>
      </c>
      <c r="F305" s="1" t="inlineStr">
        <is>
          <t>проглавъша</t>
        </is>
      </c>
      <c r="G305" s="1" t="inlineStr">
        <is>
          <t>нъгда прогла-</t>
        </is>
      </c>
      <c r="H305" s="1">
        <f>_xlfn.IFNA(VLOOKUP(F305,F1:AE397,26,FALSE),"")</f>
        <v/>
      </c>
      <c r="I305" s="1">
        <f>_xlfn.IFNA(VLOOKUP(F305,F1:AF397,27,FALSE),"")</f>
        <v/>
      </c>
      <c r="J305" s="1">
        <f>_xlfn.IFNA(VLOOKUP(F305,F1:AG397,28,FALSE),"")</f>
        <v/>
      </c>
      <c r="K305" s="1">
        <f>_xlfn.IFNA(VLOOKUP(F305,F1:AH397,29,FALSE),"")</f>
        <v/>
      </c>
      <c r="L305" t="inlineStr"/>
      <c r="M305" s="1">
        <f>_xlfn.IFNA(VLOOKUP(L305,L1:AI397,24,FALSE),"")</f>
        <v/>
      </c>
      <c r="N305" s="1">
        <f>_xlfn.IFNA(VLOOKUP(L305,L1:AJ397,25,FALSE),"")</f>
        <v/>
      </c>
      <c r="O305" s="1">
        <f>_xlfn.IFNA(VLOOKUP(L305,L1:AK397,26,FALSE),"")</f>
        <v/>
      </c>
      <c r="P305" s="1">
        <f>_xlfn.IFNA(VLOOKUP(L305,L1:AL397,27,FALSE),"")</f>
        <v/>
      </c>
      <c r="Q305" t="inlineStr"/>
      <c r="R305" s="1">
        <f>_xlfn.IFNA(VLOOKUP(Q305,Q1:AM397,23,FALSE),"")</f>
        <v/>
      </c>
      <c r="S305" s="1">
        <f>_xlfn.IFNA(VLOOKUP(Q305,Q1:AN397,24,FALSE),"")</f>
        <v/>
      </c>
      <c r="T305" s="1">
        <f>_xlfn.IFNA(VLOOKUP(Q305,Q1:AO397,25,FALSE),"")</f>
        <v/>
      </c>
      <c r="U305" t="inlineStr"/>
      <c r="V305" t="inlineStr"/>
      <c r="W305" t="inlineStr"/>
      <c r="X305" t="inlineStr"/>
      <c r="Y305" t="inlineStr"/>
      <c r="Z305" t="inlineStr"/>
      <c r="AA305" s="2">
        <f>IF(_xlfn.ISFORMULA(B305),"",B305)</f>
        <v/>
      </c>
      <c r="AB305" s="2">
        <f>IF(_xlfn.ISFORMULA(C305),"",C305)</f>
        <v/>
      </c>
      <c r="AC305" s="2">
        <f>IF(_xlfn.ISFORMULA(D305),"",D305)</f>
        <v/>
      </c>
      <c r="AD305" t="inlineStr"/>
      <c r="AE305" s="2">
        <f>IF(_xlfn.ISFORMULA(H305),"",H305)</f>
        <v/>
      </c>
      <c r="AF305" s="2">
        <f>IF(_xlfn.ISFORMULA(I305),"",I305)</f>
        <v/>
      </c>
      <c r="AG305" s="2">
        <f>IF(_xlfn.ISFORMULA(J305),"",J305)</f>
        <v/>
      </c>
      <c r="AH305" s="2">
        <f>IF(_xlfn.ISFORMULA(K305),"",K305)</f>
        <v/>
      </c>
      <c r="AI305" s="2">
        <f>IF(_xlfn.ISFORMULA(M305),"",M305)</f>
        <v/>
      </c>
      <c r="AJ305" s="2">
        <f>IF(_xlfn.ISFORMULA(N305),"",N305)</f>
        <v/>
      </c>
      <c r="AK305" s="2">
        <f>IF(_xlfn.ISFORMULA(O305),"",O305)</f>
        <v/>
      </c>
      <c r="AL305" s="2">
        <f>IF(_xlfn.ISFORMULA(P305),"",P305)</f>
        <v/>
      </c>
      <c r="AM305" s="2">
        <f>IF(_xlfn.ISFORMULA(R305),"",R305)</f>
        <v/>
      </c>
      <c r="AN305" s="2">
        <f>IF(_xlfn.ISFORMULA(S305),"",S305)</f>
        <v/>
      </c>
      <c r="AO305" s="2">
        <f>IF(_xlfn.ISFORMULA(T305),"",T305)</f>
        <v/>
      </c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</row>
    <row r="306">
      <c r="A306" t="inlineStr"/>
      <c r="B306" s="1">
        <f>_xlfn.IFNA(VLOOKUP(A306,A1:AA397,27,FALSE),"")</f>
        <v/>
      </c>
      <c r="C306" s="1">
        <f>_xlfn.IFNA(VLOOKUP(A306,A1:AB397,28,FALSE),"")</f>
        <v/>
      </c>
      <c r="D306" s="1">
        <f>_xlfn.IFNA(VLOOKUP(A306,A1:AC397,29,FALSE),"")</f>
        <v/>
      </c>
      <c r="E306" s="1" t="inlineStr">
        <is>
          <t>00/3c19</t>
        </is>
      </c>
      <c r="F306" s="1" t="inlineStr">
        <is>
          <t>льскъмь</t>
        </is>
      </c>
      <c r="G306" s="1" t="inlineStr">
        <is>
          <t>въша льскъ-</t>
        </is>
      </c>
      <c r="H306" s="1">
        <f>_xlfn.IFNA(VLOOKUP(F306,F1:AE397,26,FALSE),"")</f>
        <v/>
      </c>
      <c r="I306" s="1">
        <f>_xlfn.IFNA(VLOOKUP(F306,F1:AF397,27,FALSE),"")</f>
        <v/>
      </c>
      <c r="J306" s="1">
        <f>_xlfn.IFNA(VLOOKUP(F306,F1:AG397,28,FALSE),"")</f>
        <v/>
      </c>
      <c r="K306" s="1">
        <f>_xlfn.IFNA(VLOOKUP(F306,F1:AH397,29,FALSE),"")</f>
        <v/>
      </c>
      <c r="L306" t="inlineStr"/>
      <c r="M306" s="1">
        <f>_xlfn.IFNA(VLOOKUP(L306,L1:AI397,24,FALSE),"")</f>
        <v/>
      </c>
      <c r="N306" s="1">
        <f>_xlfn.IFNA(VLOOKUP(L306,L1:AJ397,25,FALSE),"")</f>
        <v/>
      </c>
      <c r="O306" s="1">
        <f>_xlfn.IFNA(VLOOKUP(L306,L1:AK397,26,FALSE),"")</f>
        <v/>
      </c>
      <c r="P306" s="1">
        <f>_xlfn.IFNA(VLOOKUP(L306,L1:AL397,27,FALSE),"")</f>
        <v/>
      </c>
      <c r="Q306" t="inlineStr"/>
      <c r="R306" s="1">
        <f>_xlfn.IFNA(VLOOKUP(Q306,Q1:AM397,23,FALSE),"")</f>
        <v/>
      </c>
      <c r="S306" s="1">
        <f>_xlfn.IFNA(VLOOKUP(Q306,Q1:AN397,24,FALSE),"")</f>
        <v/>
      </c>
      <c r="T306" s="1">
        <f>_xlfn.IFNA(VLOOKUP(Q306,Q1:AO397,25,FALSE),"")</f>
        <v/>
      </c>
      <c r="U306" t="inlineStr"/>
      <c r="V306" t="inlineStr"/>
      <c r="W306" t="inlineStr"/>
      <c r="X306" t="inlineStr"/>
      <c r="Y306" t="inlineStr"/>
      <c r="Z306" t="inlineStr"/>
      <c r="AA306" s="2">
        <f>IF(_xlfn.ISFORMULA(B306),"",B306)</f>
        <v/>
      </c>
      <c r="AB306" s="2">
        <f>IF(_xlfn.ISFORMULA(C306),"",C306)</f>
        <v/>
      </c>
      <c r="AC306" s="2">
        <f>IF(_xlfn.ISFORMULA(D306),"",D306)</f>
        <v/>
      </c>
      <c r="AD306" t="inlineStr"/>
      <c r="AE306" s="2">
        <f>IF(_xlfn.ISFORMULA(H306),"",H306)</f>
        <v/>
      </c>
      <c r="AF306" s="2">
        <f>IF(_xlfn.ISFORMULA(I306),"",I306)</f>
        <v/>
      </c>
      <c r="AG306" s="2">
        <f>IF(_xlfn.ISFORMULA(J306),"",J306)</f>
        <v/>
      </c>
      <c r="AH306" s="2">
        <f>IF(_xlfn.ISFORMULA(K306),"",K306)</f>
        <v/>
      </c>
      <c r="AI306" s="2">
        <f>IF(_xlfn.ISFORMULA(M306),"",M306)</f>
        <v/>
      </c>
      <c r="AJ306" s="2">
        <f>IF(_xlfn.ISFORMULA(N306),"",N306)</f>
        <v/>
      </c>
      <c r="AK306" s="2">
        <f>IF(_xlfn.ISFORMULA(O306),"",O306)</f>
        <v/>
      </c>
      <c r="AL306" s="2">
        <f>IF(_xlfn.ISFORMULA(P306),"",P306)</f>
        <v/>
      </c>
      <c r="AM306" s="2">
        <f>IF(_xlfn.ISFORMULA(R306),"",R306)</f>
        <v/>
      </c>
      <c r="AN306" s="2">
        <f>IF(_xlfn.ISFORMULA(S306),"",S306)</f>
        <v/>
      </c>
      <c r="AO306" s="2">
        <f>IF(_xlfn.ISFORMULA(T306),"",T306)</f>
        <v/>
      </c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</row>
    <row r="307">
      <c r="A307" t="inlineStr"/>
      <c r="B307" s="1">
        <f>_xlfn.IFNA(VLOOKUP(A307,A1:AA397,27,FALSE),"")</f>
        <v/>
      </c>
      <c r="C307" s="1">
        <f>_xlfn.IFNA(VLOOKUP(A307,A1:AB397,28,FALSE),"")</f>
        <v/>
      </c>
      <c r="D307" s="1">
        <f>_xlfn.IFNA(VLOOKUP(A307,A1:AC397,29,FALSE),"")</f>
        <v/>
      </c>
      <c r="E307" s="1" t="inlineStr">
        <is>
          <t>00/3c20</t>
        </is>
      </c>
      <c r="F307" s="1" t="inlineStr">
        <is>
          <t>гласъмь</t>
        </is>
      </c>
      <c r="G307" s="1" t="inlineStr">
        <is>
          <t>мь гласъмь </t>
        </is>
      </c>
      <c r="H307" s="1">
        <f>_xlfn.IFNA(VLOOKUP(F307,F1:AE397,26,FALSE),"")</f>
        <v/>
      </c>
      <c r="I307" s="1">
        <f>_xlfn.IFNA(VLOOKUP(F307,F1:AF397,27,FALSE),"")</f>
        <v/>
      </c>
      <c r="J307" s="1">
        <f>_xlfn.IFNA(VLOOKUP(F307,F1:AG397,28,FALSE),"")</f>
        <v/>
      </c>
      <c r="K307" s="1">
        <f>_xlfn.IFNA(VLOOKUP(F307,F1:AH397,29,FALSE),"")</f>
        <v/>
      </c>
      <c r="L307" t="inlineStr"/>
      <c r="M307" s="1">
        <f>_xlfn.IFNA(VLOOKUP(L307,L1:AI397,24,FALSE),"")</f>
        <v/>
      </c>
      <c r="N307" s="1">
        <f>_xlfn.IFNA(VLOOKUP(L307,L1:AJ397,25,FALSE),"")</f>
        <v/>
      </c>
      <c r="O307" s="1">
        <f>_xlfn.IFNA(VLOOKUP(L307,L1:AK397,26,FALSE),"")</f>
        <v/>
      </c>
      <c r="P307" s="1">
        <f>_xlfn.IFNA(VLOOKUP(L307,L1:AL397,27,FALSE),"")</f>
        <v/>
      </c>
      <c r="Q307" t="inlineStr"/>
      <c r="R307" s="1">
        <f>_xlfn.IFNA(VLOOKUP(Q307,Q1:AM397,23,FALSE),"")</f>
        <v/>
      </c>
      <c r="S307" s="1">
        <f>_xlfn.IFNA(VLOOKUP(Q307,Q1:AN397,24,FALSE),"")</f>
        <v/>
      </c>
      <c r="T307" s="1">
        <f>_xlfn.IFNA(VLOOKUP(Q307,Q1:AO397,25,FALSE),"")</f>
        <v/>
      </c>
      <c r="U307" t="inlineStr"/>
      <c r="V307" t="inlineStr"/>
      <c r="W307" t="inlineStr"/>
      <c r="X307" t="inlineStr"/>
      <c r="Y307" t="inlineStr"/>
      <c r="Z307" t="inlineStr"/>
      <c r="AA307" s="2">
        <f>IF(_xlfn.ISFORMULA(B307),"",B307)</f>
        <v/>
      </c>
      <c r="AB307" s="2">
        <f>IF(_xlfn.ISFORMULA(C307),"",C307)</f>
        <v/>
      </c>
      <c r="AC307" s="2">
        <f>IF(_xlfn.ISFORMULA(D307),"",D307)</f>
        <v/>
      </c>
      <c r="AD307" t="inlineStr"/>
      <c r="AE307" s="2">
        <f>IF(_xlfn.ISFORMULA(H307),"",H307)</f>
        <v/>
      </c>
      <c r="AF307" s="2">
        <f>IF(_xlfn.ISFORMULA(I307),"",I307)</f>
        <v/>
      </c>
      <c r="AG307" s="2">
        <f>IF(_xlfn.ISFORMULA(J307),"",J307)</f>
        <v/>
      </c>
      <c r="AH307" s="2">
        <f>IF(_xlfn.ISFORMULA(K307),"",K307)</f>
        <v/>
      </c>
      <c r="AI307" s="2">
        <f>IF(_xlfn.ISFORMULA(M307),"",M307)</f>
        <v/>
      </c>
      <c r="AJ307" s="2">
        <f>IF(_xlfn.ISFORMULA(N307),"",N307)</f>
        <v/>
      </c>
      <c r="AK307" s="2">
        <f>IF(_xlfn.ISFORMULA(O307),"",O307)</f>
        <v/>
      </c>
      <c r="AL307" s="2">
        <f>IF(_xlfn.ISFORMULA(P307),"",P307)</f>
        <v/>
      </c>
      <c r="AM307" s="2">
        <f>IF(_xlfn.ISFORMULA(R307),"",R307)</f>
        <v/>
      </c>
      <c r="AN307" s="2">
        <f>IF(_xlfn.ISFORMULA(S307),"",S307)</f>
        <v/>
      </c>
      <c r="AO307" s="2">
        <f>IF(_xlfn.ISFORMULA(T307),"",T307)</f>
        <v/>
      </c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</row>
    <row r="308">
      <c r="A308" t="inlineStr"/>
      <c r="B308" s="1">
        <f>_xlfn.IFNA(VLOOKUP(A308,A1:AA397,27,FALSE),"")</f>
        <v/>
      </c>
      <c r="C308" s="1">
        <f>_xlfn.IFNA(VLOOKUP(A308,A1:AB397,28,FALSE),"")</f>
        <v/>
      </c>
      <c r="D308" s="1">
        <f>_xlfn.IFNA(VLOOKUP(A308,A1:AC397,29,FALSE),"")</f>
        <v/>
      </c>
      <c r="E308" s="1" t="inlineStr">
        <is>
          <t>00/3c20</t>
        </is>
      </c>
      <c r="F308" s="1" t="inlineStr">
        <is>
          <t></t>
        </is>
      </c>
      <c r="G308" s="1" t="inlineStr">
        <is>
          <t>мь гласъмь </t>
        </is>
      </c>
      <c r="H308" s="1">
        <f>_xlfn.IFNA(VLOOKUP(F308,F1:AE397,26,FALSE),"")</f>
        <v/>
      </c>
      <c r="I308" s="1">
        <f>_xlfn.IFNA(VLOOKUP(F308,F1:AF397,27,FALSE),"")</f>
        <v/>
      </c>
      <c r="J308" s="1">
        <f>_xlfn.IFNA(VLOOKUP(F308,F1:AG397,28,FALSE),"")</f>
        <v/>
      </c>
      <c r="K308" s="1">
        <f>_xlfn.IFNA(VLOOKUP(F308,F1:AH397,29,FALSE),"")</f>
        <v/>
      </c>
      <c r="L308" t="inlineStr"/>
      <c r="M308" s="1">
        <f>_xlfn.IFNA(VLOOKUP(L308,L1:AI397,24,FALSE),"")</f>
        <v/>
      </c>
      <c r="N308" s="1">
        <f>_xlfn.IFNA(VLOOKUP(L308,L1:AJ397,25,FALSE),"")</f>
        <v/>
      </c>
      <c r="O308" s="1">
        <f>_xlfn.IFNA(VLOOKUP(L308,L1:AK397,26,FALSE),"")</f>
        <v/>
      </c>
      <c r="P308" s="1">
        <f>_xlfn.IFNA(VLOOKUP(L308,L1:AL397,27,FALSE),"")</f>
        <v/>
      </c>
      <c r="Q308" t="inlineStr"/>
      <c r="R308" s="1">
        <f>_xlfn.IFNA(VLOOKUP(Q308,Q1:AM397,23,FALSE),"")</f>
        <v/>
      </c>
      <c r="S308" s="1">
        <f>_xlfn.IFNA(VLOOKUP(Q308,Q1:AN397,24,FALSE),"")</f>
        <v/>
      </c>
      <c r="T308" s="1">
        <f>_xlfn.IFNA(VLOOKUP(Q308,Q1:AO397,25,FALSE),"")</f>
        <v/>
      </c>
      <c r="U308" t="inlineStr"/>
      <c r="V308" t="inlineStr"/>
      <c r="W308" t="inlineStr"/>
      <c r="X308" t="inlineStr"/>
      <c r="Y308" t="inlineStr"/>
      <c r="Z308" t="inlineStr"/>
      <c r="AA308" s="2">
        <f>IF(_xlfn.ISFORMULA(B308),"",B308)</f>
        <v/>
      </c>
      <c r="AB308" s="2">
        <f>IF(_xlfn.ISFORMULA(C308),"",C308)</f>
        <v/>
      </c>
      <c r="AC308" s="2">
        <f>IF(_xlfn.ISFORMULA(D308),"",D308)</f>
        <v/>
      </c>
      <c r="AD308" t="inlineStr"/>
      <c r="AE308" s="2">
        <f>IF(_xlfn.ISFORMULA(H308),"",H308)</f>
        <v/>
      </c>
      <c r="AF308" s="2">
        <f>IF(_xlfn.ISFORMULA(I308),"",I308)</f>
        <v/>
      </c>
      <c r="AG308" s="2">
        <f>IF(_xlfn.ISFORMULA(J308),"",J308)</f>
        <v/>
      </c>
      <c r="AH308" s="2">
        <f>IF(_xlfn.ISFORMULA(K308),"",K308)</f>
        <v/>
      </c>
      <c r="AI308" s="2">
        <f>IF(_xlfn.ISFORMULA(M308),"",M308)</f>
        <v/>
      </c>
      <c r="AJ308" s="2">
        <f>IF(_xlfn.ISFORMULA(N308),"",N308)</f>
        <v/>
      </c>
      <c r="AK308" s="2">
        <f>IF(_xlfn.ISFORMULA(O308),"",O308)</f>
        <v/>
      </c>
      <c r="AL308" s="2">
        <f>IF(_xlfn.ISFORMULA(P308),"",P308)</f>
        <v/>
      </c>
      <c r="AM308" s="2">
        <f>IF(_xlfn.ISFORMULA(R308),"",R308)</f>
        <v/>
      </c>
      <c r="AN308" s="2">
        <f>IF(_xlfn.ISFORMULA(S308),"",S308)</f>
        <v/>
      </c>
      <c r="AO308" s="2">
        <f>IF(_xlfn.ISFORMULA(T308),"",T308)</f>
        <v/>
      </c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</row>
    <row r="309">
      <c r="A309" t="inlineStr"/>
      <c r="B309" s="1">
        <f>_xlfn.IFNA(VLOOKUP(A309,A1:AA397,27,FALSE),"")</f>
        <v/>
      </c>
      <c r="C309" s="1">
        <f>_xlfn.IFNA(VLOOKUP(A309,A1:AB397,28,FALSE),"")</f>
        <v/>
      </c>
      <c r="D309" s="1">
        <f>_xlfn.IFNA(VLOOKUP(A309,A1:AC397,29,FALSE),"")</f>
        <v/>
      </c>
      <c r="E309" s="1" t="inlineStr">
        <is>
          <t>00/3c21</t>
        </is>
      </c>
      <c r="F309" s="1" t="inlineStr">
        <is>
          <t>камене</t>
        </is>
      </c>
      <c r="G309" s="1" t="inlineStr">
        <is>
          <t>камене соуха• во-</t>
        </is>
      </c>
      <c r="H309" s="1">
        <f>_xlfn.IFNA(VLOOKUP(F309,F1:AE397,26,FALSE),"")</f>
        <v/>
      </c>
      <c r="I309" s="1">
        <f>_xlfn.IFNA(VLOOKUP(F309,F1:AF397,27,FALSE),"")</f>
        <v/>
      </c>
      <c r="J309" s="1">
        <f>_xlfn.IFNA(VLOOKUP(F309,F1:AG397,28,FALSE),"")</f>
        <v/>
      </c>
      <c r="K309" s="1">
        <f>_xlfn.IFNA(VLOOKUP(F309,F1:AH397,29,FALSE),"")</f>
        <v/>
      </c>
      <c r="L309" t="inlineStr"/>
      <c r="M309" s="1">
        <f>_xlfn.IFNA(VLOOKUP(L309,L1:AI397,24,FALSE),"")</f>
        <v/>
      </c>
      <c r="N309" s="1">
        <f>_xlfn.IFNA(VLOOKUP(L309,L1:AJ397,25,FALSE),"")</f>
        <v/>
      </c>
      <c r="O309" s="1">
        <f>_xlfn.IFNA(VLOOKUP(L309,L1:AK397,26,FALSE),"")</f>
        <v/>
      </c>
      <c r="P309" s="1">
        <f>_xlfn.IFNA(VLOOKUP(L309,L1:AL397,27,FALSE),"")</f>
        <v/>
      </c>
      <c r="Q309" t="inlineStr"/>
      <c r="R309" s="1">
        <f>_xlfn.IFNA(VLOOKUP(Q309,Q1:AM397,23,FALSE),"")</f>
        <v/>
      </c>
      <c r="S309" s="1">
        <f>_xlfn.IFNA(VLOOKUP(Q309,Q1:AN397,24,FALSE),"")</f>
        <v/>
      </c>
      <c r="T309" s="1">
        <f>_xlfn.IFNA(VLOOKUP(Q309,Q1:AO397,25,FALSE),"")</f>
        <v/>
      </c>
      <c r="U309" t="inlineStr"/>
      <c r="V309" t="inlineStr"/>
      <c r="W309" t="inlineStr"/>
      <c r="X309" t="inlineStr"/>
      <c r="Y309" t="inlineStr"/>
      <c r="Z309" t="inlineStr"/>
      <c r="AA309" s="2">
        <f>IF(_xlfn.ISFORMULA(B309),"",B309)</f>
        <v/>
      </c>
      <c r="AB309" s="2">
        <f>IF(_xlfn.ISFORMULA(C309),"",C309)</f>
        <v/>
      </c>
      <c r="AC309" s="2">
        <f>IF(_xlfn.ISFORMULA(D309),"",D309)</f>
        <v/>
      </c>
      <c r="AD309" t="inlineStr"/>
      <c r="AE309" s="2">
        <f>IF(_xlfn.ISFORMULA(H309),"",H309)</f>
        <v/>
      </c>
      <c r="AF309" s="2">
        <f>IF(_xlfn.ISFORMULA(I309),"",I309)</f>
        <v/>
      </c>
      <c r="AG309" s="2">
        <f>IF(_xlfn.ISFORMULA(J309),"",J309)</f>
        <v/>
      </c>
      <c r="AH309" s="2">
        <f>IF(_xlfn.ISFORMULA(K309),"",K309)</f>
        <v/>
      </c>
      <c r="AI309" s="2">
        <f>IF(_xlfn.ISFORMULA(M309),"",M309)</f>
        <v/>
      </c>
      <c r="AJ309" s="2">
        <f>IF(_xlfn.ISFORMULA(N309),"",N309)</f>
        <v/>
      </c>
      <c r="AK309" s="2">
        <f>IF(_xlfn.ISFORMULA(O309),"",O309)</f>
        <v/>
      </c>
      <c r="AL309" s="2">
        <f>IF(_xlfn.ISFORMULA(P309),"",P309)</f>
        <v/>
      </c>
      <c r="AM309" s="2">
        <f>IF(_xlfn.ISFORMULA(R309),"",R309)</f>
        <v/>
      </c>
      <c r="AN309" s="2">
        <f>IF(_xlfn.ISFORMULA(S309),"",S309)</f>
        <v/>
      </c>
      <c r="AO309" s="2">
        <f>IF(_xlfn.ISFORMULA(T309),"",T309)</f>
        <v/>
      </c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</row>
    <row r="310">
      <c r="A310" t="inlineStr"/>
      <c r="B310" s="1">
        <f>_xlfn.IFNA(VLOOKUP(A310,A1:AA397,27,FALSE),"")</f>
        <v/>
      </c>
      <c r="C310" s="1">
        <f>_xlfn.IFNA(VLOOKUP(A310,A1:AB397,28,FALSE),"")</f>
        <v/>
      </c>
      <c r="D310" s="1">
        <f>_xlfn.IFNA(VLOOKUP(A310,A1:AC397,29,FALSE),"")</f>
        <v/>
      </c>
      <c r="E310" s="1" t="inlineStr">
        <is>
          <t>00/3c21</t>
        </is>
      </c>
      <c r="F310" s="1" t="inlineStr">
        <is>
          <t>соуха•</t>
        </is>
      </c>
      <c r="G310" s="1" t="inlineStr">
        <is>
          <t>камене соуха• во-</t>
        </is>
      </c>
      <c r="H310" s="1">
        <f>_xlfn.IFNA(VLOOKUP(F310,F1:AE397,26,FALSE),"")</f>
        <v/>
      </c>
      <c r="I310" s="1">
        <f>_xlfn.IFNA(VLOOKUP(F310,F1:AF397,27,FALSE),"")</f>
        <v/>
      </c>
      <c r="J310" s="1">
        <f>_xlfn.IFNA(VLOOKUP(F310,F1:AG397,28,FALSE),"")</f>
        <v/>
      </c>
      <c r="K310" s="1">
        <f>_xlfn.IFNA(VLOOKUP(F310,F1:AH397,29,FALSE),"")</f>
        <v/>
      </c>
      <c r="L310" t="inlineStr"/>
      <c r="M310" s="1">
        <f>_xlfn.IFNA(VLOOKUP(L310,L1:AI397,24,FALSE),"")</f>
        <v/>
      </c>
      <c r="N310" s="1">
        <f>_xlfn.IFNA(VLOOKUP(L310,L1:AJ397,25,FALSE),"")</f>
        <v/>
      </c>
      <c r="O310" s="1">
        <f>_xlfn.IFNA(VLOOKUP(L310,L1:AK397,26,FALSE),"")</f>
        <v/>
      </c>
      <c r="P310" s="1">
        <f>_xlfn.IFNA(VLOOKUP(L310,L1:AL397,27,FALSE),"")</f>
        <v/>
      </c>
      <c r="Q310" t="inlineStr"/>
      <c r="R310" s="1">
        <f>_xlfn.IFNA(VLOOKUP(Q310,Q1:AM397,23,FALSE),"")</f>
        <v/>
      </c>
      <c r="S310" s="1">
        <f>_xlfn.IFNA(VLOOKUP(Q310,Q1:AN397,24,FALSE),"")</f>
        <v/>
      </c>
      <c r="T310" s="1">
        <f>_xlfn.IFNA(VLOOKUP(Q310,Q1:AO397,25,FALSE),"")</f>
        <v/>
      </c>
      <c r="U310" t="inlineStr"/>
      <c r="V310" t="inlineStr"/>
      <c r="W310" t="inlineStr"/>
      <c r="X310" t="inlineStr"/>
      <c r="Y310" t="inlineStr"/>
      <c r="Z310" t="inlineStr"/>
      <c r="AA310" s="2">
        <f>IF(_xlfn.ISFORMULA(B310),"",B310)</f>
        <v/>
      </c>
      <c r="AB310" s="2">
        <f>IF(_xlfn.ISFORMULA(C310),"",C310)</f>
        <v/>
      </c>
      <c r="AC310" s="2">
        <f>IF(_xlfn.ISFORMULA(D310),"",D310)</f>
        <v/>
      </c>
      <c r="AD310" t="inlineStr"/>
      <c r="AE310" s="2">
        <f>IF(_xlfn.ISFORMULA(H310),"",H310)</f>
        <v/>
      </c>
      <c r="AF310" s="2">
        <f>IF(_xlfn.ISFORMULA(I310),"",I310)</f>
        <v/>
      </c>
      <c r="AG310" s="2">
        <f>IF(_xlfn.ISFORMULA(J310),"",J310)</f>
        <v/>
      </c>
      <c r="AH310" s="2">
        <f>IF(_xlfn.ISFORMULA(K310),"",K310)</f>
        <v/>
      </c>
      <c r="AI310" s="2">
        <f>IF(_xlfn.ISFORMULA(M310),"",M310)</f>
        <v/>
      </c>
      <c r="AJ310" s="2">
        <f>IF(_xlfn.ISFORMULA(N310),"",N310)</f>
        <v/>
      </c>
      <c r="AK310" s="2">
        <f>IF(_xlfn.ISFORMULA(O310),"",O310)</f>
        <v/>
      </c>
      <c r="AL310" s="2">
        <f>IF(_xlfn.ISFORMULA(P310),"",P310)</f>
        <v/>
      </c>
      <c r="AM310" s="2">
        <f>IF(_xlfn.ISFORMULA(R310),"",R310)</f>
        <v/>
      </c>
      <c r="AN310" s="2">
        <f>IF(_xlfn.ISFORMULA(S310),"",S310)</f>
        <v/>
      </c>
      <c r="AO310" s="2">
        <f>IF(_xlfn.ISFORMULA(T310),"",T310)</f>
        <v/>
      </c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</row>
    <row r="311">
      <c r="A311" t="inlineStr"/>
      <c r="B311" s="1">
        <f>_xlfn.IFNA(VLOOKUP(A311,A1:AA397,27,FALSE),"")</f>
        <v/>
      </c>
      <c r="C311" s="1">
        <f>_xlfn.IFNA(VLOOKUP(A311,A1:AB397,28,FALSE),"")</f>
        <v/>
      </c>
      <c r="D311" s="1">
        <f>_xlfn.IFNA(VLOOKUP(A311,A1:AC397,29,FALSE),"")</f>
        <v/>
      </c>
      <c r="E311" s="1" t="inlineStr">
        <is>
          <t>00/3c21</t>
        </is>
      </c>
      <c r="F311" s="1" t="inlineStr">
        <is>
          <t>водоу</t>
        </is>
      </c>
      <c r="G311" s="1" t="inlineStr">
        <is>
          <t>камене соуха• во-</t>
        </is>
      </c>
      <c r="H311" s="1">
        <f>_xlfn.IFNA(VLOOKUP(F311,F1:AE397,26,FALSE),"")</f>
        <v/>
      </c>
      <c r="I311" s="1">
        <f>_xlfn.IFNA(VLOOKUP(F311,F1:AF397,27,FALSE),"")</f>
        <v/>
      </c>
      <c r="J311" s="1">
        <f>_xlfn.IFNA(VLOOKUP(F311,F1:AG397,28,FALSE),"")</f>
        <v/>
      </c>
      <c r="K311" s="1">
        <f>_xlfn.IFNA(VLOOKUP(F311,F1:AH397,29,FALSE),"")</f>
        <v/>
      </c>
      <c r="L311" t="inlineStr"/>
      <c r="M311" s="1">
        <f>_xlfn.IFNA(VLOOKUP(L311,L1:AI397,24,FALSE),"")</f>
        <v/>
      </c>
      <c r="N311" s="1">
        <f>_xlfn.IFNA(VLOOKUP(L311,L1:AJ397,25,FALSE),"")</f>
        <v/>
      </c>
      <c r="O311" s="1">
        <f>_xlfn.IFNA(VLOOKUP(L311,L1:AK397,26,FALSE),"")</f>
        <v/>
      </c>
      <c r="P311" s="1">
        <f>_xlfn.IFNA(VLOOKUP(L311,L1:AL397,27,FALSE),"")</f>
        <v/>
      </c>
      <c r="Q311" t="inlineStr"/>
      <c r="R311" s="1">
        <f>_xlfn.IFNA(VLOOKUP(Q311,Q1:AM397,23,FALSE),"")</f>
        <v/>
      </c>
      <c r="S311" s="1">
        <f>_xlfn.IFNA(VLOOKUP(Q311,Q1:AN397,24,FALSE),"")</f>
        <v/>
      </c>
      <c r="T311" s="1">
        <f>_xlfn.IFNA(VLOOKUP(Q311,Q1:AO397,25,FALSE),"")</f>
        <v/>
      </c>
      <c r="U311" t="inlineStr"/>
      <c r="V311" t="inlineStr"/>
      <c r="W311" t="inlineStr"/>
      <c r="X311" t="inlineStr"/>
      <c r="Y311" t="inlineStr"/>
      <c r="Z311" t="inlineStr"/>
      <c r="AA311" s="2">
        <f>IF(_xlfn.ISFORMULA(B311),"",B311)</f>
        <v/>
      </c>
      <c r="AB311" s="2">
        <f>IF(_xlfn.ISFORMULA(C311),"",C311)</f>
        <v/>
      </c>
      <c r="AC311" s="2">
        <f>IF(_xlfn.ISFORMULA(D311),"",D311)</f>
        <v/>
      </c>
      <c r="AD311" t="inlineStr"/>
      <c r="AE311" s="2">
        <f>IF(_xlfn.ISFORMULA(H311),"",H311)</f>
        <v/>
      </c>
      <c r="AF311" s="2">
        <f>IF(_xlfn.ISFORMULA(I311),"",I311)</f>
        <v/>
      </c>
      <c r="AG311" s="2">
        <f>IF(_xlfn.ISFORMULA(J311),"",J311)</f>
        <v/>
      </c>
      <c r="AH311" s="2">
        <f>IF(_xlfn.ISFORMULA(K311),"",K311)</f>
        <v/>
      </c>
      <c r="AI311" s="2">
        <f>IF(_xlfn.ISFORMULA(M311),"",M311)</f>
        <v/>
      </c>
      <c r="AJ311" s="2">
        <f>IF(_xlfn.ISFORMULA(N311),"",N311)</f>
        <v/>
      </c>
      <c r="AK311" s="2">
        <f>IF(_xlfn.ISFORMULA(O311),"",O311)</f>
        <v/>
      </c>
      <c r="AL311" s="2">
        <f>IF(_xlfn.ISFORMULA(P311),"",P311)</f>
        <v/>
      </c>
      <c r="AM311" s="2">
        <f>IF(_xlfn.ISFORMULA(R311),"",R311)</f>
        <v/>
      </c>
      <c r="AN311" s="2">
        <f>IF(_xlfn.ISFORMULA(S311),"",S311)</f>
        <v/>
      </c>
      <c r="AO311" s="2">
        <f>IF(_xlfn.ISFORMULA(T311),"",T311)</f>
        <v/>
      </c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</row>
    <row r="312">
      <c r="A312" t="inlineStr"/>
      <c r="B312" s="1">
        <f>_xlfn.IFNA(VLOOKUP(A312,A1:AA397,27,FALSE),"")</f>
        <v/>
      </c>
      <c r="C312" s="1">
        <f>_xlfn.IFNA(VLOOKUP(A312,A1:AB397,28,FALSE),"")</f>
        <v/>
      </c>
      <c r="D312" s="1">
        <f>_xlfn.IFNA(VLOOKUP(A312,A1:AC397,29,FALSE),"")</f>
        <v/>
      </c>
      <c r="E312" s="1" t="inlineStr">
        <is>
          <t>00/3d01</t>
        </is>
      </c>
      <c r="F312" s="1" t="inlineStr">
        <is>
          <t>стоьша•</t>
        </is>
      </c>
      <c r="G312" s="1" t="inlineStr">
        <is>
          <t>доу стоьша• жажоу-</t>
        </is>
      </c>
      <c r="H312" s="1">
        <f>_xlfn.IFNA(VLOOKUP(F312,F1:AE397,26,FALSE),"")</f>
        <v/>
      </c>
      <c r="I312" s="1">
        <f>_xlfn.IFNA(VLOOKUP(F312,F1:AF397,27,FALSE),"")</f>
        <v/>
      </c>
      <c r="J312" s="1">
        <f>_xlfn.IFNA(VLOOKUP(F312,F1:AG397,28,FALSE),"")</f>
        <v/>
      </c>
      <c r="K312" s="1">
        <f>_xlfn.IFNA(VLOOKUP(F312,F1:AH397,29,FALSE),"")</f>
        <v/>
      </c>
      <c r="L312" t="inlineStr"/>
      <c r="M312" s="1">
        <f>_xlfn.IFNA(VLOOKUP(L312,L1:AI397,24,FALSE),"")</f>
        <v/>
      </c>
      <c r="N312" s="1">
        <f>_xlfn.IFNA(VLOOKUP(L312,L1:AJ397,25,FALSE),"")</f>
        <v/>
      </c>
      <c r="O312" s="1">
        <f>_xlfn.IFNA(VLOOKUP(L312,L1:AK397,26,FALSE),"")</f>
        <v/>
      </c>
      <c r="P312" s="1">
        <f>_xlfn.IFNA(VLOOKUP(L312,L1:AL397,27,FALSE),"")</f>
        <v/>
      </c>
      <c r="Q312" t="inlineStr"/>
      <c r="R312" s="1">
        <f>_xlfn.IFNA(VLOOKUP(Q312,Q1:AM397,23,FALSE),"")</f>
        <v/>
      </c>
      <c r="S312" s="1">
        <f>_xlfn.IFNA(VLOOKUP(Q312,Q1:AN397,24,FALSE),"")</f>
        <v/>
      </c>
      <c r="T312" s="1">
        <f>_xlfn.IFNA(VLOOKUP(Q312,Q1:AO397,25,FALSE),"")</f>
        <v/>
      </c>
      <c r="U312" t="inlineStr"/>
      <c r="V312" t="inlineStr"/>
      <c r="W312" t="inlineStr"/>
      <c r="X312" t="inlineStr"/>
      <c r="Y312" t="inlineStr"/>
      <c r="Z312" t="inlineStr"/>
      <c r="AA312" s="2">
        <f>IF(_xlfn.ISFORMULA(B312),"",B312)</f>
        <v/>
      </c>
      <c r="AB312" s="2">
        <f>IF(_xlfn.ISFORMULA(C312),"",C312)</f>
        <v/>
      </c>
      <c r="AC312" s="2">
        <f>IF(_xlfn.ISFORMULA(D312),"",D312)</f>
        <v/>
      </c>
      <c r="AD312" t="inlineStr"/>
      <c r="AE312" s="2">
        <f>IF(_xlfn.ISFORMULA(H312),"",H312)</f>
        <v/>
      </c>
      <c r="AF312" s="2">
        <f>IF(_xlfn.ISFORMULA(I312),"",I312)</f>
        <v/>
      </c>
      <c r="AG312" s="2">
        <f>IF(_xlfn.ISFORMULA(J312),"",J312)</f>
        <v/>
      </c>
      <c r="AH312" s="2">
        <f>IF(_xlfn.ISFORMULA(K312),"",K312)</f>
        <v/>
      </c>
      <c r="AI312" s="2">
        <f>IF(_xlfn.ISFORMULA(M312),"",M312)</f>
        <v/>
      </c>
      <c r="AJ312" s="2">
        <f>IF(_xlfn.ISFORMULA(N312),"",N312)</f>
        <v/>
      </c>
      <c r="AK312" s="2">
        <f>IF(_xlfn.ISFORMULA(O312),"",O312)</f>
        <v/>
      </c>
      <c r="AL312" s="2">
        <f>IF(_xlfn.ISFORMULA(P312),"",P312)</f>
        <v/>
      </c>
      <c r="AM312" s="2">
        <f>IF(_xlfn.ISFORMULA(R312),"",R312)</f>
        <v/>
      </c>
      <c r="AN312" s="2">
        <f>IF(_xlfn.ISFORMULA(S312),"",S312)</f>
        <v/>
      </c>
      <c r="AO312" s="2">
        <f>IF(_xlfn.ISFORMULA(T312),"",T312)</f>
        <v/>
      </c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</row>
    <row r="313">
      <c r="A313" t="inlineStr"/>
      <c r="B313" s="1">
        <f>_xlfn.IFNA(VLOOKUP(A313,A1:AA397,27,FALSE),"")</f>
        <v/>
      </c>
      <c r="C313" s="1">
        <f>_xlfn.IFNA(VLOOKUP(A313,A1:AB397,28,FALSE),"")</f>
        <v/>
      </c>
      <c r="D313" s="1">
        <f>_xlfn.IFNA(VLOOKUP(A313,A1:AC397,29,FALSE),"")</f>
        <v/>
      </c>
      <c r="E313" s="1" t="inlineStr">
        <is>
          <t>00/3d01</t>
        </is>
      </c>
      <c r="F313" s="1" t="inlineStr">
        <is>
          <t>жажоущмъ•</t>
        </is>
      </c>
      <c r="G313" s="1" t="inlineStr">
        <is>
          <t>доу стоьша• жажоу-</t>
        </is>
      </c>
      <c r="H313" s="1">
        <f>_xlfn.IFNA(VLOOKUP(F313,F1:AE397,26,FALSE),"")</f>
        <v/>
      </c>
      <c r="I313" s="1">
        <f>_xlfn.IFNA(VLOOKUP(F313,F1:AF397,27,FALSE),"")</f>
        <v/>
      </c>
      <c r="J313" s="1">
        <f>_xlfn.IFNA(VLOOKUP(F313,F1:AG397,28,FALSE),"")</f>
        <v/>
      </c>
      <c r="K313" s="1">
        <f>_xlfn.IFNA(VLOOKUP(F313,F1:AH397,29,FALSE),"")</f>
        <v/>
      </c>
      <c r="L313" t="inlineStr"/>
      <c r="M313" s="1">
        <f>_xlfn.IFNA(VLOOKUP(L313,L1:AI397,24,FALSE),"")</f>
        <v/>
      </c>
      <c r="N313" s="1">
        <f>_xlfn.IFNA(VLOOKUP(L313,L1:AJ397,25,FALSE),"")</f>
        <v/>
      </c>
      <c r="O313" s="1">
        <f>_xlfn.IFNA(VLOOKUP(L313,L1:AK397,26,FALSE),"")</f>
        <v/>
      </c>
      <c r="P313" s="1">
        <f>_xlfn.IFNA(VLOOKUP(L313,L1:AL397,27,FALSE),"")</f>
        <v/>
      </c>
      <c r="Q313" t="inlineStr"/>
      <c r="R313" s="1">
        <f>_xlfn.IFNA(VLOOKUP(Q313,Q1:AM397,23,FALSE),"")</f>
        <v/>
      </c>
      <c r="S313" s="1">
        <f>_xlfn.IFNA(VLOOKUP(Q313,Q1:AN397,24,FALSE),"")</f>
        <v/>
      </c>
      <c r="T313" s="1">
        <f>_xlfn.IFNA(VLOOKUP(Q313,Q1:AO397,25,FALSE),"")</f>
        <v/>
      </c>
      <c r="U313" t="inlineStr"/>
      <c r="V313" t="inlineStr"/>
      <c r="W313" t="inlineStr"/>
      <c r="X313" t="inlineStr"/>
      <c r="Y313" t="inlineStr"/>
      <c r="Z313" t="inlineStr"/>
      <c r="AA313" s="2">
        <f>IF(_xlfn.ISFORMULA(B313),"",B313)</f>
        <v/>
      </c>
      <c r="AB313" s="2">
        <f>IF(_xlfn.ISFORMULA(C313),"",C313)</f>
        <v/>
      </c>
      <c r="AC313" s="2">
        <f>IF(_xlfn.ISFORMULA(D313),"",D313)</f>
        <v/>
      </c>
      <c r="AD313" t="inlineStr"/>
      <c r="AE313" s="2">
        <f>IF(_xlfn.ISFORMULA(H313),"",H313)</f>
        <v/>
      </c>
      <c r="AF313" s="2">
        <f>IF(_xlfn.ISFORMULA(I313),"",I313)</f>
        <v/>
      </c>
      <c r="AG313" s="2">
        <f>IF(_xlfn.ISFORMULA(J313),"",J313)</f>
        <v/>
      </c>
      <c r="AH313" s="2">
        <f>IF(_xlfn.ISFORMULA(K313),"",K313)</f>
        <v/>
      </c>
      <c r="AI313" s="2">
        <f>IF(_xlfn.ISFORMULA(M313),"",M313)</f>
        <v/>
      </c>
      <c r="AJ313" s="2">
        <f>IF(_xlfn.ISFORMULA(N313),"",N313)</f>
        <v/>
      </c>
      <c r="AK313" s="2">
        <f>IF(_xlfn.ISFORMULA(O313),"",O313)</f>
        <v/>
      </c>
      <c r="AL313" s="2">
        <f>IF(_xlfn.ISFORMULA(P313),"",P313)</f>
        <v/>
      </c>
      <c r="AM313" s="2">
        <f>IF(_xlfn.ISFORMULA(R313),"",R313)</f>
        <v/>
      </c>
      <c r="AN313" s="2">
        <f>IF(_xlfn.ISFORMULA(S313),"",S313)</f>
        <v/>
      </c>
      <c r="AO313" s="2">
        <f>IF(_xlfn.ISFORMULA(T313),"",T313)</f>
        <v/>
      </c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</row>
    <row r="314">
      <c r="A314" t="inlineStr"/>
      <c r="B314" s="1">
        <f>_xlfn.IFNA(VLOOKUP(A314,A1:AA397,27,FALSE),"")</f>
        <v/>
      </c>
      <c r="C314" s="1">
        <f>_xlfn.IFNA(VLOOKUP(A314,A1:AB397,28,FALSE),"")</f>
        <v/>
      </c>
      <c r="D314" s="1">
        <f>_xlfn.IFNA(VLOOKUP(A314,A1:AC397,29,FALSE),"")</f>
        <v/>
      </c>
      <c r="E314" s="1" t="inlineStr">
        <is>
          <t>00/3d02</t>
        </is>
      </c>
      <c r="F314" s="1" t="inlineStr">
        <is>
          <t>въꙁвелша</t>
        </is>
      </c>
      <c r="G314" s="1" t="inlineStr">
        <is>
          <t>щмъ• въꙁве-</t>
        </is>
      </c>
      <c r="H314" s="1">
        <f>_xlfn.IFNA(VLOOKUP(F314,F1:AE397,26,FALSE),"")</f>
        <v/>
      </c>
      <c r="I314" s="1">
        <f>_xlfn.IFNA(VLOOKUP(F314,F1:AF397,27,FALSE),"")</f>
        <v/>
      </c>
      <c r="J314" s="1">
        <f>_xlfn.IFNA(VLOOKUP(F314,F1:AG397,28,FALSE),"")</f>
        <v/>
      </c>
      <c r="K314" s="1">
        <f>_xlfn.IFNA(VLOOKUP(F314,F1:AH397,29,FALSE),"")</f>
        <v/>
      </c>
      <c r="L314" t="inlineStr"/>
      <c r="M314" s="1">
        <f>_xlfn.IFNA(VLOOKUP(L314,L1:AI397,24,FALSE),"")</f>
        <v/>
      </c>
      <c r="N314" s="1">
        <f>_xlfn.IFNA(VLOOKUP(L314,L1:AJ397,25,FALSE),"")</f>
        <v/>
      </c>
      <c r="O314" s="1">
        <f>_xlfn.IFNA(VLOOKUP(L314,L1:AK397,26,FALSE),"")</f>
        <v/>
      </c>
      <c r="P314" s="1">
        <f>_xlfn.IFNA(VLOOKUP(L314,L1:AL397,27,FALSE),"")</f>
        <v/>
      </c>
      <c r="Q314" t="inlineStr"/>
      <c r="R314" s="1">
        <f>_xlfn.IFNA(VLOOKUP(Q314,Q1:AM397,23,FALSE),"")</f>
        <v/>
      </c>
      <c r="S314" s="1">
        <f>_xlfn.IFNA(VLOOKUP(Q314,Q1:AN397,24,FALSE),"")</f>
        <v/>
      </c>
      <c r="T314" s="1">
        <f>_xlfn.IFNA(VLOOKUP(Q314,Q1:AO397,25,FALSE),"")</f>
        <v/>
      </c>
      <c r="U314" t="inlineStr"/>
      <c r="V314" t="inlineStr"/>
      <c r="W314" t="inlineStr"/>
      <c r="X314" t="inlineStr"/>
      <c r="Y314" t="inlineStr"/>
      <c r="Z314" t="inlineStr"/>
      <c r="AA314" s="2">
        <f>IF(_xlfn.ISFORMULA(B314),"",B314)</f>
        <v/>
      </c>
      <c r="AB314" s="2">
        <f>IF(_xlfn.ISFORMULA(C314),"",C314)</f>
        <v/>
      </c>
      <c r="AC314" s="2">
        <f>IF(_xlfn.ISFORMULA(D314),"",D314)</f>
        <v/>
      </c>
      <c r="AD314" t="inlineStr"/>
      <c r="AE314" s="2">
        <f>IF(_xlfn.ISFORMULA(H314),"",H314)</f>
        <v/>
      </c>
      <c r="AF314" s="2">
        <f>IF(_xlfn.ISFORMULA(I314),"",I314)</f>
        <v/>
      </c>
      <c r="AG314" s="2">
        <f>IF(_xlfn.ISFORMULA(J314),"",J314)</f>
        <v/>
      </c>
      <c r="AH314" s="2">
        <f>IF(_xlfn.ISFORMULA(K314),"",K314)</f>
        <v/>
      </c>
      <c r="AI314" s="2">
        <f>IF(_xlfn.ISFORMULA(M314),"",M314)</f>
        <v/>
      </c>
      <c r="AJ314" s="2">
        <f>IF(_xlfn.ISFORMULA(N314),"",N314)</f>
        <v/>
      </c>
      <c r="AK314" s="2">
        <f>IF(_xlfn.ISFORMULA(O314),"",O314)</f>
        <v/>
      </c>
      <c r="AL314" s="2">
        <f>IF(_xlfn.ISFORMULA(P314),"",P314)</f>
        <v/>
      </c>
      <c r="AM314" s="2">
        <f>IF(_xlfn.ISFORMULA(R314),"",R314)</f>
        <v/>
      </c>
      <c r="AN314" s="2">
        <f>IF(_xlfn.ISFORMULA(S314),"",S314)</f>
        <v/>
      </c>
      <c r="AO314" s="2">
        <f>IF(_xlfn.ISFORMULA(T314),"",T314)</f>
        <v/>
      </c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</row>
    <row r="315">
      <c r="A315" t="inlineStr"/>
      <c r="B315" s="1">
        <f>_xlfn.IFNA(VLOOKUP(A315,A1:AA397,27,FALSE),"")</f>
        <v/>
      </c>
      <c r="C315" s="1">
        <f>_xlfn.IFNA(VLOOKUP(A315,A1:AB397,28,FALSE),"")</f>
        <v/>
      </c>
      <c r="D315" s="1">
        <f>_xlfn.IFNA(VLOOKUP(A315,A1:AC397,29,FALSE),"")</f>
        <v/>
      </c>
      <c r="E315" s="1" t="inlineStr">
        <is>
          <t>00/3d03</t>
        </is>
      </c>
      <c r="F315" s="1" t="inlineStr">
        <is>
          <t>бо</t>
        </is>
      </c>
      <c r="G315" s="1" t="inlineStr">
        <is>
          <t>лша бо сѧ• дѣ-</t>
        </is>
      </c>
      <c r="H315" s="1">
        <f>_xlfn.IFNA(VLOOKUP(F315,F1:AE397,26,FALSE),"")</f>
        <v/>
      </c>
      <c r="I315" s="1">
        <f>_xlfn.IFNA(VLOOKUP(F315,F1:AF397,27,FALSE),"")</f>
        <v/>
      </c>
      <c r="J315" s="1">
        <f>_xlfn.IFNA(VLOOKUP(F315,F1:AG397,28,FALSE),"")</f>
        <v/>
      </c>
      <c r="K315" s="1">
        <f>_xlfn.IFNA(VLOOKUP(F315,F1:AH397,29,FALSE),"")</f>
        <v/>
      </c>
      <c r="L315" t="inlineStr"/>
      <c r="M315" s="1">
        <f>_xlfn.IFNA(VLOOKUP(L315,L1:AI397,24,FALSE),"")</f>
        <v/>
      </c>
      <c r="N315" s="1">
        <f>_xlfn.IFNA(VLOOKUP(L315,L1:AJ397,25,FALSE),"")</f>
        <v/>
      </c>
      <c r="O315" s="1">
        <f>_xlfn.IFNA(VLOOKUP(L315,L1:AK397,26,FALSE),"")</f>
        <v/>
      </c>
      <c r="P315" s="1">
        <f>_xlfn.IFNA(VLOOKUP(L315,L1:AL397,27,FALSE),"")</f>
        <v/>
      </c>
      <c r="Q315" t="inlineStr"/>
      <c r="R315" s="1">
        <f>_xlfn.IFNA(VLOOKUP(Q315,Q1:AM397,23,FALSE),"")</f>
        <v/>
      </c>
      <c r="S315" s="1">
        <f>_xlfn.IFNA(VLOOKUP(Q315,Q1:AN397,24,FALSE),"")</f>
        <v/>
      </c>
      <c r="T315" s="1">
        <f>_xlfn.IFNA(VLOOKUP(Q315,Q1:AO397,25,FALSE),"")</f>
        <v/>
      </c>
      <c r="U315" t="inlineStr"/>
      <c r="V315" t="inlineStr"/>
      <c r="W315" t="inlineStr"/>
      <c r="X315" t="inlineStr"/>
      <c r="Y315" t="inlineStr"/>
      <c r="Z315" t="inlineStr"/>
      <c r="AA315" s="2">
        <f>IF(_xlfn.ISFORMULA(B315),"",B315)</f>
        <v/>
      </c>
      <c r="AB315" s="2">
        <f>IF(_xlfn.ISFORMULA(C315),"",C315)</f>
        <v/>
      </c>
      <c r="AC315" s="2">
        <f>IF(_xlfn.ISFORMULA(D315),"",D315)</f>
        <v/>
      </c>
      <c r="AD315" t="inlineStr"/>
      <c r="AE315" s="2">
        <f>IF(_xlfn.ISFORMULA(H315),"",H315)</f>
        <v/>
      </c>
      <c r="AF315" s="2">
        <f>IF(_xlfn.ISFORMULA(I315),"",I315)</f>
        <v/>
      </c>
      <c r="AG315" s="2">
        <f>IF(_xlfn.ISFORMULA(J315),"",J315)</f>
        <v/>
      </c>
      <c r="AH315" s="2">
        <f>IF(_xlfn.ISFORMULA(K315),"",K315)</f>
        <v/>
      </c>
      <c r="AI315" s="2">
        <f>IF(_xlfn.ISFORMULA(M315),"",M315)</f>
        <v/>
      </c>
      <c r="AJ315" s="2">
        <f>IF(_xlfn.ISFORMULA(N315),"",N315)</f>
        <v/>
      </c>
      <c r="AK315" s="2">
        <f>IF(_xlfn.ISFORMULA(O315),"",O315)</f>
        <v/>
      </c>
      <c r="AL315" s="2">
        <f>IF(_xlfn.ISFORMULA(P315),"",P315)</f>
        <v/>
      </c>
      <c r="AM315" s="2">
        <f>IF(_xlfn.ISFORMULA(R315),"",R315)</f>
        <v/>
      </c>
      <c r="AN315" s="2">
        <f>IF(_xlfn.ISFORMULA(S315),"",S315)</f>
        <v/>
      </c>
      <c r="AO315" s="2">
        <f>IF(_xlfn.ISFORMULA(T315),"",T315)</f>
        <v/>
      </c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</row>
    <row r="316">
      <c r="A316" t="inlineStr"/>
      <c r="B316" s="1">
        <f>_xlfn.IFNA(VLOOKUP(A316,A1:AA397,27,FALSE),"")</f>
        <v/>
      </c>
      <c r="C316" s="1">
        <f>_xlfn.IFNA(VLOOKUP(A316,A1:AB397,28,FALSE),"")</f>
        <v/>
      </c>
      <c r="D316" s="1">
        <f>_xlfn.IFNA(VLOOKUP(A316,A1:AC397,29,FALSE),"")</f>
        <v/>
      </c>
      <c r="E316" s="1" t="inlineStr">
        <is>
          <t>00/3d03</t>
        </is>
      </c>
      <c r="F316" s="1" t="inlineStr">
        <is>
          <t>сѧ•</t>
        </is>
      </c>
      <c r="G316" s="1" t="inlineStr">
        <is>
          <t>лша бо сѧ• дѣ-</t>
        </is>
      </c>
      <c r="H316" s="1">
        <f>_xlfn.IFNA(VLOOKUP(F316,F1:AE397,26,FALSE),"")</f>
        <v/>
      </c>
      <c r="I316" s="1">
        <f>_xlfn.IFNA(VLOOKUP(F316,F1:AF397,27,FALSE),"")</f>
        <v/>
      </c>
      <c r="J316" s="1">
        <f>_xlfn.IFNA(VLOOKUP(F316,F1:AG397,28,FALSE),"")</f>
        <v/>
      </c>
      <c r="K316" s="1">
        <f>_xlfn.IFNA(VLOOKUP(F316,F1:AH397,29,FALSE),"")</f>
        <v/>
      </c>
      <c r="L316" t="inlineStr"/>
      <c r="M316" s="1">
        <f>_xlfn.IFNA(VLOOKUP(L316,L1:AI397,24,FALSE),"")</f>
        <v/>
      </c>
      <c r="N316" s="1">
        <f>_xlfn.IFNA(VLOOKUP(L316,L1:AJ397,25,FALSE),"")</f>
        <v/>
      </c>
      <c r="O316" s="1">
        <f>_xlfn.IFNA(VLOOKUP(L316,L1:AK397,26,FALSE),"")</f>
        <v/>
      </c>
      <c r="P316" s="1">
        <f>_xlfn.IFNA(VLOOKUP(L316,L1:AL397,27,FALSE),"")</f>
        <v/>
      </c>
      <c r="Q316" t="inlineStr"/>
      <c r="R316" s="1">
        <f>_xlfn.IFNA(VLOOKUP(Q316,Q1:AM397,23,FALSE),"")</f>
        <v/>
      </c>
      <c r="S316" s="1">
        <f>_xlfn.IFNA(VLOOKUP(Q316,Q1:AN397,24,FALSE),"")</f>
        <v/>
      </c>
      <c r="T316" s="1">
        <f>_xlfn.IFNA(VLOOKUP(Q316,Q1:AO397,25,FALSE),"")</f>
        <v/>
      </c>
      <c r="U316" t="inlineStr"/>
      <c r="V316" t="inlineStr"/>
      <c r="W316" t="inlineStr"/>
      <c r="X316" t="inlineStr"/>
      <c r="Y316" t="inlineStr"/>
      <c r="Z316" t="inlineStr"/>
      <c r="AA316" s="2">
        <f>IF(_xlfn.ISFORMULA(B316),"",B316)</f>
        <v/>
      </c>
      <c r="AB316" s="2">
        <f>IF(_xlfn.ISFORMULA(C316),"",C316)</f>
        <v/>
      </c>
      <c r="AC316" s="2">
        <f>IF(_xlfn.ISFORMULA(D316),"",D316)</f>
        <v/>
      </c>
      <c r="AD316" t="inlineStr"/>
      <c r="AE316" s="2">
        <f>IF(_xlfn.ISFORMULA(H316),"",H316)</f>
        <v/>
      </c>
      <c r="AF316" s="2">
        <f>IF(_xlfn.ISFORMULA(I316),"",I316)</f>
        <v/>
      </c>
      <c r="AG316" s="2">
        <f>IF(_xlfn.ISFORMULA(J316),"",J316)</f>
        <v/>
      </c>
      <c r="AH316" s="2">
        <f>IF(_xlfn.ISFORMULA(K316),"",K316)</f>
        <v/>
      </c>
      <c r="AI316" s="2">
        <f>IF(_xlfn.ISFORMULA(M316),"",M316)</f>
        <v/>
      </c>
      <c r="AJ316" s="2">
        <f>IF(_xlfn.ISFORMULA(N316),"",N316)</f>
        <v/>
      </c>
      <c r="AK316" s="2">
        <f>IF(_xlfn.ISFORMULA(O316),"",O316)</f>
        <v/>
      </c>
      <c r="AL316" s="2">
        <f>IF(_xlfn.ISFORMULA(P316),"",P316)</f>
        <v/>
      </c>
      <c r="AM316" s="2">
        <f>IF(_xlfn.ISFORMULA(R316),"",R316)</f>
        <v/>
      </c>
      <c r="AN316" s="2">
        <f>IF(_xlfn.ISFORMULA(S316),"",S316)</f>
        <v/>
      </c>
      <c r="AO316" s="2">
        <f>IF(_xlfn.ISFORMULA(T316),"",T316)</f>
        <v/>
      </c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</row>
    <row r="317">
      <c r="A317" t="inlineStr"/>
      <c r="B317" s="1">
        <f>_xlfn.IFNA(VLOOKUP(A317,A1:AA397,27,FALSE),"")</f>
        <v/>
      </c>
      <c r="C317" s="1">
        <f>_xlfn.IFNA(VLOOKUP(A317,A1:AB397,28,FALSE),"")</f>
        <v/>
      </c>
      <c r="D317" s="1">
        <f>_xlfn.IFNA(VLOOKUP(A317,A1:AC397,29,FALSE),"")</f>
        <v/>
      </c>
      <c r="E317" s="1" t="inlineStr">
        <is>
          <t>00/3d03</t>
        </is>
      </c>
      <c r="F317" s="1" t="inlineStr">
        <is>
          <t>дѣла</t>
        </is>
      </c>
      <c r="G317" s="1" t="inlineStr">
        <is>
          <t>лша бо сѧ• дѣ-</t>
        </is>
      </c>
      <c r="H317" s="1">
        <f>_xlfn.IFNA(VLOOKUP(F317,F1:AE397,26,FALSE),"")</f>
        <v/>
      </c>
      <c r="I317" s="1">
        <f>_xlfn.IFNA(VLOOKUP(F317,F1:AF397,27,FALSE),"")</f>
        <v/>
      </c>
      <c r="J317" s="1">
        <f>_xlfn.IFNA(VLOOKUP(F317,F1:AG397,28,FALSE),"")</f>
        <v/>
      </c>
      <c r="K317" s="1">
        <f>_xlfn.IFNA(VLOOKUP(F317,F1:AH397,29,FALSE),"")</f>
        <v/>
      </c>
      <c r="L317" t="inlineStr"/>
      <c r="M317" s="1">
        <f>_xlfn.IFNA(VLOOKUP(L317,L1:AI397,24,FALSE),"")</f>
        <v/>
      </c>
      <c r="N317" s="1">
        <f>_xlfn.IFNA(VLOOKUP(L317,L1:AJ397,25,FALSE),"")</f>
        <v/>
      </c>
      <c r="O317" s="1">
        <f>_xlfn.IFNA(VLOOKUP(L317,L1:AK397,26,FALSE),"")</f>
        <v/>
      </c>
      <c r="P317" s="1">
        <f>_xlfn.IFNA(VLOOKUP(L317,L1:AL397,27,FALSE),"")</f>
        <v/>
      </c>
      <c r="Q317" t="inlineStr"/>
      <c r="R317" s="1">
        <f>_xlfn.IFNA(VLOOKUP(Q317,Q1:AM397,23,FALSE),"")</f>
        <v/>
      </c>
      <c r="S317" s="1">
        <f>_xlfn.IFNA(VLOOKUP(Q317,Q1:AN397,24,FALSE),"")</f>
        <v/>
      </c>
      <c r="T317" s="1">
        <f>_xlfn.IFNA(VLOOKUP(Q317,Q1:AO397,25,FALSE),"")</f>
        <v/>
      </c>
      <c r="U317" t="inlineStr"/>
      <c r="V317" t="inlineStr"/>
      <c r="W317" t="inlineStr"/>
      <c r="X317" t="inlineStr"/>
      <c r="Y317" t="inlineStr"/>
      <c r="Z317" t="inlineStr"/>
      <c r="AA317" s="2">
        <f>IF(_xlfn.ISFORMULA(B317),"",B317)</f>
        <v/>
      </c>
      <c r="AB317" s="2">
        <f>IF(_xlfn.ISFORMULA(C317),"",C317)</f>
        <v/>
      </c>
      <c r="AC317" s="2">
        <f>IF(_xlfn.ISFORMULA(D317),"",D317)</f>
        <v/>
      </c>
      <c r="AD317" t="inlineStr"/>
      <c r="AE317" s="2">
        <f>IF(_xlfn.ISFORMULA(H317),"",H317)</f>
        <v/>
      </c>
      <c r="AF317" s="2">
        <f>IF(_xlfn.ISFORMULA(I317),"",I317)</f>
        <v/>
      </c>
      <c r="AG317" s="2">
        <f>IF(_xlfn.ISFORMULA(J317),"",J317)</f>
        <v/>
      </c>
      <c r="AH317" s="2">
        <f>IF(_xlfn.ISFORMULA(K317),"",K317)</f>
        <v/>
      </c>
      <c r="AI317" s="2">
        <f>IF(_xlfn.ISFORMULA(M317),"",M317)</f>
        <v/>
      </c>
      <c r="AJ317" s="2">
        <f>IF(_xlfn.ISFORMULA(N317),"",N317)</f>
        <v/>
      </c>
      <c r="AK317" s="2">
        <f>IF(_xlfn.ISFORMULA(O317),"",O317)</f>
        <v/>
      </c>
      <c r="AL317" s="2">
        <f>IF(_xlfn.ISFORMULA(P317),"",P317)</f>
        <v/>
      </c>
      <c r="AM317" s="2">
        <f>IF(_xlfn.ISFORMULA(R317),"",R317)</f>
        <v/>
      </c>
      <c r="AN317" s="2">
        <f>IF(_xlfn.ISFORMULA(S317),"",S317)</f>
        <v/>
      </c>
      <c r="AO317" s="2">
        <f>IF(_xlfn.ISFORMULA(T317),"",T317)</f>
        <v/>
      </c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</row>
    <row r="318">
      <c r="A318" t="inlineStr"/>
      <c r="B318" s="1">
        <f>_xlfn.IFNA(VLOOKUP(A318,A1:AA397,27,FALSE),"")</f>
        <v/>
      </c>
      <c r="C318" s="1">
        <f>_xlfn.IFNA(VLOOKUP(A318,A1:AB397,28,FALSE),"")</f>
        <v/>
      </c>
      <c r="D318" s="1">
        <f>_xlfn.IFNA(VLOOKUP(A318,A1:AC397,29,FALSE),"")</f>
        <v/>
      </c>
      <c r="E318" s="1" t="inlineStr">
        <is>
          <t>00/3d04</t>
        </is>
      </c>
      <c r="F318" s="1" t="inlineStr">
        <is>
          <t>гнꙗ</t>
        </is>
      </c>
      <c r="G318" s="1" t="inlineStr">
        <is>
          <t>ла гнꙗ въ всѣхъ</t>
        </is>
      </c>
      <c r="H318" s="1">
        <f>_xlfn.IFNA(VLOOKUP(F318,F1:AE397,26,FALSE),"")</f>
        <v/>
      </c>
      <c r="I318" s="1">
        <f>_xlfn.IFNA(VLOOKUP(F318,F1:AF397,27,FALSE),"")</f>
        <v/>
      </c>
      <c r="J318" s="1">
        <f>_xlfn.IFNA(VLOOKUP(F318,F1:AG397,28,FALSE),"")</f>
        <v/>
      </c>
      <c r="K318" s="1">
        <f>_xlfn.IFNA(VLOOKUP(F318,F1:AH397,29,FALSE),"")</f>
        <v/>
      </c>
      <c r="L318" t="inlineStr"/>
      <c r="M318" s="1">
        <f>_xlfn.IFNA(VLOOKUP(L318,L1:AI397,24,FALSE),"")</f>
        <v/>
      </c>
      <c r="N318" s="1">
        <f>_xlfn.IFNA(VLOOKUP(L318,L1:AJ397,25,FALSE),"")</f>
        <v/>
      </c>
      <c r="O318" s="1">
        <f>_xlfn.IFNA(VLOOKUP(L318,L1:AK397,26,FALSE),"")</f>
        <v/>
      </c>
      <c r="P318" s="1">
        <f>_xlfn.IFNA(VLOOKUP(L318,L1:AL397,27,FALSE),"")</f>
        <v/>
      </c>
      <c r="Q318" t="inlineStr"/>
      <c r="R318" s="1">
        <f>_xlfn.IFNA(VLOOKUP(Q318,Q1:AM397,23,FALSE),"")</f>
        <v/>
      </c>
      <c r="S318" s="1">
        <f>_xlfn.IFNA(VLOOKUP(Q318,Q1:AN397,24,FALSE),"")</f>
        <v/>
      </c>
      <c r="T318" s="1">
        <f>_xlfn.IFNA(VLOOKUP(Q318,Q1:AO397,25,FALSE),"")</f>
        <v/>
      </c>
      <c r="U318" t="inlineStr"/>
      <c r="V318" t="inlineStr"/>
      <c r="W318" t="inlineStr"/>
      <c r="X318" t="inlineStr"/>
      <c r="Y318" t="inlineStr"/>
      <c r="Z318" t="inlineStr"/>
      <c r="AA318" s="2">
        <f>IF(_xlfn.ISFORMULA(B318),"",B318)</f>
        <v/>
      </c>
      <c r="AB318" s="2">
        <f>IF(_xlfn.ISFORMULA(C318),"",C318)</f>
        <v/>
      </c>
      <c r="AC318" s="2">
        <f>IF(_xlfn.ISFORMULA(D318),"",D318)</f>
        <v/>
      </c>
      <c r="AD318" t="inlineStr"/>
      <c r="AE318" s="2">
        <f>IF(_xlfn.ISFORMULA(H318),"",H318)</f>
        <v/>
      </c>
      <c r="AF318" s="2">
        <f>IF(_xlfn.ISFORMULA(I318),"",I318)</f>
        <v/>
      </c>
      <c r="AG318" s="2">
        <f>IF(_xlfn.ISFORMULA(J318),"",J318)</f>
        <v/>
      </c>
      <c r="AH318" s="2">
        <f>IF(_xlfn.ISFORMULA(K318),"",K318)</f>
        <v/>
      </c>
      <c r="AI318" s="2">
        <f>IF(_xlfn.ISFORMULA(M318),"",M318)</f>
        <v/>
      </c>
      <c r="AJ318" s="2">
        <f>IF(_xlfn.ISFORMULA(N318),"",N318)</f>
        <v/>
      </c>
      <c r="AK318" s="2">
        <f>IF(_xlfn.ISFORMULA(O318),"",O318)</f>
        <v/>
      </c>
      <c r="AL318" s="2">
        <f>IF(_xlfn.ISFORMULA(P318),"",P318)</f>
        <v/>
      </c>
      <c r="AM318" s="2">
        <f>IF(_xlfn.ISFORMULA(R318),"",R318)</f>
        <v/>
      </c>
      <c r="AN318" s="2">
        <f>IF(_xlfn.ISFORMULA(S318),"",S318)</f>
        <v/>
      </c>
      <c r="AO318" s="2">
        <f>IF(_xlfn.ISFORMULA(T318),"",T318)</f>
        <v/>
      </c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</row>
    <row r="319">
      <c r="A319" t="inlineStr"/>
      <c r="B319" s="1">
        <f>_xlfn.IFNA(VLOOKUP(A319,A1:AA397,27,FALSE),"")</f>
        <v/>
      </c>
      <c r="C319" s="1">
        <f>_xlfn.IFNA(VLOOKUP(A319,A1:AB397,28,FALSE),"")</f>
        <v/>
      </c>
      <c r="D319" s="1">
        <f>_xlfn.IFNA(VLOOKUP(A319,A1:AC397,29,FALSE),"")</f>
        <v/>
      </c>
      <c r="E319" s="1" t="inlineStr">
        <is>
          <t>00/3d04</t>
        </is>
      </c>
      <c r="F319" s="1" t="inlineStr">
        <is>
          <t>въ</t>
        </is>
      </c>
      <c r="G319" s="1" t="inlineStr">
        <is>
          <t>ла гнꙗ въ всѣхъ</t>
        </is>
      </c>
      <c r="H319" s="1">
        <f>_xlfn.IFNA(VLOOKUP(F319,F1:AE397,26,FALSE),"")</f>
        <v/>
      </c>
      <c r="I319" s="1">
        <f>_xlfn.IFNA(VLOOKUP(F319,F1:AF397,27,FALSE),"")</f>
        <v/>
      </c>
      <c r="J319" s="1">
        <f>_xlfn.IFNA(VLOOKUP(F319,F1:AG397,28,FALSE),"")</f>
        <v/>
      </c>
      <c r="K319" s="1">
        <f>_xlfn.IFNA(VLOOKUP(F319,F1:AH397,29,FALSE),"")</f>
        <v/>
      </c>
      <c r="L319" t="inlineStr"/>
      <c r="M319" s="1">
        <f>_xlfn.IFNA(VLOOKUP(L319,L1:AI397,24,FALSE),"")</f>
        <v/>
      </c>
      <c r="N319" s="1">
        <f>_xlfn.IFNA(VLOOKUP(L319,L1:AJ397,25,FALSE),"")</f>
        <v/>
      </c>
      <c r="O319" s="1">
        <f>_xlfn.IFNA(VLOOKUP(L319,L1:AK397,26,FALSE),"")</f>
        <v/>
      </c>
      <c r="P319" s="1">
        <f>_xlfn.IFNA(VLOOKUP(L319,L1:AL397,27,FALSE),"")</f>
        <v/>
      </c>
      <c r="Q319" t="inlineStr"/>
      <c r="R319" s="1">
        <f>_xlfn.IFNA(VLOOKUP(Q319,Q1:AM397,23,FALSE),"")</f>
        <v/>
      </c>
      <c r="S319" s="1">
        <f>_xlfn.IFNA(VLOOKUP(Q319,Q1:AN397,24,FALSE),"")</f>
        <v/>
      </c>
      <c r="T319" s="1">
        <f>_xlfn.IFNA(VLOOKUP(Q319,Q1:AO397,25,FALSE),"")</f>
        <v/>
      </c>
      <c r="U319" t="inlineStr"/>
      <c r="V319" t="inlineStr"/>
      <c r="W319" t="inlineStr"/>
      <c r="X319" t="inlineStr"/>
      <c r="Y319" t="inlineStr"/>
      <c r="Z319" t="inlineStr"/>
      <c r="AA319" s="2">
        <f>IF(_xlfn.ISFORMULA(B319),"",B319)</f>
        <v/>
      </c>
      <c r="AB319" s="2">
        <f>IF(_xlfn.ISFORMULA(C319),"",C319)</f>
        <v/>
      </c>
      <c r="AC319" s="2">
        <f>IF(_xlfn.ISFORMULA(D319),"",D319)</f>
        <v/>
      </c>
      <c r="AD319" t="inlineStr"/>
      <c r="AE319" s="2">
        <f>IF(_xlfn.ISFORMULA(H319),"",H319)</f>
        <v/>
      </c>
      <c r="AF319" s="2">
        <f>IF(_xlfn.ISFORMULA(I319),"",I319)</f>
        <v/>
      </c>
      <c r="AG319" s="2">
        <f>IF(_xlfn.ISFORMULA(J319),"",J319)</f>
        <v/>
      </c>
      <c r="AH319" s="2">
        <f>IF(_xlfn.ISFORMULA(K319),"",K319)</f>
        <v/>
      </c>
      <c r="AI319" s="2">
        <f>IF(_xlfn.ISFORMULA(M319),"",M319)</f>
        <v/>
      </c>
      <c r="AJ319" s="2">
        <f>IF(_xlfn.ISFORMULA(N319),"",N319)</f>
        <v/>
      </c>
      <c r="AK319" s="2">
        <f>IF(_xlfn.ISFORMULA(O319),"",O319)</f>
        <v/>
      </c>
      <c r="AL319" s="2">
        <f>IF(_xlfn.ISFORMULA(P319),"",P319)</f>
        <v/>
      </c>
      <c r="AM319" s="2">
        <f>IF(_xlfn.ISFORMULA(R319),"",R319)</f>
        <v/>
      </c>
      <c r="AN319" s="2">
        <f>IF(_xlfn.ISFORMULA(S319),"",S319)</f>
        <v/>
      </c>
      <c r="AO319" s="2">
        <f>IF(_xlfn.ISFORMULA(T319),"",T319)</f>
        <v/>
      </c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</row>
    <row r="320">
      <c r="A320" t="inlineStr"/>
      <c r="B320" s="1">
        <f>_xlfn.IFNA(VLOOKUP(A320,A1:AA397,27,FALSE),"")</f>
        <v/>
      </c>
      <c r="C320" s="1">
        <f>_xlfn.IFNA(VLOOKUP(A320,A1:AB397,28,FALSE),"")</f>
        <v/>
      </c>
      <c r="D320" s="1">
        <f>_xlfn.IFNA(VLOOKUP(A320,A1:AC397,29,FALSE),"")</f>
        <v/>
      </c>
      <c r="E320" s="1" t="inlineStr">
        <is>
          <t>00/3d04</t>
        </is>
      </c>
      <c r="F320" s="1" t="inlineStr">
        <is>
          <t>всѣхъ</t>
        </is>
      </c>
      <c r="G320" s="1" t="inlineStr">
        <is>
          <t>ла гнꙗ въ всѣхъ</t>
        </is>
      </c>
      <c r="H320" s="1">
        <f>_xlfn.IFNA(VLOOKUP(F320,F1:AE397,26,FALSE),"")</f>
        <v/>
      </c>
      <c r="I320" s="1">
        <f>_xlfn.IFNA(VLOOKUP(F320,F1:AF397,27,FALSE),"")</f>
        <v/>
      </c>
      <c r="J320" s="1">
        <f>_xlfn.IFNA(VLOOKUP(F320,F1:AG397,28,FALSE),"")</f>
        <v/>
      </c>
      <c r="K320" s="1">
        <f>_xlfn.IFNA(VLOOKUP(F320,F1:AH397,29,FALSE),"")</f>
        <v/>
      </c>
      <c r="L320" t="inlineStr"/>
      <c r="M320" s="1">
        <f>_xlfn.IFNA(VLOOKUP(L320,L1:AI397,24,FALSE),"")</f>
        <v/>
      </c>
      <c r="N320" s="1">
        <f>_xlfn.IFNA(VLOOKUP(L320,L1:AJ397,25,FALSE),"")</f>
        <v/>
      </c>
      <c r="O320" s="1">
        <f>_xlfn.IFNA(VLOOKUP(L320,L1:AK397,26,FALSE),"")</f>
        <v/>
      </c>
      <c r="P320" s="1">
        <f>_xlfn.IFNA(VLOOKUP(L320,L1:AL397,27,FALSE),"")</f>
        <v/>
      </c>
      <c r="Q320" t="inlineStr"/>
      <c r="R320" s="1">
        <f>_xlfn.IFNA(VLOOKUP(Q320,Q1:AM397,23,FALSE),"")</f>
        <v/>
      </c>
      <c r="S320" s="1">
        <f>_xlfn.IFNA(VLOOKUP(Q320,Q1:AN397,24,FALSE),"")</f>
        <v/>
      </c>
      <c r="T320" s="1">
        <f>_xlfn.IFNA(VLOOKUP(Q320,Q1:AO397,25,FALSE),"")</f>
        <v/>
      </c>
      <c r="U320" t="inlineStr"/>
      <c r="V320" t="inlineStr"/>
      <c r="W320" t="inlineStr"/>
      <c r="X320" t="inlineStr"/>
      <c r="Y320" t="inlineStr"/>
      <c r="Z320" t="inlineStr"/>
      <c r="AA320" s="2">
        <f>IF(_xlfn.ISFORMULA(B320),"",B320)</f>
        <v/>
      </c>
      <c r="AB320" s="2">
        <f>IF(_xlfn.ISFORMULA(C320),"",C320)</f>
        <v/>
      </c>
      <c r="AC320" s="2">
        <f>IF(_xlfn.ISFORMULA(D320),"",D320)</f>
        <v/>
      </c>
      <c r="AD320" t="inlineStr"/>
      <c r="AE320" s="2">
        <f>IF(_xlfn.ISFORMULA(H320),"",H320)</f>
        <v/>
      </c>
      <c r="AF320" s="2">
        <f>IF(_xlfn.ISFORMULA(I320),"",I320)</f>
        <v/>
      </c>
      <c r="AG320" s="2">
        <f>IF(_xlfn.ISFORMULA(J320),"",J320)</f>
        <v/>
      </c>
      <c r="AH320" s="2">
        <f>IF(_xlfn.ISFORMULA(K320),"",K320)</f>
        <v/>
      </c>
      <c r="AI320" s="2">
        <f>IF(_xlfn.ISFORMULA(M320),"",M320)</f>
        <v/>
      </c>
      <c r="AJ320" s="2">
        <f>IF(_xlfn.ISFORMULA(N320),"",N320)</f>
        <v/>
      </c>
      <c r="AK320" s="2">
        <f>IF(_xlfn.ISFORMULA(O320),"",O320)</f>
        <v/>
      </c>
      <c r="AL320" s="2">
        <f>IF(_xlfn.ISFORMULA(P320),"",P320)</f>
        <v/>
      </c>
      <c r="AM320" s="2">
        <f>IF(_xlfn.ISFORMULA(R320),"",R320)</f>
        <v/>
      </c>
      <c r="AN320" s="2">
        <f>IF(_xlfn.ISFORMULA(S320),"",S320)</f>
        <v/>
      </c>
      <c r="AO320" s="2">
        <f>IF(_xlfn.ISFORMULA(T320),"",T320)</f>
        <v/>
      </c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</row>
    <row r="321">
      <c r="A321" t="inlineStr"/>
      <c r="B321" s="1">
        <f>_xlfn.IFNA(VLOOKUP(A321,A1:AA397,27,FALSE),"")</f>
        <v/>
      </c>
      <c r="C321" s="1">
        <f>_xlfn.IFNA(VLOOKUP(A321,A1:AB397,28,FALSE),"")</f>
        <v/>
      </c>
      <c r="D321" s="1">
        <f>_xlfn.IFNA(VLOOKUP(A321,A1:AC397,29,FALSE),"")</f>
        <v/>
      </c>
      <c r="E321" s="1" t="inlineStr">
        <is>
          <t>00/3d05</t>
        </is>
      </c>
      <c r="F321" s="1" t="inlineStr">
        <is>
          <t>тѣмьже</t>
        </is>
      </c>
      <c r="G321" s="1" t="inlineStr">
        <is>
          <t>тѣмьже  оун-</t>
        </is>
      </c>
      <c r="H321" s="1">
        <f>_xlfn.IFNA(VLOOKUP(F321,F1:AE397,26,FALSE),"")</f>
        <v/>
      </c>
      <c r="I321" s="1">
        <f>_xlfn.IFNA(VLOOKUP(F321,F1:AF397,27,FALSE),"")</f>
        <v/>
      </c>
      <c r="J321" s="1">
        <f>_xlfn.IFNA(VLOOKUP(F321,F1:AG397,28,FALSE),"")</f>
        <v/>
      </c>
      <c r="K321" s="1">
        <f>_xlfn.IFNA(VLOOKUP(F321,F1:AH397,29,FALSE),"")</f>
        <v/>
      </c>
      <c r="L321" t="inlineStr"/>
      <c r="M321" s="1">
        <f>_xlfn.IFNA(VLOOKUP(L321,L1:AI397,24,FALSE),"")</f>
        <v/>
      </c>
      <c r="N321" s="1">
        <f>_xlfn.IFNA(VLOOKUP(L321,L1:AJ397,25,FALSE),"")</f>
        <v/>
      </c>
      <c r="O321" s="1">
        <f>_xlfn.IFNA(VLOOKUP(L321,L1:AK397,26,FALSE),"")</f>
        <v/>
      </c>
      <c r="P321" s="1">
        <f>_xlfn.IFNA(VLOOKUP(L321,L1:AL397,27,FALSE),"")</f>
        <v/>
      </c>
      <c r="Q321" t="inlineStr"/>
      <c r="R321" s="1">
        <f>_xlfn.IFNA(VLOOKUP(Q321,Q1:AM397,23,FALSE),"")</f>
        <v/>
      </c>
      <c r="S321" s="1">
        <f>_xlfn.IFNA(VLOOKUP(Q321,Q1:AN397,24,FALSE),"")</f>
        <v/>
      </c>
      <c r="T321" s="1">
        <f>_xlfn.IFNA(VLOOKUP(Q321,Q1:AO397,25,FALSE),"")</f>
        <v/>
      </c>
      <c r="U321" t="inlineStr"/>
      <c r="V321" t="inlineStr"/>
      <c r="W321" t="inlineStr"/>
      <c r="X321" t="inlineStr"/>
      <c r="Y321" t="inlineStr"/>
      <c r="Z321" t="inlineStr"/>
      <c r="AA321" s="2">
        <f>IF(_xlfn.ISFORMULA(B321),"",B321)</f>
        <v/>
      </c>
      <c r="AB321" s="2">
        <f>IF(_xlfn.ISFORMULA(C321),"",C321)</f>
        <v/>
      </c>
      <c r="AC321" s="2">
        <f>IF(_xlfn.ISFORMULA(D321),"",D321)</f>
        <v/>
      </c>
      <c r="AD321" t="inlineStr"/>
      <c r="AE321" s="2">
        <f>IF(_xlfn.ISFORMULA(H321),"",H321)</f>
        <v/>
      </c>
      <c r="AF321" s="2">
        <f>IF(_xlfn.ISFORMULA(I321),"",I321)</f>
        <v/>
      </c>
      <c r="AG321" s="2">
        <f>IF(_xlfn.ISFORMULA(J321),"",J321)</f>
        <v/>
      </c>
      <c r="AH321" s="2">
        <f>IF(_xlfn.ISFORMULA(K321),"",K321)</f>
        <v/>
      </c>
      <c r="AI321" s="2">
        <f>IF(_xlfn.ISFORMULA(M321),"",M321)</f>
        <v/>
      </c>
      <c r="AJ321" s="2">
        <f>IF(_xlfn.ISFORMULA(N321),"",N321)</f>
        <v/>
      </c>
      <c r="AK321" s="2">
        <f>IF(_xlfn.ISFORMULA(O321),"",O321)</f>
        <v/>
      </c>
      <c r="AL321" s="2">
        <f>IF(_xlfn.ISFORMULA(P321),"",P321)</f>
        <v/>
      </c>
      <c r="AM321" s="2">
        <f>IF(_xlfn.ISFORMULA(R321),"",R321)</f>
        <v/>
      </c>
      <c r="AN321" s="2">
        <f>IF(_xlfn.ISFORMULA(S321),"",S321)</f>
        <v/>
      </c>
      <c r="AO321" s="2">
        <f>IF(_xlfn.ISFORMULA(T321),"",T321)</f>
        <v/>
      </c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</row>
    <row r="322">
      <c r="A322" t="inlineStr"/>
      <c r="B322" s="1">
        <f>_xlfn.IFNA(VLOOKUP(A322,A1:AA397,27,FALSE),"")</f>
        <v/>
      </c>
      <c r="C322" s="1">
        <f>_xlfn.IFNA(VLOOKUP(A322,A1:AB397,28,FALSE),"")</f>
        <v/>
      </c>
      <c r="D322" s="1">
        <f>_xlfn.IFNA(VLOOKUP(A322,A1:AC397,29,FALSE),"")</f>
        <v/>
      </c>
      <c r="E322" s="1" t="inlineStr">
        <is>
          <t>00/3d05</t>
        </is>
      </c>
      <c r="F322" s="1" t="inlineStr">
        <is>
          <t></t>
        </is>
      </c>
      <c r="G322" s="1" t="inlineStr">
        <is>
          <t>тѣмьже  оун-</t>
        </is>
      </c>
      <c r="H322" s="1">
        <f>_xlfn.IFNA(VLOOKUP(F322,F1:AE397,26,FALSE),"")</f>
        <v/>
      </c>
      <c r="I322" s="1">
        <f>_xlfn.IFNA(VLOOKUP(F322,F1:AF397,27,FALSE),"")</f>
        <v/>
      </c>
      <c r="J322" s="1">
        <f>_xlfn.IFNA(VLOOKUP(F322,F1:AG397,28,FALSE),"")</f>
        <v/>
      </c>
      <c r="K322" s="1">
        <f>_xlfn.IFNA(VLOOKUP(F322,F1:AH397,29,FALSE),"")</f>
        <v/>
      </c>
      <c r="L322" t="inlineStr"/>
      <c r="M322" s="1">
        <f>_xlfn.IFNA(VLOOKUP(L322,L1:AI397,24,FALSE),"")</f>
        <v/>
      </c>
      <c r="N322" s="1">
        <f>_xlfn.IFNA(VLOOKUP(L322,L1:AJ397,25,FALSE),"")</f>
        <v/>
      </c>
      <c r="O322" s="1">
        <f>_xlfn.IFNA(VLOOKUP(L322,L1:AK397,26,FALSE),"")</f>
        <v/>
      </c>
      <c r="P322" s="1">
        <f>_xlfn.IFNA(VLOOKUP(L322,L1:AL397,27,FALSE),"")</f>
        <v/>
      </c>
      <c r="Q322" t="inlineStr"/>
      <c r="R322" s="1">
        <f>_xlfn.IFNA(VLOOKUP(Q322,Q1:AM397,23,FALSE),"")</f>
        <v/>
      </c>
      <c r="S322" s="1">
        <f>_xlfn.IFNA(VLOOKUP(Q322,Q1:AN397,24,FALSE),"")</f>
        <v/>
      </c>
      <c r="T322" s="1">
        <f>_xlfn.IFNA(VLOOKUP(Q322,Q1:AO397,25,FALSE),"")</f>
        <v/>
      </c>
      <c r="U322" t="inlineStr"/>
      <c r="V322" t="inlineStr"/>
      <c r="W322" t="inlineStr"/>
      <c r="X322" t="inlineStr"/>
      <c r="Y322" t="inlineStr"/>
      <c r="Z322" t="inlineStr"/>
      <c r="AA322" s="2">
        <f>IF(_xlfn.ISFORMULA(B322),"",B322)</f>
        <v/>
      </c>
      <c r="AB322" s="2">
        <f>IF(_xlfn.ISFORMULA(C322),"",C322)</f>
        <v/>
      </c>
      <c r="AC322" s="2">
        <f>IF(_xlfn.ISFORMULA(D322),"",D322)</f>
        <v/>
      </c>
      <c r="AD322" t="inlineStr"/>
      <c r="AE322" s="2">
        <f>IF(_xlfn.ISFORMULA(H322),"",H322)</f>
        <v/>
      </c>
      <c r="AF322" s="2">
        <f>IF(_xlfn.ISFORMULA(I322),"",I322)</f>
        <v/>
      </c>
      <c r="AG322" s="2">
        <f>IF(_xlfn.ISFORMULA(J322),"",J322)</f>
        <v/>
      </c>
      <c r="AH322" s="2">
        <f>IF(_xlfn.ISFORMULA(K322),"",K322)</f>
        <v/>
      </c>
      <c r="AI322" s="2">
        <f>IF(_xlfn.ISFORMULA(M322),"",M322)</f>
        <v/>
      </c>
      <c r="AJ322" s="2">
        <f>IF(_xlfn.ISFORMULA(N322),"",N322)</f>
        <v/>
      </c>
      <c r="AK322" s="2">
        <f>IF(_xlfn.ISFORMULA(O322),"",O322)</f>
        <v/>
      </c>
      <c r="AL322" s="2">
        <f>IF(_xlfn.ISFORMULA(P322),"",P322)</f>
        <v/>
      </c>
      <c r="AM322" s="2">
        <f>IF(_xlfn.ISFORMULA(R322),"",R322)</f>
        <v/>
      </c>
      <c r="AN322" s="2">
        <f>IF(_xlfn.ISFORMULA(S322),"",S322)</f>
        <v/>
      </c>
      <c r="AO322" s="2">
        <f>IF(_xlfn.ISFORMULA(T322),"",T322)</f>
        <v/>
      </c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</row>
    <row r="323">
      <c r="A323" t="inlineStr"/>
      <c r="B323" s="1">
        <f>_xlfn.IFNA(VLOOKUP(A323,A1:AA397,27,FALSE),"")</f>
        <v/>
      </c>
      <c r="C323" s="1">
        <f>_xlfn.IFNA(VLOOKUP(A323,A1:AB397,28,FALSE),"")</f>
        <v/>
      </c>
      <c r="D323" s="1">
        <f>_xlfn.IFNA(VLOOKUP(A323,A1:AC397,29,FALSE),"")</f>
        <v/>
      </c>
      <c r="E323" s="1" t="inlineStr">
        <is>
          <t>00/3d05</t>
        </is>
      </c>
      <c r="F323" s="1" t="inlineStr">
        <is>
          <t>оуньжен(?)</t>
        </is>
      </c>
      <c r="G323" s="1" t="inlineStr">
        <is>
          <t>тѣмьже  оун-</t>
        </is>
      </c>
      <c r="H323" s="1">
        <f>_xlfn.IFNA(VLOOKUP(F323,F1:AE397,26,FALSE),"")</f>
        <v/>
      </c>
      <c r="I323" s="1">
        <f>_xlfn.IFNA(VLOOKUP(F323,F1:AF397,27,FALSE),"")</f>
        <v/>
      </c>
      <c r="J323" s="1">
        <f>_xlfn.IFNA(VLOOKUP(F323,F1:AG397,28,FALSE),"")</f>
        <v/>
      </c>
      <c r="K323" s="1">
        <f>_xlfn.IFNA(VLOOKUP(F323,F1:AH397,29,FALSE),"")</f>
        <v/>
      </c>
      <c r="L323" t="inlineStr"/>
      <c r="M323" s="1">
        <f>_xlfn.IFNA(VLOOKUP(L323,L1:AI397,24,FALSE),"")</f>
        <v/>
      </c>
      <c r="N323" s="1">
        <f>_xlfn.IFNA(VLOOKUP(L323,L1:AJ397,25,FALSE),"")</f>
        <v/>
      </c>
      <c r="O323" s="1">
        <f>_xlfn.IFNA(VLOOKUP(L323,L1:AK397,26,FALSE),"")</f>
        <v/>
      </c>
      <c r="P323" s="1">
        <f>_xlfn.IFNA(VLOOKUP(L323,L1:AL397,27,FALSE),"")</f>
        <v/>
      </c>
      <c r="Q323" t="inlineStr"/>
      <c r="R323" s="1">
        <f>_xlfn.IFNA(VLOOKUP(Q323,Q1:AM397,23,FALSE),"")</f>
        <v/>
      </c>
      <c r="S323" s="1">
        <f>_xlfn.IFNA(VLOOKUP(Q323,Q1:AN397,24,FALSE),"")</f>
        <v/>
      </c>
      <c r="T323" s="1">
        <f>_xlfn.IFNA(VLOOKUP(Q323,Q1:AO397,25,FALSE),"")</f>
        <v/>
      </c>
      <c r="U323" t="inlineStr"/>
      <c r="V323" t="inlineStr"/>
      <c r="W323" t="inlineStr"/>
      <c r="X323" t="inlineStr"/>
      <c r="Y323" t="inlineStr"/>
      <c r="Z323" t="inlineStr"/>
      <c r="AA323" s="2">
        <f>IF(_xlfn.ISFORMULA(B323),"",B323)</f>
        <v/>
      </c>
      <c r="AB323" s="2">
        <f>IF(_xlfn.ISFORMULA(C323),"",C323)</f>
        <v/>
      </c>
      <c r="AC323" s="2">
        <f>IF(_xlfn.ISFORMULA(D323),"",D323)</f>
        <v/>
      </c>
      <c r="AD323" t="inlineStr"/>
      <c r="AE323" s="2">
        <f>IF(_xlfn.ISFORMULA(H323),"",H323)</f>
        <v/>
      </c>
      <c r="AF323" s="2">
        <f>IF(_xlfn.ISFORMULA(I323),"",I323)</f>
        <v/>
      </c>
      <c r="AG323" s="2">
        <f>IF(_xlfn.ISFORMULA(J323),"",J323)</f>
        <v/>
      </c>
      <c r="AH323" s="2">
        <f>IF(_xlfn.ISFORMULA(K323),"",K323)</f>
        <v/>
      </c>
      <c r="AI323" s="2">
        <f>IF(_xlfn.ISFORMULA(M323),"",M323)</f>
        <v/>
      </c>
      <c r="AJ323" s="2">
        <f>IF(_xlfn.ISFORMULA(N323),"",N323)</f>
        <v/>
      </c>
      <c r="AK323" s="2">
        <f>IF(_xlfn.ISFORMULA(O323),"",O323)</f>
        <v/>
      </c>
      <c r="AL323" s="2">
        <f>IF(_xlfn.ISFORMULA(P323),"",P323)</f>
        <v/>
      </c>
      <c r="AM323" s="2">
        <f>IF(_xlfn.ISFORMULA(R323),"",R323)</f>
        <v/>
      </c>
      <c r="AN323" s="2">
        <f>IF(_xlfn.ISFORMULA(S323),"",S323)</f>
        <v/>
      </c>
      <c r="AO323" s="2">
        <f>IF(_xlfn.ISFORMULA(T323),"",T323)</f>
        <v/>
      </c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</row>
    <row r="324">
      <c r="A324" t="inlineStr"/>
      <c r="B324" s="1">
        <f>_xlfn.IFNA(VLOOKUP(A324,A1:AA397,27,FALSE),"")</f>
        <v/>
      </c>
      <c r="C324" s="1">
        <f>_xlfn.IFNA(VLOOKUP(A324,A1:AB397,28,FALSE),"")</f>
        <v/>
      </c>
      <c r="D324" s="1">
        <f>_xlfn.IFNA(VLOOKUP(A324,A1:AC397,29,FALSE),"")</f>
        <v/>
      </c>
      <c r="E324" s="1" t="inlineStr">
        <is>
          <t>00/3d06</t>
        </is>
      </c>
      <c r="F324" s="1" t="inlineStr">
        <is>
          <t>мо</t>
        </is>
      </c>
      <c r="G324" s="1" t="inlineStr">
        <is>
          <t>ьжен(?) мо</t>
        </is>
      </c>
      <c r="H324" s="1">
        <f>_xlfn.IFNA(VLOOKUP(F324,F1:AE397,26,FALSE),"")</f>
        <v/>
      </c>
      <c r="I324" s="1">
        <f>_xlfn.IFNA(VLOOKUP(F324,F1:AF397,27,FALSE),"")</f>
        <v/>
      </c>
      <c r="J324" s="1">
        <f>_xlfn.IFNA(VLOOKUP(F324,F1:AG397,28,FALSE),"")</f>
        <v/>
      </c>
      <c r="K324" s="1">
        <f>_xlfn.IFNA(VLOOKUP(F324,F1:AH397,29,FALSE),"")</f>
        <v/>
      </c>
      <c r="L324" t="inlineStr"/>
      <c r="M324" s="1">
        <f>_xlfn.IFNA(VLOOKUP(L324,L1:AI397,24,FALSE),"")</f>
        <v/>
      </c>
      <c r="N324" s="1">
        <f>_xlfn.IFNA(VLOOKUP(L324,L1:AJ397,25,FALSE),"")</f>
        <v/>
      </c>
      <c r="O324" s="1">
        <f>_xlfn.IFNA(VLOOKUP(L324,L1:AK397,26,FALSE),"")</f>
        <v/>
      </c>
      <c r="P324" s="1">
        <f>_xlfn.IFNA(VLOOKUP(L324,L1:AL397,27,FALSE),"")</f>
        <v/>
      </c>
      <c r="Q324" t="inlineStr"/>
      <c r="R324" s="1">
        <f>_xlfn.IFNA(VLOOKUP(Q324,Q1:AM397,23,FALSE),"")</f>
        <v/>
      </c>
      <c r="S324" s="1">
        <f>_xlfn.IFNA(VLOOKUP(Q324,Q1:AN397,24,FALSE),"")</f>
        <v/>
      </c>
      <c r="T324" s="1">
        <f>_xlfn.IFNA(VLOOKUP(Q324,Q1:AO397,25,FALSE),"")</f>
        <v/>
      </c>
      <c r="U324" t="inlineStr"/>
      <c r="V324" t="inlineStr"/>
      <c r="W324" t="inlineStr"/>
      <c r="X324" t="inlineStr"/>
      <c r="Y324" t="inlineStr"/>
      <c r="Z324" t="inlineStr"/>
      <c r="AA324" s="2">
        <f>IF(_xlfn.ISFORMULA(B324),"",B324)</f>
        <v/>
      </c>
      <c r="AB324" s="2">
        <f>IF(_xlfn.ISFORMULA(C324),"",C324)</f>
        <v/>
      </c>
      <c r="AC324" s="2">
        <f>IF(_xlfn.ISFORMULA(D324),"",D324)</f>
        <v/>
      </c>
      <c r="AD324" t="inlineStr"/>
      <c r="AE324" s="2">
        <f>IF(_xlfn.ISFORMULA(H324),"",H324)</f>
        <v/>
      </c>
      <c r="AF324" s="2">
        <f>IF(_xlfn.ISFORMULA(I324),"",I324)</f>
        <v/>
      </c>
      <c r="AG324" s="2">
        <f>IF(_xlfn.ISFORMULA(J324),"",J324)</f>
        <v/>
      </c>
      <c r="AH324" s="2">
        <f>IF(_xlfn.ISFORMULA(K324),"",K324)</f>
        <v/>
      </c>
      <c r="AI324" s="2">
        <f>IF(_xlfn.ISFORMULA(M324),"",M324)</f>
        <v/>
      </c>
      <c r="AJ324" s="2">
        <f>IF(_xlfn.ISFORMULA(N324),"",N324)</f>
        <v/>
      </c>
      <c r="AK324" s="2">
        <f>IF(_xlfn.ISFORMULA(O324),"",O324)</f>
        <v/>
      </c>
      <c r="AL324" s="2">
        <f>IF(_xlfn.ISFORMULA(P324),"",P324)</f>
        <v/>
      </c>
      <c r="AM324" s="2">
        <f>IF(_xlfn.ISFORMULA(R324),"",R324)</f>
        <v/>
      </c>
      <c r="AN324" s="2">
        <f>IF(_xlfn.ISFORMULA(S324),"",S324)</f>
        <v/>
      </c>
      <c r="AO324" s="2">
        <f>IF(_xlfn.ISFORMULA(T324),"",T324)</f>
        <v/>
      </c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</row>
    <row r="325">
      <c r="A325" t="inlineStr"/>
      <c r="B325" s="1">
        <f>_xlfn.IFNA(VLOOKUP(A325,A1:AA397,27,FALSE),"")</f>
        <v/>
      </c>
      <c r="C325" s="1">
        <f>_xlfn.IFNA(VLOOKUP(A325,A1:AB397,28,FALSE),"")</f>
        <v/>
      </c>
      <c r="D325" s="1">
        <f>_xlfn.IFNA(VLOOKUP(A325,A1:AC397,29,FALSE),"")</f>
        <v/>
      </c>
      <c r="E325" s="1" t="inlineStr">
        <is>
          <t>00/3d07</t>
        </is>
      </c>
      <c r="F325" s="1" t="inlineStr">
        <is>
          <t>оубѣждено</t>
        </is>
      </c>
      <c r="G325" s="1" t="inlineStr">
        <is>
          <t>оубѣждено бꙑ-</t>
        </is>
      </c>
      <c r="H325" s="1">
        <f>_xlfn.IFNA(VLOOKUP(F325,F1:AE397,26,FALSE),"")</f>
        <v/>
      </c>
      <c r="I325" s="1">
        <f>_xlfn.IFNA(VLOOKUP(F325,F1:AF397,27,FALSE),"")</f>
        <v/>
      </c>
      <c r="J325" s="1">
        <f>_xlfn.IFNA(VLOOKUP(F325,F1:AG397,28,FALSE),"")</f>
        <v/>
      </c>
      <c r="K325" s="1">
        <f>_xlfn.IFNA(VLOOKUP(F325,F1:AH397,29,FALSE),"")</f>
        <v/>
      </c>
      <c r="L325" t="inlineStr"/>
      <c r="M325" s="1">
        <f>_xlfn.IFNA(VLOOKUP(L325,L1:AI397,24,FALSE),"")</f>
        <v/>
      </c>
      <c r="N325" s="1">
        <f>_xlfn.IFNA(VLOOKUP(L325,L1:AJ397,25,FALSE),"")</f>
        <v/>
      </c>
      <c r="O325" s="1">
        <f>_xlfn.IFNA(VLOOKUP(L325,L1:AK397,26,FALSE),"")</f>
        <v/>
      </c>
      <c r="P325" s="1">
        <f>_xlfn.IFNA(VLOOKUP(L325,L1:AL397,27,FALSE),"")</f>
        <v/>
      </c>
      <c r="Q325" t="inlineStr"/>
      <c r="R325" s="1">
        <f>_xlfn.IFNA(VLOOKUP(Q325,Q1:AM397,23,FALSE),"")</f>
        <v/>
      </c>
      <c r="S325" s="1">
        <f>_xlfn.IFNA(VLOOKUP(Q325,Q1:AN397,24,FALSE),"")</f>
        <v/>
      </c>
      <c r="T325" s="1">
        <f>_xlfn.IFNA(VLOOKUP(Q325,Q1:AO397,25,FALSE),"")</f>
        <v/>
      </c>
      <c r="U325" t="inlineStr"/>
      <c r="V325" t="inlineStr"/>
      <c r="W325" t="inlineStr"/>
      <c r="X325" t="inlineStr"/>
      <c r="Y325" t="inlineStr"/>
      <c r="Z325" t="inlineStr"/>
      <c r="AA325" s="2">
        <f>IF(_xlfn.ISFORMULA(B325),"",B325)</f>
        <v/>
      </c>
      <c r="AB325" s="2">
        <f>IF(_xlfn.ISFORMULA(C325),"",C325)</f>
        <v/>
      </c>
      <c r="AC325" s="2">
        <f>IF(_xlfn.ISFORMULA(D325),"",D325)</f>
        <v/>
      </c>
      <c r="AD325" t="inlineStr"/>
      <c r="AE325" s="2">
        <f>IF(_xlfn.ISFORMULA(H325),"",H325)</f>
        <v/>
      </c>
      <c r="AF325" s="2">
        <f>IF(_xlfn.ISFORMULA(I325),"",I325)</f>
        <v/>
      </c>
      <c r="AG325" s="2">
        <f>IF(_xlfn.ISFORMULA(J325),"",J325)</f>
        <v/>
      </c>
      <c r="AH325" s="2">
        <f>IF(_xlfn.ISFORMULA(K325),"",K325)</f>
        <v/>
      </c>
      <c r="AI325" s="2">
        <f>IF(_xlfn.ISFORMULA(M325),"",M325)</f>
        <v/>
      </c>
      <c r="AJ325" s="2">
        <f>IF(_xlfn.ISFORMULA(N325),"",N325)</f>
        <v/>
      </c>
      <c r="AK325" s="2">
        <f>IF(_xlfn.ISFORMULA(O325),"",O325)</f>
        <v/>
      </c>
      <c r="AL325" s="2">
        <f>IF(_xlfn.ISFORMULA(P325),"",P325)</f>
        <v/>
      </c>
      <c r="AM325" s="2">
        <f>IF(_xlfn.ISFORMULA(R325),"",R325)</f>
        <v/>
      </c>
      <c r="AN325" s="2">
        <f>IF(_xlfn.ISFORMULA(S325),"",S325)</f>
        <v/>
      </c>
      <c r="AO325" s="2">
        <f>IF(_xlfn.ISFORMULA(T325),"",T325)</f>
        <v/>
      </c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</row>
    <row r="326">
      <c r="A326" t="inlineStr"/>
      <c r="B326" s="1">
        <f>_xlfn.IFNA(VLOOKUP(A326,A1:AA397,27,FALSE),"")</f>
        <v/>
      </c>
      <c r="C326" s="1">
        <f>_xlfn.IFNA(VLOOKUP(A326,A1:AB397,28,FALSE),"")</f>
        <v/>
      </c>
      <c r="D326" s="1">
        <f>_xlfn.IFNA(VLOOKUP(A326,A1:AC397,29,FALSE),"")</f>
        <v/>
      </c>
      <c r="E326" s="1" t="inlineStr">
        <is>
          <t>00/3d07</t>
        </is>
      </c>
      <c r="F326" s="1" t="inlineStr">
        <is>
          <t>бꙑвъше</t>
        </is>
      </c>
      <c r="G326" s="1" t="inlineStr">
        <is>
          <t>оубѣждено бꙑ-</t>
        </is>
      </c>
      <c r="H326" s="1">
        <f>_xlfn.IFNA(VLOOKUP(F326,F1:AE397,26,FALSE),"")</f>
        <v/>
      </c>
      <c r="I326" s="1">
        <f>_xlfn.IFNA(VLOOKUP(F326,F1:AF397,27,FALSE),"")</f>
        <v/>
      </c>
      <c r="J326" s="1">
        <f>_xlfn.IFNA(VLOOKUP(F326,F1:AG397,28,FALSE),"")</f>
        <v/>
      </c>
      <c r="K326" s="1">
        <f>_xlfn.IFNA(VLOOKUP(F326,F1:AH397,29,FALSE),"")</f>
        <v/>
      </c>
      <c r="L326" t="inlineStr"/>
      <c r="M326" s="1">
        <f>_xlfn.IFNA(VLOOKUP(L326,L1:AI397,24,FALSE),"")</f>
        <v/>
      </c>
      <c r="N326" s="1">
        <f>_xlfn.IFNA(VLOOKUP(L326,L1:AJ397,25,FALSE),"")</f>
        <v/>
      </c>
      <c r="O326" s="1">
        <f>_xlfn.IFNA(VLOOKUP(L326,L1:AK397,26,FALSE),"")</f>
        <v/>
      </c>
      <c r="P326" s="1">
        <f>_xlfn.IFNA(VLOOKUP(L326,L1:AL397,27,FALSE),"")</f>
        <v/>
      </c>
      <c r="Q326" t="inlineStr"/>
      <c r="R326" s="1">
        <f>_xlfn.IFNA(VLOOKUP(Q326,Q1:AM397,23,FALSE),"")</f>
        <v/>
      </c>
      <c r="S326" s="1">
        <f>_xlfn.IFNA(VLOOKUP(Q326,Q1:AN397,24,FALSE),"")</f>
        <v/>
      </c>
      <c r="T326" s="1">
        <f>_xlfn.IFNA(VLOOKUP(Q326,Q1:AO397,25,FALSE),"")</f>
        <v/>
      </c>
      <c r="U326" t="inlineStr"/>
      <c r="V326" t="inlineStr"/>
      <c r="W326" t="inlineStr"/>
      <c r="X326" t="inlineStr"/>
      <c r="Y326" t="inlineStr"/>
      <c r="Z326" t="inlineStr"/>
      <c r="AA326" s="2">
        <f>IF(_xlfn.ISFORMULA(B326),"",B326)</f>
        <v/>
      </c>
      <c r="AB326" s="2">
        <f>IF(_xlfn.ISFORMULA(C326),"",C326)</f>
        <v/>
      </c>
      <c r="AC326" s="2">
        <f>IF(_xlfn.ISFORMULA(D326),"",D326)</f>
        <v/>
      </c>
      <c r="AD326" t="inlineStr"/>
      <c r="AE326" s="2">
        <f>IF(_xlfn.ISFORMULA(H326),"",H326)</f>
        <v/>
      </c>
      <c r="AF326" s="2">
        <f>IF(_xlfn.ISFORMULA(I326),"",I326)</f>
        <v/>
      </c>
      <c r="AG326" s="2">
        <f>IF(_xlfn.ISFORMULA(J326),"",J326)</f>
        <v/>
      </c>
      <c r="AH326" s="2">
        <f>IF(_xlfn.ISFORMULA(K326),"",K326)</f>
        <v/>
      </c>
      <c r="AI326" s="2">
        <f>IF(_xlfn.ISFORMULA(M326),"",M326)</f>
        <v/>
      </c>
      <c r="AJ326" s="2">
        <f>IF(_xlfn.ISFORMULA(N326),"",N326)</f>
        <v/>
      </c>
      <c r="AK326" s="2">
        <f>IF(_xlfn.ISFORMULA(O326),"",O326)</f>
        <v/>
      </c>
      <c r="AL326" s="2">
        <f>IF(_xlfn.ISFORMULA(P326),"",P326)</f>
        <v/>
      </c>
      <c r="AM326" s="2">
        <f>IF(_xlfn.ISFORMULA(R326),"",R326)</f>
        <v/>
      </c>
      <c r="AN326" s="2">
        <f>IF(_xlfn.ISFORMULA(S326),"",S326)</f>
        <v/>
      </c>
      <c r="AO326" s="2">
        <f>IF(_xlfn.ISFORMULA(T326),"",T326)</f>
        <v/>
      </c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</row>
    <row r="327">
      <c r="A327" t="inlineStr"/>
      <c r="B327" s="1">
        <f>_xlfn.IFNA(VLOOKUP(A327,A1:AA397,27,FALSE),"")</f>
        <v/>
      </c>
      <c r="C327" s="1">
        <f>_xlfn.IFNA(VLOOKUP(A327,A1:AB397,28,FALSE),"")</f>
        <v/>
      </c>
      <c r="D327" s="1">
        <f>_xlfn.IFNA(VLOOKUP(A327,A1:AC397,29,FALSE),"")</f>
        <v/>
      </c>
      <c r="E327" s="1" t="inlineStr">
        <is>
          <t>00/3d08</t>
        </is>
      </c>
      <c r="F327" s="1" t="inlineStr">
        <is>
          <t>вѣрьнꙑм</t>
        </is>
      </c>
      <c r="G327" s="1" t="inlineStr">
        <is>
          <t>въше вѣрьнꙑ-</t>
        </is>
      </c>
      <c r="H327" s="1">
        <f>_xlfn.IFNA(VLOOKUP(F327,F1:AE397,26,FALSE),"")</f>
        <v/>
      </c>
      <c r="I327" s="1">
        <f>_xlfn.IFNA(VLOOKUP(F327,F1:AF397,27,FALSE),"")</f>
        <v/>
      </c>
      <c r="J327" s="1">
        <f>_xlfn.IFNA(VLOOKUP(F327,F1:AG397,28,FALSE),"")</f>
        <v/>
      </c>
      <c r="K327" s="1">
        <f>_xlfn.IFNA(VLOOKUP(F327,F1:AH397,29,FALSE),"")</f>
        <v/>
      </c>
      <c r="L327" t="inlineStr"/>
      <c r="M327" s="1">
        <f>_xlfn.IFNA(VLOOKUP(L327,L1:AI397,24,FALSE),"")</f>
        <v/>
      </c>
      <c r="N327" s="1">
        <f>_xlfn.IFNA(VLOOKUP(L327,L1:AJ397,25,FALSE),"")</f>
        <v/>
      </c>
      <c r="O327" s="1">
        <f>_xlfn.IFNA(VLOOKUP(L327,L1:AK397,26,FALSE),"")</f>
        <v/>
      </c>
      <c r="P327" s="1">
        <f>_xlfn.IFNA(VLOOKUP(L327,L1:AL397,27,FALSE),"")</f>
        <v/>
      </c>
      <c r="Q327" t="inlineStr"/>
      <c r="R327" s="1">
        <f>_xlfn.IFNA(VLOOKUP(Q327,Q1:AM397,23,FALSE),"")</f>
        <v/>
      </c>
      <c r="S327" s="1">
        <f>_xlfn.IFNA(VLOOKUP(Q327,Q1:AN397,24,FALSE),"")</f>
        <v/>
      </c>
      <c r="T327" s="1">
        <f>_xlfn.IFNA(VLOOKUP(Q327,Q1:AO397,25,FALSE),"")</f>
        <v/>
      </c>
      <c r="U327" t="inlineStr"/>
      <c r="V327" t="inlineStr"/>
      <c r="W327" t="inlineStr"/>
      <c r="X327" t="inlineStr"/>
      <c r="Y327" t="inlineStr"/>
      <c r="Z327" t="inlineStr"/>
      <c r="AA327" s="2">
        <f>IF(_xlfn.ISFORMULA(B327),"",B327)</f>
        <v/>
      </c>
      <c r="AB327" s="2">
        <f>IF(_xlfn.ISFORMULA(C327),"",C327)</f>
        <v/>
      </c>
      <c r="AC327" s="2">
        <f>IF(_xlfn.ISFORMULA(D327),"",D327)</f>
        <v/>
      </c>
      <c r="AD327" t="inlineStr"/>
      <c r="AE327" s="2">
        <f>IF(_xlfn.ISFORMULA(H327),"",H327)</f>
        <v/>
      </c>
      <c r="AF327" s="2">
        <f>IF(_xlfn.ISFORMULA(I327),"",I327)</f>
        <v/>
      </c>
      <c r="AG327" s="2">
        <f>IF(_xlfn.ISFORMULA(J327),"",J327)</f>
        <v/>
      </c>
      <c r="AH327" s="2">
        <f>IF(_xlfn.ISFORMULA(K327),"",K327)</f>
        <v/>
      </c>
      <c r="AI327" s="2">
        <f>IF(_xlfn.ISFORMULA(M327),"",M327)</f>
        <v/>
      </c>
      <c r="AJ327" s="2">
        <f>IF(_xlfn.ISFORMULA(N327),"",N327)</f>
        <v/>
      </c>
      <c r="AK327" s="2">
        <f>IF(_xlfn.ISFORMULA(O327),"",O327)</f>
        <v/>
      </c>
      <c r="AL327" s="2">
        <f>IF(_xlfn.ISFORMULA(P327),"",P327)</f>
        <v/>
      </c>
      <c r="AM327" s="2">
        <f>IF(_xlfn.ISFORMULA(R327),"",R327)</f>
        <v/>
      </c>
      <c r="AN327" s="2">
        <f>IF(_xlfn.ISFORMULA(S327),"",S327)</f>
        <v/>
      </c>
      <c r="AO327" s="2">
        <f>IF(_xlfn.ISFORMULA(T327),"",T327)</f>
        <v/>
      </c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</row>
    <row r="328">
      <c r="A328" t="inlineStr"/>
      <c r="B328" s="1">
        <f>_xlfn.IFNA(VLOOKUP(A328,A1:AA397,27,FALSE),"")</f>
        <v/>
      </c>
      <c r="C328" s="1">
        <f>_xlfn.IFNA(VLOOKUP(A328,A1:AB397,28,FALSE),"")</f>
        <v/>
      </c>
      <c r="D328" s="1">
        <f>_xlfn.IFNA(VLOOKUP(A328,A1:AC397,29,FALSE),"")</f>
        <v/>
      </c>
      <c r="E328" s="1" t="inlineStr">
        <is>
          <t>00/3d09</t>
        </is>
      </c>
      <c r="F328" s="1" t="inlineStr">
        <is>
          <t>етерꙑ</t>
        </is>
      </c>
      <c r="G328" s="1" t="inlineStr">
        <is>
          <t>м етерꙑ лвкꙑ•</t>
        </is>
      </c>
      <c r="H328" s="1">
        <f>_xlfn.IFNA(VLOOKUP(F328,F1:AE397,26,FALSE),"")</f>
        <v/>
      </c>
      <c r="I328" s="1">
        <f>_xlfn.IFNA(VLOOKUP(F328,F1:AF397,27,FALSE),"")</f>
        <v/>
      </c>
      <c r="J328" s="1">
        <f>_xlfn.IFNA(VLOOKUP(F328,F1:AG397,28,FALSE),"")</f>
        <v/>
      </c>
      <c r="K328" s="1">
        <f>_xlfn.IFNA(VLOOKUP(F328,F1:AH397,29,FALSE),"")</f>
        <v/>
      </c>
      <c r="L328" t="inlineStr"/>
      <c r="M328" s="1">
        <f>_xlfn.IFNA(VLOOKUP(L328,L1:AI397,24,FALSE),"")</f>
        <v/>
      </c>
      <c r="N328" s="1">
        <f>_xlfn.IFNA(VLOOKUP(L328,L1:AJ397,25,FALSE),"")</f>
        <v/>
      </c>
      <c r="O328" s="1">
        <f>_xlfn.IFNA(VLOOKUP(L328,L1:AK397,26,FALSE),"")</f>
        <v/>
      </c>
      <c r="P328" s="1">
        <f>_xlfn.IFNA(VLOOKUP(L328,L1:AL397,27,FALSE),"")</f>
        <v/>
      </c>
      <c r="Q328" t="inlineStr"/>
      <c r="R328" s="1">
        <f>_xlfn.IFNA(VLOOKUP(Q328,Q1:AM397,23,FALSE),"")</f>
        <v/>
      </c>
      <c r="S328" s="1">
        <f>_xlfn.IFNA(VLOOKUP(Q328,Q1:AN397,24,FALSE),"")</f>
        <v/>
      </c>
      <c r="T328" s="1">
        <f>_xlfn.IFNA(VLOOKUP(Q328,Q1:AO397,25,FALSE),"")</f>
        <v/>
      </c>
      <c r="U328" t="inlineStr"/>
      <c r="V328" t="inlineStr"/>
      <c r="W328" t="inlineStr"/>
      <c r="X328" t="inlineStr"/>
      <c r="Y328" t="inlineStr"/>
      <c r="Z328" t="inlineStr"/>
      <c r="AA328" s="2">
        <f>IF(_xlfn.ISFORMULA(B328),"",B328)</f>
        <v/>
      </c>
      <c r="AB328" s="2">
        <f>IF(_xlfn.ISFORMULA(C328),"",C328)</f>
        <v/>
      </c>
      <c r="AC328" s="2">
        <f>IF(_xlfn.ISFORMULA(D328),"",D328)</f>
        <v/>
      </c>
      <c r="AD328" t="inlineStr"/>
      <c r="AE328" s="2">
        <f>IF(_xlfn.ISFORMULA(H328),"",H328)</f>
        <v/>
      </c>
      <c r="AF328" s="2">
        <f>IF(_xlfn.ISFORMULA(I328),"",I328)</f>
        <v/>
      </c>
      <c r="AG328" s="2">
        <f>IF(_xlfn.ISFORMULA(J328),"",J328)</f>
        <v/>
      </c>
      <c r="AH328" s="2">
        <f>IF(_xlfn.ISFORMULA(K328),"",K328)</f>
        <v/>
      </c>
      <c r="AI328" s="2">
        <f>IF(_xlfn.ISFORMULA(M328),"",M328)</f>
        <v/>
      </c>
      <c r="AJ328" s="2">
        <f>IF(_xlfn.ISFORMULA(N328),"",N328)</f>
        <v/>
      </c>
      <c r="AK328" s="2">
        <f>IF(_xlfn.ISFORMULA(O328),"",O328)</f>
        <v/>
      </c>
      <c r="AL328" s="2">
        <f>IF(_xlfn.ISFORMULA(P328),"",P328)</f>
        <v/>
      </c>
      <c r="AM328" s="2">
        <f>IF(_xlfn.ISFORMULA(R328),"",R328)</f>
        <v/>
      </c>
      <c r="AN328" s="2">
        <f>IF(_xlfn.ISFORMULA(S328),"",S328)</f>
        <v/>
      </c>
      <c r="AO328" s="2">
        <f>IF(_xlfn.ISFORMULA(T328),"",T328)</f>
        <v/>
      </c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</row>
    <row r="329">
      <c r="A329" t="inlineStr"/>
      <c r="B329" s="1">
        <f>_xlfn.IFNA(VLOOKUP(A329,A1:AA397,27,FALSE),"")</f>
        <v/>
      </c>
      <c r="C329" s="1">
        <f>_xlfn.IFNA(VLOOKUP(A329,A1:AB397,28,FALSE),"")</f>
        <v/>
      </c>
      <c r="D329" s="1">
        <f>_xlfn.IFNA(VLOOKUP(A329,A1:AC397,29,FALSE),"")</f>
        <v/>
      </c>
      <c r="E329" s="1" t="inlineStr">
        <is>
          <t>00/3d09</t>
        </is>
      </c>
      <c r="F329" s="1" t="inlineStr">
        <is>
          <t>лвкꙑ•</t>
        </is>
      </c>
      <c r="G329" s="1" t="inlineStr">
        <is>
          <t>м етерꙑ лвкꙑ•</t>
        </is>
      </c>
      <c r="H329" s="1">
        <f>_xlfn.IFNA(VLOOKUP(F329,F1:AE397,26,FALSE),"")</f>
        <v/>
      </c>
      <c r="I329" s="1">
        <f>_xlfn.IFNA(VLOOKUP(F329,F1:AF397,27,FALSE),"")</f>
        <v/>
      </c>
      <c r="J329" s="1">
        <f>_xlfn.IFNA(VLOOKUP(F329,F1:AG397,28,FALSE),"")</f>
        <v/>
      </c>
      <c r="K329" s="1">
        <f>_xlfn.IFNA(VLOOKUP(F329,F1:AH397,29,FALSE),"")</f>
        <v/>
      </c>
      <c r="L329" t="inlineStr"/>
      <c r="M329" s="1">
        <f>_xlfn.IFNA(VLOOKUP(L329,L1:AI397,24,FALSE),"")</f>
        <v/>
      </c>
      <c r="N329" s="1">
        <f>_xlfn.IFNA(VLOOKUP(L329,L1:AJ397,25,FALSE),"")</f>
        <v/>
      </c>
      <c r="O329" s="1">
        <f>_xlfn.IFNA(VLOOKUP(L329,L1:AK397,26,FALSE),"")</f>
        <v/>
      </c>
      <c r="P329" s="1">
        <f>_xlfn.IFNA(VLOOKUP(L329,L1:AL397,27,FALSE),"")</f>
        <v/>
      </c>
      <c r="Q329" t="inlineStr"/>
      <c r="R329" s="1">
        <f>_xlfn.IFNA(VLOOKUP(Q329,Q1:AM397,23,FALSE),"")</f>
        <v/>
      </c>
      <c r="S329" s="1">
        <f>_xlfn.IFNA(VLOOKUP(Q329,Q1:AN397,24,FALSE),"")</f>
        <v/>
      </c>
      <c r="T329" s="1">
        <f>_xlfn.IFNA(VLOOKUP(Q329,Q1:AO397,25,FALSE),"")</f>
        <v/>
      </c>
      <c r="U329" t="inlineStr"/>
      <c r="V329" t="inlineStr"/>
      <c r="W329" t="inlineStr"/>
      <c r="X329" t="inlineStr"/>
      <c r="Y329" t="inlineStr"/>
      <c r="Z329" t="inlineStr"/>
      <c r="AA329" s="2">
        <f>IF(_xlfn.ISFORMULA(B329),"",B329)</f>
        <v/>
      </c>
      <c r="AB329" s="2">
        <f>IF(_xlfn.ISFORMULA(C329),"",C329)</f>
        <v/>
      </c>
      <c r="AC329" s="2">
        <f>IF(_xlfn.ISFORMULA(D329),"",D329)</f>
        <v/>
      </c>
      <c r="AD329" t="inlineStr"/>
      <c r="AE329" s="2">
        <f>IF(_xlfn.ISFORMULA(H329),"",H329)</f>
        <v/>
      </c>
      <c r="AF329" s="2">
        <f>IF(_xlfn.ISFORMULA(I329),"",I329)</f>
        <v/>
      </c>
      <c r="AG329" s="2">
        <f>IF(_xlfn.ISFORMULA(J329),"",J329)</f>
        <v/>
      </c>
      <c r="AH329" s="2">
        <f>IF(_xlfn.ISFORMULA(K329),"",K329)</f>
        <v/>
      </c>
      <c r="AI329" s="2">
        <f>IF(_xlfn.ISFORMULA(M329),"",M329)</f>
        <v/>
      </c>
      <c r="AJ329" s="2">
        <f>IF(_xlfn.ISFORMULA(N329),"",N329)</f>
        <v/>
      </c>
      <c r="AK329" s="2">
        <f>IF(_xlfn.ISFORMULA(O329),"",O329)</f>
        <v/>
      </c>
      <c r="AL329" s="2">
        <f>IF(_xlfn.ISFORMULA(P329),"",P329)</f>
        <v/>
      </c>
      <c r="AM329" s="2">
        <f>IF(_xlfn.ISFORMULA(R329),"",R329)</f>
        <v/>
      </c>
      <c r="AN329" s="2">
        <f>IF(_xlfn.ISFORMULA(S329),"",S329)</f>
        <v/>
      </c>
      <c r="AO329" s="2">
        <f>IF(_xlfn.ISFORMULA(T329),"",T329)</f>
        <v/>
      </c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</row>
    <row r="330">
      <c r="A330" t="inlineStr"/>
      <c r="B330" s="1">
        <f>_xlfn.IFNA(VLOOKUP(A330,A1:AA397,27,FALSE),"")</f>
        <v/>
      </c>
      <c r="C330" s="1">
        <f>_xlfn.IFNA(VLOOKUP(A330,A1:AB397,28,FALSE),"")</f>
        <v/>
      </c>
      <c r="D330" s="1">
        <f>_xlfn.IFNA(VLOOKUP(A330,A1:AC397,29,FALSE),"")</f>
        <v/>
      </c>
      <c r="E330" s="1" t="inlineStr">
        <is>
          <t>00/3d10</t>
        </is>
      </c>
      <c r="F330" s="1" t="inlineStr">
        <is>
          <t>съкаꙁан</t>
        </is>
      </c>
      <c r="G330" s="1" t="inlineStr">
        <is>
          <t>съкаꙁан ста-</t>
        </is>
      </c>
      <c r="H330" s="1">
        <f>_xlfn.IFNA(VLOOKUP(F330,F1:AE397,26,FALSE),"")</f>
        <v/>
      </c>
      <c r="I330" s="1">
        <f>_xlfn.IFNA(VLOOKUP(F330,F1:AF397,27,FALSE),"")</f>
        <v/>
      </c>
      <c r="J330" s="1">
        <f>_xlfn.IFNA(VLOOKUP(F330,F1:AG397,28,FALSE),"")</f>
        <v/>
      </c>
      <c r="K330" s="1">
        <f>_xlfn.IFNA(VLOOKUP(F330,F1:AH397,29,FALSE),"")</f>
        <v/>
      </c>
      <c r="L330" t="inlineStr"/>
      <c r="M330" s="1">
        <f>_xlfn.IFNA(VLOOKUP(L330,L1:AI397,24,FALSE),"")</f>
        <v/>
      </c>
      <c r="N330" s="1">
        <f>_xlfn.IFNA(VLOOKUP(L330,L1:AJ397,25,FALSE),"")</f>
        <v/>
      </c>
      <c r="O330" s="1">
        <f>_xlfn.IFNA(VLOOKUP(L330,L1:AK397,26,FALSE),"")</f>
        <v/>
      </c>
      <c r="P330" s="1">
        <f>_xlfn.IFNA(VLOOKUP(L330,L1:AL397,27,FALSE),"")</f>
        <v/>
      </c>
      <c r="Q330" t="inlineStr"/>
      <c r="R330" s="1">
        <f>_xlfn.IFNA(VLOOKUP(Q330,Q1:AM397,23,FALSE),"")</f>
        <v/>
      </c>
      <c r="S330" s="1">
        <f>_xlfn.IFNA(VLOOKUP(Q330,Q1:AN397,24,FALSE),"")</f>
        <v/>
      </c>
      <c r="T330" s="1">
        <f>_xlfn.IFNA(VLOOKUP(Q330,Q1:AO397,25,FALSE),"")</f>
        <v/>
      </c>
      <c r="U330" t="inlineStr"/>
      <c r="V330" t="inlineStr"/>
      <c r="W330" t="inlineStr"/>
      <c r="X330" t="inlineStr"/>
      <c r="Y330" t="inlineStr"/>
      <c r="Z330" t="inlineStr"/>
      <c r="AA330" s="2">
        <f>IF(_xlfn.ISFORMULA(B330),"",B330)</f>
        <v/>
      </c>
      <c r="AB330" s="2">
        <f>IF(_xlfn.ISFORMULA(C330),"",C330)</f>
        <v/>
      </c>
      <c r="AC330" s="2">
        <f>IF(_xlfn.ISFORMULA(D330),"",D330)</f>
        <v/>
      </c>
      <c r="AD330" t="inlineStr"/>
      <c r="AE330" s="2">
        <f>IF(_xlfn.ISFORMULA(H330),"",H330)</f>
        <v/>
      </c>
      <c r="AF330" s="2">
        <f>IF(_xlfn.ISFORMULA(I330),"",I330)</f>
        <v/>
      </c>
      <c r="AG330" s="2">
        <f>IF(_xlfn.ISFORMULA(J330),"",J330)</f>
        <v/>
      </c>
      <c r="AH330" s="2">
        <f>IF(_xlfn.ISFORMULA(K330),"",K330)</f>
        <v/>
      </c>
      <c r="AI330" s="2">
        <f>IF(_xlfn.ISFORMULA(M330),"",M330)</f>
        <v/>
      </c>
      <c r="AJ330" s="2">
        <f>IF(_xlfn.ISFORMULA(N330),"",N330)</f>
        <v/>
      </c>
      <c r="AK330" s="2">
        <f>IF(_xlfn.ISFORMULA(O330),"",O330)</f>
        <v/>
      </c>
      <c r="AL330" s="2">
        <f>IF(_xlfn.ISFORMULA(P330),"",P330)</f>
        <v/>
      </c>
      <c r="AM330" s="2">
        <f>IF(_xlfn.ISFORMULA(R330),"",R330)</f>
        <v/>
      </c>
      <c r="AN330" s="2">
        <f>IF(_xlfn.ISFORMULA(S330),"",S330)</f>
        <v/>
      </c>
      <c r="AO330" s="2">
        <f>IF(_xlfn.ISFORMULA(T330),"",T330)</f>
        <v/>
      </c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</row>
    <row r="331">
      <c r="A331" t="inlineStr"/>
      <c r="B331" s="1">
        <f>_xlfn.IFNA(VLOOKUP(A331,A1:AA397,27,FALSE),"")</f>
        <v/>
      </c>
      <c r="C331" s="1">
        <f>_xlfn.IFNA(VLOOKUP(A331,A1:AB397,28,FALSE),"")</f>
        <v/>
      </c>
      <c r="D331" s="1">
        <f>_xlfn.IFNA(VLOOKUP(A331,A1:AC397,29,FALSE),"")</f>
        <v/>
      </c>
      <c r="E331" s="1" t="inlineStr">
        <is>
          <t>00/3d10</t>
        </is>
      </c>
      <c r="F331" s="1" t="inlineStr">
        <is>
          <t>стааго</t>
        </is>
      </c>
      <c r="G331" s="1" t="inlineStr">
        <is>
          <t>съкаꙁан ста-</t>
        </is>
      </c>
      <c r="H331" s="1">
        <f>_xlfn.IFNA(VLOOKUP(F331,F1:AE397,26,FALSE),"")</f>
        <v/>
      </c>
      <c r="I331" s="1">
        <f>_xlfn.IFNA(VLOOKUP(F331,F1:AF397,27,FALSE),"")</f>
        <v/>
      </c>
      <c r="J331" s="1">
        <f>_xlfn.IFNA(VLOOKUP(F331,F1:AG397,28,FALSE),"")</f>
        <v/>
      </c>
      <c r="K331" s="1">
        <f>_xlfn.IFNA(VLOOKUP(F331,F1:AH397,29,FALSE),"")</f>
        <v/>
      </c>
      <c r="L331" t="inlineStr"/>
      <c r="M331" s="1">
        <f>_xlfn.IFNA(VLOOKUP(L331,L1:AI397,24,FALSE),"")</f>
        <v/>
      </c>
      <c r="N331" s="1">
        <f>_xlfn.IFNA(VLOOKUP(L331,L1:AJ397,25,FALSE),"")</f>
        <v/>
      </c>
      <c r="O331" s="1">
        <f>_xlfn.IFNA(VLOOKUP(L331,L1:AK397,26,FALSE),"")</f>
        <v/>
      </c>
      <c r="P331" s="1">
        <f>_xlfn.IFNA(VLOOKUP(L331,L1:AL397,27,FALSE),"")</f>
        <v/>
      </c>
      <c r="Q331" t="inlineStr"/>
      <c r="R331" s="1">
        <f>_xlfn.IFNA(VLOOKUP(Q331,Q1:AM397,23,FALSE),"")</f>
        <v/>
      </c>
      <c r="S331" s="1">
        <f>_xlfn.IFNA(VLOOKUP(Q331,Q1:AN397,24,FALSE),"")</f>
        <v/>
      </c>
      <c r="T331" s="1">
        <f>_xlfn.IFNA(VLOOKUP(Q331,Q1:AO397,25,FALSE),"")</f>
        <v/>
      </c>
      <c r="U331" t="inlineStr"/>
      <c r="V331" t="inlineStr"/>
      <c r="W331" t="inlineStr"/>
      <c r="X331" t="inlineStr"/>
      <c r="Y331" t="inlineStr"/>
      <c r="Z331" t="inlineStr"/>
      <c r="AA331" s="2">
        <f>IF(_xlfn.ISFORMULA(B331),"",B331)</f>
        <v/>
      </c>
      <c r="AB331" s="2">
        <f>IF(_xlfn.ISFORMULA(C331),"",C331)</f>
        <v/>
      </c>
      <c r="AC331" s="2">
        <f>IF(_xlfn.ISFORMULA(D331),"",D331)</f>
        <v/>
      </c>
      <c r="AD331" t="inlineStr"/>
      <c r="AE331" s="2">
        <f>IF(_xlfn.ISFORMULA(H331),"",H331)</f>
        <v/>
      </c>
      <c r="AF331" s="2">
        <f>IF(_xlfn.ISFORMULA(I331),"",I331)</f>
        <v/>
      </c>
      <c r="AG331" s="2">
        <f>IF(_xlfn.ISFORMULA(J331),"",J331)</f>
        <v/>
      </c>
      <c r="AH331" s="2">
        <f>IF(_xlfn.ISFORMULA(K331),"",K331)</f>
        <v/>
      </c>
      <c r="AI331" s="2">
        <f>IF(_xlfn.ISFORMULA(M331),"",M331)</f>
        <v/>
      </c>
      <c r="AJ331" s="2">
        <f>IF(_xlfn.ISFORMULA(N331),"",N331)</f>
        <v/>
      </c>
      <c r="AK331" s="2">
        <f>IF(_xlfn.ISFORMULA(O331),"",O331)</f>
        <v/>
      </c>
      <c r="AL331" s="2">
        <f>IF(_xlfn.ISFORMULA(P331),"",P331)</f>
        <v/>
      </c>
      <c r="AM331" s="2">
        <f>IF(_xlfn.ISFORMULA(R331),"",R331)</f>
        <v/>
      </c>
      <c r="AN331" s="2">
        <f>IF(_xlfn.ISFORMULA(S331),"",S331)</f>
        <v/>
      </c>
      <c r="AO331" s="2">
        <f>IF(_xlfn.ISFORMULA(T331),"",T331)</f>
        <v/>
      </c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</row>
    <row r="332">
      <c r="A332" t="inlineStr"/>
      <c r="B332" s="1">
        <f>_xlfn.IFNA(VLOOKUP(A332,A1:AA397,27,FALSE),"")</f>
        <v/>
      </c>
      <c r="C332" s="1">
        <f>_xlfn.IFNA(VLOOKUP(A332,A1:AB397,28,FALSE),"")</f>
        <v/>
      </c>
      <c r="D332" s="1">
        <f>_xlfn.IFNA(VLOOKUP(A332,A1:AC397,29,FALSE),"")</f>
        <v/>
      </c>
      <c r="E332" s="1" t="inlineStr">
        <is>
          <t>00/3d11</t>
        </is>
      </c>
      <c r="F332" s="1" t="inlineStr">
        <is>
          <t>еванглꙗ</t>
        </is>
      </c>
      <c r="G332" s="1" t="inlineStr">
        <is>
          <t>аго еванглꙗ</t>
        </is>
      </c>
      <c r="H332" s="1">
        <f>_xlfn.IFNA(VLOOKUP(F332,F1:AE397,26,FALSE),"")</f>
        <v/>
      </c>
      <c r="I332" s="1">
        <f>_xlfn.IFNA(VLOOKUP(F332,F1:AF397,27,FALSE),"")</f>
        <v/>
      </c>
      <c r="J332" s="1">
        <f>_xlfn.IFNA(VLOOKUP(F332,F1:AG397,28,FALSE),"")</f>
        <v/>
      </c>
      <c r="K332" s="1">
        <f>_xlfn.IFNA(VLOOKUP(F332,F1:AH397,29,FALSE),"")</f>
        <v/>
      </c>
      <c r="L332" t="inlineStr"/>
      <c r="M332" s="1">
        <f>_xlfn.IFNA(VLOOKUP(L332,L1:AI397,24,FALSE),"")</f>
        <v/>
      </c>
      <c r="N332" s="1">
        <f>_xlfn.IFNA(VLOOKUP(L332,L1:AJ397,25,FALSE),"")</f>
        <v/>
      </c>
      <c r="O332" s="1">
        <f>_xlfn.IFNA(VLOOKUP(L332,L1:AK397,26,FALSE),"")</f>
        <v/>
      </c>
      <c r="P332" s="1">
        <f>_xlfn.IFNA(VLOOKUP(L332,L1:AL397,27,FALSE),"")</f>
        <v/>
      </c>
      <c r="Q332" t="inlineStr"/>
      <c r="R332" s="1">
        <f>_xlfn.IFNA(VLOOKUP(Q332,Q1:AM397,23,FALSE),"")</f>
        <v/>
      </c>
      <c r="S332" s="1">
        <f>_xlfn.IFNA(VLOOKUP(Q332,Q1:AN397,24,FALSE),"")</f>
        <v/>
      </c>
      <c r="T332" s="1">
        <f>_xlfn.IFNA(VLOOKUP(Q332,Q1:AO397,25,FALSE),"")</f>
        <v/>
      </c>
      <c r="U332" t="inlineStr"/>
      <c r="V332" t="inlineStr"/>
      <c r="W332" t="inlineStr"/>
      <c r="X332" t="inlineStr"/>
      <c r="Y332" t="inlineStr"/>
      <c r="Z332" t="inlineStr"/>
      <c r="AA332" s="2">
        <f>IF(_xlfn.ISFORMULA(B332),"",B332)</f>
        <v/>
      </c>
      <c r="AB332" s="2">
        <f>IF(_xlfn.ISFORMULA(C332),"",C332)</f>
        <v/>
      </c>
      <c r="AC332" s="2">
        <f>IF(_xlfn.ISFORMULA(D332),"",D332)</f>
        <v/>
      </c>
      <c r="AD332" t="inlineStr"/>
      <c r="AE332" s="2">
        <f>IF(_xlfn.ISFORMULA(H332),"",H332)</f>
        <v/>
      </c>
      <c r="AF332" s="2">
        <f>IF(_xlfn.ISFORMULA(I332),"",I332)</f>
        <v/>
      </c>
      <c r="AG332" s="2">
        <f>IF(_xlfn.ISFORMULA(J332),"",J332)</f>
        <v/>
      </c>
      <c r="AH332" s="2">
        <f>IF(_xlfn.ISFORMULA(K332),"",K332)</f>
        <v/>
      </c>
      <c r="AI332" s="2">
        <f>IF(_xlfn.ISFORMULA(M332),"",M332)</f>
        <v/>
      </c>
      <c r="AJ332" s="2">
        <f>IF(_xlfn.ISFORMULA(N332),"",N332)</f>
        <v/>
      </c>
      <c r="AK332" s="2">
        <f>IF(_xlfn.ISFORMULA(O332),"",O332)</f>
        <v/>
      </c>
      <c r="AL332" s="2">
        <f>IF(_xlfn.ISFORMULA(P332),"",P332)</f>
        <v/>
      </c>
      <c r="AM332" s="2">
        <f>IF(_xlfn.ISFORMULA(R332),"",R332)</f>
        <v/>
      </c>
      <c r="AN332" s="2">
        <f>IF(_xlfn.ISFORMULA(S332),"",S332)</f>
        <v/>
      </c>
      <c r="AO332" s="2">
        <f>IF(_xlfn.ISFORMULA(T332),"",T332)</f>
        <v/>
      </c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</row>
    <row r="333">
      <c r="A333" t="inlineStr"/>
      <c r="B333" s="1">
        <f>_xlfn.IFNA(VLOOKUP(A333,A1:AA397,27,FALSE),"")</f>
        <v/>
      </c>
      <c r="C333" s="1">
        <f>_xlfn.IFNA(VLOOKUP(A333,A1:AB397,28,FALSE),"")</f>
        <v/>
      </c>
      <c r="D333" s="1">
        <f>_xlfn.IFNA(VLOOKUP(A333,A1:AC397,29,FALSE),"")</f>
        <v/>
      </c>
      <c r="E333" s="1" t="inlineStr">
        <is>
          <t>00/3d12</t>
        </is>
      </c>
      <c r="F333" s="1" t="inlineStr">
        <is>
          <t>прѣложт•</t>
        </is>
      </c>
      <c r="G333" s="1" t="inlineStr">
        <is>
          <t>прѣложт• о-</t>
        </is>
      </c>
      <c r="H333" s="1">
        <f>_xlfn.IFNA(VLOOKUP(F333,F1:AE397,26,FALSE),"")</f>
        <v/>
      </c>
      <c r="I333" s="1">
        <f>_xlfn.IFNA(VLOOKUP(F333,F1:AF397,27,FALSE),"")</f>
        <v/>
      </c>
      <c r="J333" s="1">
        <f>_xlfn.IFNA(VLOOKUP(F333,F1:AG397,28,FALSE),"")</f>
        <v/>
      </c>
      <c r="K333" s="1">
        <f>_xlfn.IFNA(VLOOKUP(F333,F1:AH397,29,FALSE),"")</f>
        <v/>
      </c>
      <c r="L333" t="inlineStr"/>
      <c r="M333" s="1">
        <f>_xlfn.IFNA(VLOOKUP(L333,L1:AI397,24,FALSE),"")</f>
        <v/>
      </c>
      <c r="N333" s="1">
        <f>_xlfn.IFNA(VLOOKUP(L333,L1:AJ397,25,FALSE),"")</f>
        <v/>
      </c>
      <c r="O333" s="1">
        <f>_xlfn.IFNA(VLOOKUP(L333,L1:AK397,26,FALSE),"")</f>
        <v/>
      </c>
      <c r="P333" s="1">
        <f>_xlfn.IFNA(VLOOKUP(L333,L1:AL397,27,FALSE),"")</f>
        <v/>
      </c>
      <c r="Q333" t="inlineStr"/>
      <c r="R333" s="1">
        <f>_xlfn.IFNA(VLOOKUP(Q333,Q1:AM397,23,FALSE),"")</f>
        <v/>
      </c>
      <c r="S333" s="1">
        <f>_xlfn.IFNA(VLOOKUP(Q333,Q1:AN397,24,FALSE),"")</f>
        <v/>
      </c>
      <c r="T333" s="1">
        <f>_xlfn.IFNA(VLOOKUP(Q333,Q1:AO397,25,FALSE),"")</f>
        <v/>
      </c>
      <c r="U333" t="inlineStr"/>
      <c r="V333" t="inlineStr"/>
      <c r="W333" t="inlineStr"/>
      <c r="X333" t="inlineStr"/>
      <c r="Y333" t="inlineStr"/>
      <c r="Z333" t="inlineStr"/>
      <c r="AA333" s="2">
        <f>IF(_xlfn.ISFORMULA(B333),"",B333)</f>
        <v/>
      </c>
      <c r="AB333" s="2">
        <f>IF(_xlfn.ISFORMULA(C333),"",C333)</f>
        <v/>
      </c>
      <c r="AC333" s="2">
        <f>IF(_xlfn.ISFORMULA(D333),"",D333)</f>
        <v/>
      </c>
      <c r="AD333" t="inlineStr"/>
      <c r="AE333" s="2">
        <f>IF(_xlfn.ISFORMULA(H333),"",H333)</f>
        <v/>
      </c>
      <c r="AF333" s="2">
        <f>IF(_xlfn.ISFORMULA(I333),"",I333)</f>
        <v/>
      </c>
      <c r="AG333" s="2">
        <f>IF(_xlfn.ISFORMULA(J333),"",J333)</f>
        <v/>
      </c>
      <c r="AH333" s="2">
        <f>IF(_xlfn.ISFORMULA(K333),"",K333)</f>
        <v/>
      </c>
      <c r="AI333" s="2">
        <f>IF(_xlfn.ISFORMULA(M333),"",M333)</f>
        <v/>
      </c>
      <c r="AJ333" s="2">
        <f>IF(_xlfn.ISFORMULA(N333),"",N333)</f>
        <v/>
      </c>
      <c r="AK333" s="2">
        <f>IF(_xlfn.ISFORMULA(O333),"",O333)</f>
        <v/>
      </c>
      <c r="AL333" s="2">
        <f>IF(_xlfn.ISFORMULA(P333),"",P333)</f>
        <v/>
      </c>
      <c r="AM333" s="2">
        <f>IF(_xlfn.ISFORMULA(R333),"",R333)</f>
        <v/>
      </c>
      <c r="AN333" s="2">
        <f>IF(_xlfn.ISFORMULA(S333),"",S333)</f>
        <v/>
      </c>
      <c r="AO333" s="2">
        <f>IF(_xlfn.ISFORMULA(T333),"",T333)</f>
        <v/>
      </c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</row>
    <row r="334">
      <c r="A334" t="inlineStr"/>
      <c r="B334" s="1">
        <f>_xlfn.IFNA(VLOOKUP(A334,A1:AA397,27,FALSE),"")</f>
        <v/>
      </c>
      <c r="C334" s="1">
        <f>_xlfn.IFNA(VLOOKUP(A334,A1:AB397,28,FALSE),"")</f>
        <v/>
      </c>
      <c r="D334" s="1">
        <f>_xlfn.IFNA(VLOOKUP(A334,A1:AC397,29,FALSE),"")</f>
        <v/>
      </c>
      <c r="E334" s="1" t="inlineStr">
        <is>
          <t>00/3d12</t>
        </is>
      </c>
      <c r="F334" s="1" t="inlineStr">
        <is>
          <t>отъ</t>
        </is>
      </c>
      <c r="G334" s="1" t="inlineStr">
        <is>
          <t>прѣложт• о-</t>
        </is>
      </c>
      <c r="H334" s="1">
        <f>_xlfn.IFNA(VLOOKUP(F334,F1:AE397,26,FALSE),"")</f>
        <v/>
      </c>
      <c r="I334" s="1">
        <f>_xlfn.IFNA(VLOOKUP(F334,F1:AF397,27,FALSE),"")</f>
        <v/>
      </c>
      <c r="J334" s="1">
        <f>_xlfn.IFNA(VLOOKUP(F334,F1:AG397,28,FALSE),"")</f>
        <v/>
      </c>
      <c r="K334" s="1">
        <f>_xlfn.IFNA(VLOOKUP(F334,F1:AH397,29,FALSE),"")</f>
        <v/>
      </c>
      <c r="L334" t="inlineStr"/>
      <c r="M334" s="1">
        <f>_xlfn.IFNA(VLOOKUP(L334,L1:AI397,24,FALSE),"")</f>
        <v/>
      </c>
      <c r="N334" s="1">
        <f>_xlfn.IFNA(VLOOKUP(L334,L1:AJ397,25,FALSE),"")</f>
        <v/>
      </c>
      <c r="O334" s="1">
        <f>_xlfn.IFNA(VLOOKUP(L334,L1:AK397,26,FALSE),"")</f>
        <v/>
      </c>
      <c r="P334" s="1">
        <f>_xlfn.IFNA(VLOOKUP(L334,L1:AL397,27,FALSE),"")</f>
        <v/>
      </c>
      <c r="Q334" t="inlineStr"/>
      <c r="R334" s="1">
        <f>_xlfn.IFNA(VLOOKUP(Q334,Q1:AM397,23,FALSE),"")</f>
        <v/>
      </c>
      <c r="S334" s="1">
        <f>_xlfn.IFNA(VLOOKUP(Q334,Q1:AN397,24,FALSE),"")</f>
        <v/>
      </c>
      <c r="T334" s="1">
        <f>_xlfn.IFNA(VLOOKUP(Q334,Q1:AO397,25,FALSE),"")</f>
        <v/>
      </c>
      <c r="U334" t="inlineStr"/>
      <c r="V334" t="inlineStr"/>
      <c r="W334" t="inlineStr"/>
      <c r="X334" t="inlineStr"/>
      <c r="Y334" t="inlineStr"/>
      <c r="Z334" t="inlineStr"/>
      <c r="AA334" s="2">
        <f>IF(_xlfn.ISFORMULA(B334),"",B334)</f>
        <v/>
      </c>
      <c r="AB334" s="2">
        <f>IF(_xlfn.ISFORMULA(C334),"",C334)</f>
        <v/>
      </c>
      <c r="AC334" s="2">
        <f>IF(_xlfn.ISFORMULA(D334),"",D334)</f>
        <v/>
      </c>
      <c r="AD334" t="inlineStr"/>
      <c r="AE334" s="2">
        <f>IF(_xlfn.ISFORMULA(H334),"",H334)</f>
        <v/>
      </c>
      <c r="AF334" s="2">
        <f>IF(_xlfn.ISFORMULA(I334),"",I334)</f>
        <v/>
      </c>
      <c r="AG334" s="2">
        <f>IF(_xlfn.ISFORMULA(J334),"",J334)</f>
        <v/>
      </c>
      <c r="AH334" s="2">
        <f>IF(_xlfn.ISFORMULA(K334),"",K334)</f>
        <v/>
      </c>
      <c r="AI334" s="2">
        <f>IF(_xlfn.ISFORMULA(M334),"",M334)</f>
        <v/>
      </c>
      <c r="AJ334" s="2">
        <f>IF(_xlfn.ISFORMULA(N334),"",N334)</f>
        <v/>
      </c>
      <c r="AK334" s="2">
        <f>IF(_xlfn.ISFORMULA(O334),"",O334)</f>
        <v/>
      </c>
      <c r="AL334" s="2">
        <f>IF(_xlfn.ISFORMULA(P334),"",P334)</f>
        <v/>
      </c>
      <c r="AM334" s="2">
        <f>IF(_xlfn.ISFORMULA(R334),"",R334)</f>
        <v/>
      </c>
      <c r="AN334" s="2">
        <f>IF(_xlfn.ISFORMULA(S334),"",S334)</f>
        <v/>
      </c>
      <c r="AO334" s="2">
        <f>IF(_xlfn.ISFORMULA(T334),"",T334)</f>
        <v/>
      </c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</row>
    <row r="335">
      <c r="A335" t="inlineStr"/>
      <c r="B335" s="1">
        <f>_xlfn.IFNA(VLOOKUP(A335,A1:AA397,27,FALSE),"")</f>
        <v/>
      </c>
      <c r="C335" s="1">
        <f>_xlfn.IFNA(VLOOKUP(A335,A1:AB397,28,FALSE),"")</f>
        <v/>
      </c>
      <c r="D335" s="1">
        <f>_xlfn.IFNA(VLOOKUP(A335,A1:AC397,29,FALSE),"")</f>
        <v/>
      </c>
      <c r="E335" s="1" t="inlineStr">
        <is>
          <t>00/3d13</t>
        </is>
      </c>
      <c r="F335" s="1" t="inlineStr">
        <is>
          <t>грььска</t>
        </is>
      </c>
      <c r="G335" s="1" t="inlineStr">
        <is>
          <t>тъ грььска ꙗ-</t>
        </is>
      </c>
      <c r="H335" s="1">
        <f>_xlfn.IFNA(VLOOKUP(F335,F1:AE397,26,FALSE),"")</f>
        <v/>
      </c>
      <c r="I335" s="1">
        <f>_xlfn.IFNA(VLOOKUP(F335,F1:AF397,27,FALSE),"")</f>
        <v/>
      </c>
      <c r="J335" s="1">
        <f>_xlfn.IFNA(VLOOKUP(F335,F1:AG397,28,FALSE),"")</f>
        <v/>
      </c>
      <c r="K335" s="1">
        <f>_xlfn.IFNA(VLOOKUP(F335,F1:AH397,29,FALSE),"")</f>
        <v/>
      </c>
      <c r="L335" t="inlineStr"/>
      <c r="M335" s="1">
        <f>_xlfn.IFNA(VLOOKUP(L335,L1:AI397,24,FALSE),"")</f>
        <v/>
      </c>
      <c r="N335" s="1">
        <f>_xlfn.IFNA(VLOOKUP(L335,L1:AJ397,25,FALSE),"")</f>
        <v/>
      </c>
      <c r="O335" s="1">
        <f>_xlfn.IFNA(VLOOKUP(L335,L1:AK397,26,FALSE),"")</f>
        <v/>
      </c>
      <c r="P335" s="1">
        <f>_xlfn.IFNA(VLOOKUP(L335,L1:AL397,27,FALSE),"")</f>
        <v/>
      </c>
      <c r="Q335" t="inlineStr"/>
      <c r="R335" s="1">
        <f>_xlfn.IFNA(VLOOKUP(Q335,Q1:AM397,23,FALSE),"")</f>
        <v/>
      </c>
      <c r="S335" s="1">
        <f>_xlfn.IFNA(VLOOKUP(Q335,Q1:AN397,24,FALSE),"")</f>
        <v/>
      </c>
      <c r="T335" s="1">
        <f>_xlfn.IFNA(VLOOKUP(Q335,Q1:AO397,25,FALSE),"")</f>
        <v/>
      </c>
      <c r="U335" t="inlineStr"/>
      <c r="V335" t="inlineStr"/>
      <c r="W335" t="inlineStr"/>
      <c r="X335" t="inlineStr"/>
      <c r="Y335" t="inlineStr"/>
      <c r="Z335" t="inlineStr"/>
      <c r="AA335" s="2">
        <f>IF(_xlfn.ISFORMULA(B335),"",B335)</f>
        <v/>
      </c>
      <c r="AB335" s="2">
        <f>IF(_xlfn.ISFORMULA(C335),"",C335)</f>
        <v/>
      </c>
      <c r="AC335" s="2">
        <f>IF(_xlfn.ISFORMULA(D335),"",D335)</f>
        <v/>
      </c>
      <c r="AD335" t="inlineStr"/>
      <c r="AE335" s="2">
        <f>IF(_xlfn.ISFORMULA(H335),"",H335)</f>
        <v/>
      </c>
      <c r="AF335" s="2">
        <f>IF(_xlfn.ISFORMULA(I335),"",I335)</f>
        <v/>
      </c>
      <c r="AG335" s="2">
        <f>IF(_xlfn.ISFORMULA(J335),"",J335)</f>
        <v/>
      </c>
      <c r="AH335" s="2">
        <f>IF(_xlfn.ISFORMULA(K335),"",K335)</f>
        <v/>
      </c>
      <c r="AI335" s="2">
        <f>IF(_xlfn.ISFORMULA(M335),"",M335)</f>
        <v/>
      </c>
      <c r="AJ335" s="2">
        <f>IF(_xlfn.ISFORMULA(N335),"",N335)</f>
        <v/>
      </c>
      <c r="AK335" s="2">
        <f>IF(_xlfn.ISFORMULA(O335),"",O335)</f>
        <v/>
      </c>
      <c r="AL335" s="2">
        <f>IF(_xlfn.ISFORMULA(P335),"",P335)</f>
        <v/>
      </c>
      <c r="AM335" s="2">
        <f>IF(_xlfn.ISFORMULA(R335),"",R335)</f>
        <v/>
      </c>
      <c r="AN335" s="2">
        <f>IF(_xlfn.ISFORMULA(S335),"",S335)</f>
        <v/>
      </c>
      <c r="AO335" s="2">
        <f>IF(_xlfn.ISFORMULA(T335),"",T335)</f>
        <v/>
      </c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</row>
    <row r="336">
      <c r="A336" t="inlineStr"/>
      <c r="B336" s="1">
        <f>_xlfn.IFNA(VLOOKUP(A336,A1:AA397,27,FALSE),"")</f>
        <v/>
      </c>
      <c r="C336" s="1">
        <f>_xlfn.IFNA(VLOOKUP(A336,A1:AB397,28,FALSE),"")</f>
        <v/>
      </c>
      <c r="D336" s="1">
        <f>_xlfn.IFNA(VLOOKUP(A336,A1:AC397,29,FALSE),"")</f>
        <v/>
      </c>
      <c r="E336" s="1" t="inlineStr">
        <is>
          <t>00/3d13</t>
        </is>
      </c>
      <c r="F336" s="1" t="inlineStr">
        <is>
          <t>ꙗꙁыка•</t>
        </is>
      </c>
      <c r="G336" s="1" t="inlineStr">
        <is>
          <t>тъ грььска ꙗ-</t>
        </is>
      </c>
      <c r="H336" s="1">
        <f>_xlfn.IFNA(VLOOKUP(F336,F1:AE397,26,FALSE),"")</f>
        <v/>
      </c>
      <c r="I336" s="1">
        <f>_xlfn.IFNA(VLOOKUP(F336,F1:AF397,27,FALSE),"")</f>
        <v/>
      </c>
      <c r="J336" s="1">
        <f>_xlfn.IFNA(VLOOKUP(F336,F1:AG397,28,FALSE),"")</f>
        <v/>
      </c>
      <c r="K336" s="1">
        <f>_xlfn.IFNA(VLOOKUP(F336,F1:AH397,29,FALSE),"")</f>
        <v/>
      </c>
      <c r="L336" t="inlineStr"/>
      <c r="M336" s="1">
        <f>_xlfn.IFNA(VLOOKUP(L336,L1:AI397,24,FALSE),"")</f>
        <v/>
      </c>
      <c r="N336" s="1">
        <f>_xlfn.IFNA(VLOOKUP(L336,L1:AJ397,25,FALSE),"")</f>
        <v/>
      </c>
      <c r="O336" s="1">
        <f>_xlfn.IFNA(VLOOKUP(L336,L1:AK397,26,FALSE),"")</f>
        <v/>
      </c>
      <c r="P336" s="1">
        <f>_xlfn.IFNA(VLOOKUP(L336,L1:AL397,27,FALSE),"")</f>
        <v/>
      </c>
      <c r="Q336" t="inlineStr"/>
      <c r="R336" s="1">
        <f>_xlfn.IFNA(VLOOKUP(Q336,Q1:AM397,23,FALSE),"")</f>
        <v/>
      </c>
      <c r="S336" s="1">
        <f>_xlfn.IFNA(VLOOKUP(Q336,Q1:AN397,24,FALSE),"")</f>
        <v/>
      </c>
      <c r="T336" s="1">
        <f>_xlfn.IFNA(VLOOKUP(Q336,Q1:AO397,25,FALSE),"")</f>
        <v/>
      </c>
      <c r="U336" t="inlineStr"/>
      <c r="V336" t="inlineStr"/>
      <c r="W336" t="inlineStr"/>
      <c r="X336" t="inlineStr"/>
      <c r="Y336" t="inlineStr"/>
      <c r="Z336" t="inlineStr"/>
      <c r="AA336" s="2">
        <f>IF(_xlfn.ISFORMULA(B336),"",B336)</f>
        <v/>
      </c>
      <c r="AB336" s="2">
        <f>IF(_xlfn.ISFORMULA(C336),"",C336)</f>
        <v/>
      </c>
      <c r="AC336" s="2">
        <f>IF(_xlfn.ISFORMULA(D336),"",D336)</f>
        <v/>
      </c>
      <c r="AD336" t="inlineStr"/>
      <c r="AE336" s="2">
        <f>IF(_xlfn.ISFORMULA(H336),"",H336)</f>
        <v/>
      </c>
      <c r="AF336" s="2">
        <f>IF(_xlfn.ISFORMULA(I336),"",I336)</f>
        <v/>
      </c>
      <c r="AG336" s="2">
        <f>IF(_xlfn.ISFORMULA(J336),"",J336)</f>
        <v/>
      </c>
      <c r="AH336" s="2">
        <f>IF(_xlfn.ISFORMULA(K336),"",K336)</f>
        <v/>
      </c>
      <c r="AI336" s="2">
        <f>IF(_xlfn.ISFORMULA(M336),"",M336)</f>
        <v/>
      </c>
      <c r="AJ336" s="2">
        <f>IF(_xlfn.ISFORMULA(N336),"",N336)</f>
        <v/>
      </c>
      <c r="AK336" s="2">
        <f>IF(_xlfn.ISFORMULA(O336),"",O336)</f>
        <v/>
      </c>
      <c r="AL336" s="2">
        <f>IF(_xlfn.ISFORMULA(P336),"",P336)</f>
        <v/>
      </c>
      <c r="AM336" s="2">
        <f>IF(_xlfn.ISFORMULA(R336),"",R336)</f>
        <v/>
      </c>
      <c r="AN336" s="2">
        <f>IF(_xlfn.ISFORMULA(S336),"",S336)</f>
        <v/>
      </c>
      <c r="AO336" s="2">
        <f>IF(_xlfn.ISFORMULA(T336),"",T336)</f>
        <v/>
      </c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</row>
    <row r="337">
      <c r="A337" t="inlineStr"/>
      <c r="B337" s="1">
        <f>_xlfn.IFNA(VLOOKUP(A337,A1:AA397,27,FALSE),"")</f>
        <v/>
      </c>
      <c r="C337" s="1">
        <f>_xlfn.IFNA(VLOOKUP(A337,A1:AB397,28,FALSE),"")</f>
        <v/>
      </c>
      <c r="D337" s="1">
        <f>_xlfn.IFNA(VLOOKUP(A337,A1:AC397,29,FALSE),"")</f>
        <v/>
      </c>
      <c r="E337" s="1" t="inlineStr">
        <is>
          <t>00/3d14</t>
        </is>
      </c>
      <c r="F337" s="1" t="inlineStr">
        <is>
          <t>въ</t>
        </is>
      </c>
      <c r="G337" s="1" t="inlineStr">
        <is>
          <t>ꙁыка• въ словѣ-</t>
        </is>
      </c>
      <c r="H337" s="1">
        <f>_xlfn.IFNA(VLOOKUP(F337,F1:AE397,26,FALSE),"")</f>
        <v/>
      </c>
      <c r="I337" s="1">
        <f>_xlfn.IFNA(VLOOKUP(F337,F1:AF397,27,FALSE),"")</f>
        <v/>
      </c>
      <c r="J337" s="1">
        <f>_xlfn.IFNA(VLOOKUP(F337,F1:AG397,28,FALSE),"")</f>
        <v/>
      </c>
      <c r="K337" s="1">
        <f>_xlfn.IFNA(VLOOKUP(F337,F1:AH397,29,FALSE),"")</f>
        <v/>
      </c>
      <c r="L337" t="inlineStr"/>
      <c r="M337" s="1">
        <f>_xlfn.IFNA(VLOOKUP(L337,L1:AI397,24,FALSE),"")</f>
        <v/>
      </c>
      <c r="N337" s="1">
        <f>_xlfn.IFNA(VLOOKUP(L337,L1:AJ397,25,FALSE),"")</f>
        <v/>
      </c>
      <c r="O337" s="1">
        <f>_xlfn.IFNA(VLOOKUP(L337,L1:AK397,26,FALSE),"")</f>
        <v/>
      </c>
      <c r="P337" s="1">
        <f>_xlfn.IFNA(VLOOKUP(L337,L1:AL397,27,FALSE),"")</f>
        <v/>
      </c>
      <c r="Q337" t="inlineStr"/>
      <c r="R337" s="1">
        <f>_xlfn.IFNA(VLOOKUP(Q337,Q1:AM397,23,FALSE),"")</f>
        <v/>
      </c>
      <c r="S337" s="1">
        <f>_xlfn.IFNA(VLOOKUP(Q337,Q1:AN397,24,FALSE),"")</f>
        <v/>
      </c>
      <c r="T337" s="1">
        <f>_xlfn.IFNA(VLOOKUP(Q337,Q1:AO397,25,FALSE),"")</f>
        <v/>
      </c>
      <c r="U337" t="inlineStr"/>
      <c r="V337" t="inlineStr"/>
      <c r="W337" t="inlineStr"/>
      <c r="X337" t="inlineStr"/>
      <c r="Y337" t="inlineStr"/>
      <c r="Z337" t="inlineStr"/>
      <c r="AA337" s="2">
        <f>IF(_xlfn.ISFORMULA(B337),"",B337)</f>
        <v/>
      </c>
      <c r="AB337" s="2">
        <f>IF(_xlfn.ISFORMULA(C337),"",C337)</f>
        <v/>
      </c>
      <c r="AC337" s="2">
        <f>IF(_xlfn.ISFORMULA(D337),"",D337)</f>
        <v/>
      </c>
      <c r="AD337" t="inlineStr"/>
      <c r="AE337" s="2">
        <f>IF(_xlfn.ISFORMULA(H337),"",H337)</f>
        <v/>
      </c>
      <c r="AF337" s="2">
        <f>IF(_xlfn.ISFORMULA(I337),"",I337)</f>
        <v/>
      </c>
      <c r="AG337" s="2">
        <f>IF(_xlfn.ISFORMULA(J337),"",J337)</f>
        <v/>
      </c>
      <c r="AH337" s="2">
        <f>IF(_xlfn.ISFORMULA(K337),"",K337)</f>
        <v/>
      </c>
      <c r="AI337" s="2">
        <f>IF(_xlfn.ISFORMULA(M337),"",M337)</f>
        <v/>
      </c>
      <c r="AJ337" s="2">
        <f>IF(_xlfn.ISFORMULA(N337),"",N337)</f>
        <v/>
      </c>
      <c r="AK337" s="2">
        <f>IF(_xlfn.ISFORMULA(O337),"",O337)</f>
        <v/>
      </c>
      <c r="AL337" s="2">
        <f>IF(_xlfn.ISFORMULA(P337),"",P337)</f>
        <v/>
      </c>
      <c r="AM337" s="2">
        <f>IF(_xlfn.ISFORMULA(R337),"",R337)</f>
        <v/>
      </c>
      <c r="AN337" s="2">
        <f>IF(_xlfn.ISFORMULA(S337),"",S337)</f>
        <v/>
      </c>
      <c r="AO337" s="2">
        <f>IF(_xlfn.ISFORMULA(T337),"",T337)</f>
        <v/>
      </c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</row>
    <row r="338">
      <c r="A338" t="inlineStr"/>
      <c r="B338" s="1">
        <f>_xlfn.IFNA(VLOOKUP(A338,A1:AA397,27,FALSE),"")</f>
        <v/>
      </c>
      <c r="C338" s="1">
        <f>_xlfn.IFNA(VLOOKUP(A338,A1:AB397,28,FALSE),"")</f>
        <v/>
      </c>
      <c r="D338" s="1">
        <f>_xlfn.IFNA(VLOOKUP(A338,A1:AC397,29,FALSE),"")</f>
        <v/>
      </c>
      <c r="E338" s="1" t="inlineStr">
        <is>
          <t>00/3d14</t>
        </is>
      </c>
      <c r="F338" s="1" t="inlineStr">
        <is>
          <t>словѣньскъ</t>
        </is>
      </c>
      <c r="G338" s="1" t="inlineStr">
        <is>
          <t>ꙁыка• въ словѣ-</t>
        </is>
      </c>
      <c r="H338" s="1">
        <f>_xlfn.IFNA(VLOOKUP(F338,F1:AE397,26,FALSE),"")</f>
        <v/>
      </c>
      <c r="I338" s="1">
        <f>_xlfn.IFNA(VLOOKUP(F338,F1:AF397,27,FALSE),"")</f>
        <v/>
      </c>
      <c r="J338" s="1">
        <f>_xlfn.IFNA(VLOOKUP(F338,F1:AG397,28,FALSE),"")</f>
        <v/>
      </c>
      <c r="K338" s="1">
        <f>_xlfn.IFNA(VLOOKUP(F338,F1:AH397,29,FALSE),"")</f>
        <v/>
      </c>
      <c r="L338" t="inlineStr"/>
      <c r="M338" s="1">
        <f>_xlfn.IFNA(VLOOKUP(L338,L1:AI397,24,FALSE),"")</f>
        <v/>
      </c>
      <c r="N338" s="1">
        <f>_xlfn.IFNA(VLOOKUP(L338,L1:AJ397,25,FALSE),"")</f>
        <v/>
      </c>
      <c r="O338" s="1">
        <f>_xlfn.IFNA(VLOOKUP(L338,L1:AK397,26,FALSE),"")</f>
        <v/>
      </c>
      <c r="P338" s="1">
        <f>_xlfn.IFNA(VLOOKUP(L338,L1:AL397,27,FALSE),"")</f>
        <v/>
      </c>
      <c r="Q338" t="inlineStr"/>
      <c r="R338" s="1">
        <f>_xlfn.IFNA(VLOOKUP(Q338,Q1:AM397,23,FALSE),"")</f>
        <v/>
      </c>
      <c r="S338" s="1">
        <f>_xlfn.IFNA(VLOOKUP(Q338,Q1:AN397,24,FALSE),"")</f>
        <v/>
      </c>
      <c r="T338" s="1">
        <f>_xlfn.IFNA(VLOOKUP(Q338,Q1:AO397,25,FALSE),"")</f>
        <v/>
      </c>
      <c r="U338" t="inlineStr"/>
      <c r="V338" t="inlineStr"/>
      <c r="W338" t="inlineStr"/>
      <c r="X338" t="inlineStr"/>
      <c r="Y338" t="inlineStr"/>
      <c r="Z338" t="inlineStr"/>
      <c r="AA338" s="2">
        <f>IF(_xlfn.ISFORMULA(B338),"",B338)</f>
        <v/>
      </c>
      <c r="AB338" s="2">
        <f>IF(_xlfn.ISFORMULA(C338),"",C338)</f>
        <v/>
      </c>
      <c r="AC338" s="2">
        <f>IF(_xlfn.ISFORMULA(D338),"",D338)</f>
        <v/>
      </c>
      <c r="AD338" t="inlineStr"/>
      <c r="AE338" s="2">
        <f>IF(_xlfn.ISFORMULA(H338),"",H338)</f>
        <v/>
      </c>
      <c r="AF338" s="2">
        <f>IF(_xlfn.ISFORMULA(I338),"",I338)</f>
        <v/>
      </c>
      <c r="AG338" s="2">
        <f>IF(_xlfn.ISFORMULA(J338),"",J338)</f>
        <v/>
      </c>
      <c r="AH338" s="2">
        <f>IF(_xlfn.ISFORMULA(K338),"",K338)</f>
        <v/>
      </c>
      <c r="AI338" s="2">
        <f>IF(_xlfn.ISFORMULA(M338),"",M338)</f>
        <v/>
      </c>
      <c r="AJ338" s="2">
        <f>IF(_xlfn.ISFORMULA(N338),"",N338)</f>
        <v/>
      </c>
      <c r="AK338" s="2">
        <f>IF(_xlfn.ISFORMULA(O338),"",O338)</f>
        <v/>
      </c>
      <c r="AL338" s="2">
        <f>IF(_xlfn.ISFORMULA(P338),"",P338)</f>
        <v/>
      </c>
      <c r="AM338" s="2">
        <f>IF(_xlfn.ISFORMULA(R338),"",R338)</f>
        <v/>
      </c>
      <c r="AN338" s="2">
        <f>IF(_xlfn.ISFORMULA(S338),"",S338)</f>
        <v/>
      </c>
      <c r="AO338" s="2">
        <f>IF(_xlfn.ISFORMULA(T338),"",T338)</f>
        <v/>
      </c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</row>
    <row r="339">
      <c r="A339" t="inlineStr"/>
      <c r="B339" s="1">
        <f>_xlfn.IFNA(VLOOKUP(A339,A1:AA397,27,FALSE),"")</f>
        <v/>
      </c>
      <c r="C339" s="1">
        <f>_xlfn.IFNA(VLOOKUP(A339,A1:AB397,28,FALSE),"")</f>
        <v/>
      </c>
      <c r="D339" s="1">
        <f>_xlfn.IFNA(VLOOKUP(A339,A1:AC397,29,FALSE),"")</f>
        <v/>
      </c>
      <c r="E339" s="1" t="inlineStr">
        <is>
          <t>00/3d15</t>
        </is>
      </c>
      <c r="F339" s="1" t="inlineStr">
        <is>
          <t>оубоꙗхъ</t>
        </is>
      </c>
      <c r="G339" s="1" t="inlineStr">
        <is>
          <t>ньскъ оубоꙗхъ</t>
        </is>
      </c>
      <c r="H339" s="1">
        <f>_xlfn.IFNA(VLOOKUP(F339,F1:AE397,26,FALSE),"")</f>
        <v/>
      </c>
      <c r="I339" s="1">
        <f>_xlfn.IFNA(VLOOKUP(F339,F1:AF397,27,FALSE),"")</f>
        <v/>
      </c>
      <c r="J339" s="1">
        <f>_xlfn.IFNA(VLOOKUP(F339,F1:AG397,28,FALSE),"")</f>
        <v/>
      </c>
      <c r="K339" s="1">
        <f>_xlfn.IFNA(VLOOKUP(F339,F1:AH397,29,FALSE),"")</f>
        <v/>
      </c>
      <c r="L339" t="inlineStr"/>
      <c r="M339" s="1">
        <f>_xlfn.IFNA(VLOOKUP(L339,L1:AI397,24,FALSE),"")</f>
        <v/>
      </c>
      <c r="N339" s="1">
        <f>_xlfn.IFNA(VLOOKUP(L339,L1:AJ397,25,FALSE),"")</f>
        <v/>
      </c>
      <c r="O339" s="1">
        <f>_xlfn.IFNA(VLOOKUP(L339,L1:AK397,26,FALSE),"")</f>
        <v/>
      </c>
      <c r="P339" s="1">
        <f>_xlfn.IFNA(VLOOKUP(L339,L1:AL397,27,FALSE),"")</f>
        <v/>
      </c>
      <c r="Q339" t="inlineStr"/>
      <c r="R339" s="1">
        <f>_xlfn.IFNA(VLOOKUP(Q339,Q1:AM397,23,FALSE),"")</f>
        <v/>
      </c>
      <c r="S339" s="1">
        <f>_xlfn.IFNA(VLOOKUP(Q339,Q1:AN397,24,FALSE),"")</f>
        <v/>
      </c>
      <c r="T339" s="1">
        <f>_xlfn.IFNA(VLOOKUP(Q339,Q1:AO397,25,FALSE),"")</f>
        <v/>
      </c>
      <c r="U339" t="inlineStr"/>
      <c r="V339" t="inlineStr"/>
      <c r="W339" t="inlineStr"/>
      <c r="X339" t="inlineStr"/>
      <c r="Y339" t="inlineStr"/>
      <c r="Z339" t="inlineStr"/>
      <c r="AA339" s="2">
        <f>IF(_xlfn.ISFORMULA(B339),"",B339)</f>
        <v/>
      </c>
      <c r="AB339" s="2">
        <f>IF(_xlfn.ISFORMULA(C339),"",C339)</f>
        <v/>
      </c>
      <c r="AC339" s="2">
        <f>IF(_xlfn.ISFORMULA(D339),"",D339)</f>
        <v/>
      </c>
      <c r="AD339" t="inlineStr"/>
      <c r="AE339" s="2">
        <f>IF(_xlfn.ISFORMULA(H339),"",H339)</f>
        <v/>
      </c>
      <c r="AF339" s="2">
        <f>IF(_xlfn.ISFORMULA(I339),"",I339)</f>
        <v/>
      </c>
      <c r="AG339" s="2">
        <f>IF(_xlfn.ISFORMULA(J339),"",J339)</f>
        <v/>
      </c>
      <c r="AH339" s="2">
        <f>IF(_xlfn.ISFORMULA(K339),"",K339)</f>
        <v/>
      </c>
      <c r="AI339" s="2">
        <f>IF(_xlfn.ISFORMULA(M339),"",M339)</f>
        <v/>
      </c>
      <c r="AJ339" s="2">
        <f>IF(_xlfn.ISFORMULA(N339),"",N339)</f>
        <v/>
      </c>
      <c r="AK339" s="2">
        <f>IF(_xlfn.ISFORMULA(O339),"",O339)</f>
        <v/>
      </c>
      <c r="AL339" s="2">
        <f>IF(_xlfn.ISFORMULA(P339),"",P339)</f>
        <v/>
      </c>
      <c r="AM339" s="2">
        <f>IF(_xlfn.ISFORMULA(R339),"",R339)</f>
        <v/>
      </c>
      <c r="AN339" s="2">
        <f>IF(_xlfn.ISFORMULA(S339),"",S339)</f>
        <v/>
      </c>
      <c r="AO339" s="2">
        <f>IF(_xlfn.ISFORMULA(T339),"",T339)</f>
        <v/>
      </c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</row>
    <row r="340">
      <c r="A340" t="inlineStr"/>
      <c r="B340" s="1">
        <f>_xlfn.IFNA(VLOOKUP(A340,A1:AA397,27,FALSE),"")</f>
        <v/>
      </c>
      <c r="C340" s="1">
        <f>_xlfn.IFNA(VLOOKUP(A340,A1:AB397,28,FALSE),"")</f>
        <v/>
      </c>
      <c r="D340" s="1">
        <f>_xlfn.IFNA(VLOOKUP(A340,A1:AC397,29,FALSE),"")</f>
        <v/>
      </c>
      <c r="E340" s="1" t="inlineStr">
        <is>
          <t>00/3d16</t>
        </is>
      </c>
      <c r="F340" s="1" t="inlineStr">
        <is>
          <t>же</t>
        </is>
      </c>
      <c r="G340" s="1" t="inlineStr">
        <is>
          <t>же сѧ наат•</t>
        </is>
      </c>
      <c r="H340" s="1">
        <f>_xlfn.IFNA(VLOOKUP(F340,F1:AE397,26,FALSE),"")</f>
        <v/>
      </c>
      <c r="I340" s="1">
        <f>_xlfn.IFNA(VLOOKUP(F340,F1:AF397,27,FALSE),"")</f>
        <v/>
      </c>
      <c r="J340" s="1">
        <f>_xlfn.IFNA(VLOOKUP(F340,F1:AG397,28,FALSE),"")</f>
        <v/>
      </c>
      <c r="K340" s="1">
        <f>_xlfn.IFNA(VLOOKUP(F340,F1:AH397,29,FALSE),"")</f>
        <v/>
      </c>
      <c r="L340" t="inlineStr"/>
      <c r="M340" s="1">
        <f>_xlfn.IFNA(VLOOKUP(L340,L1:AI397,24,FALSE),"")</f>
        <v/>
      </c>
      <c r="N340" s="1">
        <f>_xlfn.IFNA(VLOOKUP(L340,L1:AJ397,25,FALSE),"")</f>
        <v/>
      </c>
      <c r="O340" s="1">
        <f>_xlfn.IFNA(VLOOKUP(L340,L1:AK397,26,FALSE),"")</f>
        <v/>
      </c>
      <c r="P340" s="1">
        <f>_xlfn.IFNA(VLOOKUP(L340,L1:AL397,27,FALSE),"")</f>
        <v/>
      </c>
      <c r="Q340" t="inlineStr"/>
      <c r="R340" s="1">
        <f>_xlfn.IFNA(VLOOKUP(Q340,Q1:AM397,23,FALSE),"")</f>
        <v/>
      </c>
      <c r="S340" s="1">
        <f>_xlfn.IFNA(VLOOKUP(Q340,Q1:AN397,24,FALSE),"")</f>
        <v/>
      </c>
      <c r="T340" s="1">
        <f>_xlfn.IFNA(VLOOKUP(Q340,Q1:AO397,25,FALSE),"")</f>
        <v/>
      </c>
      <c r="U340" t="inlineStr"/>
      <c r="V340" t="inlineStr"/>
      <c r="W340" t="inlineStr"/>
      <c r="X340" t="inlineStr"/>
      <c r="Y340" t="inlineStr"/>
      <c r="Z340" t="inlineStr"/>
      <c r="AA340" s="2">
        <f>IF(_xlfn.ISFORMULA(B340),"",B340)</f>
        <v/>
      </c>
      <c r="AB340" s="2">
        <f>IF(_xlfn.ISFORMULA(C340),"",C340)</f>
        <v/>
      </c>
      <c r="AC340" s="2">
        <f>IF(_xlfn.ISFORMULA(D340),"",D340)</f>
        <v/>
      </c>
      <c r="AD340" t="inlineStr"/>
      <c r="AE340" s="2">
        <f>IF(_xlfn.ISFORMULA(H340),"",H340)</f>
        <v/>
      </c>
      <c r="AF340" s="2">
        <f>IF(_xlfn.ISFORMULA(I340),"",I340)</f>
        <v/>
      </c>
      <c r="AG340" s="2">
        <f>IF(_xlfn.ISFORMULA(J340),"",J340)</f>
        <v/>
      </c>
      <c r="AH340" s="2">
        <f>IF(_xlfn.ISFORMULA(K340),"",K340)</f>
        <v/>
      </c>
      <c r="AI340" s="2">
        <f>IF(_xlfn.ISFORMULA(M340),"",M340)</f>
        <v/>
      </c>
      <c r="AJ340" s="2">
        <f>IF(_xlfn.ISFORMULA(N340),"",N340)</f>
        <v/>
      </c>
      <c r="AK340" s="2">
        <f>IF(_xlfn.ISFORMULA(O340),"",O340)</f>
        <v/>
      </c>
      <c r="AL340" s="2">
        <f>IF(_xlfn.ISFORMULA(P340),"",P340)</f>
        <v/>
      </c>
      <c r="AM340" s="2">
        <f>IF(_xlfn.ISFORMULA(R340),"",R340)</f>
        <v/>
      </c>
      <c r="AN340" s="2">
        <f>IF(_xlfn.ISFORMULA(S340),"",S340)</f>
        <v/>
      </c>
      <c r="AO340" s="2">
        <f>IF(_xlfn.ISFORMULA(T340),"",T340)</f>
        <v/>
      </c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</row>
    <row r="341">
      <c r="A341" t="inlineStr"/>
      <c r="B341" s="1">
        <f>_xlfn.IFNA(VLOOKUP(A341,A1:AA397,27,FALSE),"")</f>
        <v/>
      </c>
      <c r="C341" s="1">
        <f>_xlfn.IFNA(VLOOKUP(A341,A1:AB397,28,FALSE),"")</f>
        <v/>
      </c>
      <c r="D341" s="1">
        <f>_xlfn.IFNA(VLOOKUP(A341,A1:AC397,29,FALSE),"")</f>
        <v/>
      </c>
      <c r="E341" s="1" t="inlineStr">
        <is>
          <t>00/3d16</t>
        </is>
      </c>
      <c r="F341" s="1" t="inlineStr">
        <is>
          <t>сѧ</t>
        </is>
      </c>
      <c r="G341" s="1" t="inlineStr">
        <is>
          <t>же сѧ наат•</t>
        </is>
      </c>
      <c r="H341" s="1">
        <f>_xlfn.IFNA(VLOOKUP(F341,F1:AE397,26,FALSE),"")</f>
        <v/>
      </c>
      <c r="I341" s="1">
        <f>_xlfn.IFNA(VLOOKUP(F341,F1:AF397,27,FALSE),"")</f>
        <v/>
      </c>
      <c r="J341" s="1">
        <f>_xlfn.IFNA(VLOOKUP(F341,F1:AG397,28,FALSE),"")</f>
        <v/>
      </c>
      <c r="K341" s="1">
        <f>_xlfn.IFNA(VLOOKUP(F341,F1:AH397,29,FALSE),"")</f>
        <v/>
      </c>
      <c r="L341" t="inlineStr"/>
      <c r="M341" s="1">
        <f>_xlfn.IFNA(VLOOKUP(L341,L1:AI397,24,FALSE),"")</f>
        <v/>
      </c>
      <c r="N341" s="1">
        <f>_xlfn.IFNA(VLOOKUP(L341,L1:AJ397,25,FALSE),"")</f>
        <v/>
      </c>
      <c r="O341" s="1">
        <f>_xlfn.IFNA(VLOOKUP(L341,L1:AK397,26,FALSE),"")</f>
        <v/>
      </c>
      <c r="P341" s="1">
        <f>_xlfn.IFNA(VLOOKUP(L341,L1:AL397,27,FALSE),"")</f>
        <v/>
      </c>
      <c r="Q341" t="inlineStr"/>
      <c r="R341" s="1">
        <f>_xlfn.IFNA(VLOOKUP(Q341,Q1:AM397,23,FALSE),"")</f>
        <v/>
      </c>
      <c r="S341" s="1">
        <f>_xlfn.IFNA(VLOOKUP(Q341,Q1:AN397,24,FALSE),"")</f>
        <v/>
      </c>
      <c r="T341" s="1">
        <f>_xlfn.IFNA(VLOOKUP(Q341,Q1:AO397,25,FALSE),"")</f>
        <v/>
      </c>
      <c r="U341" t="inlineStr"/>
      <c r="V341" t="inlineStr"/>
      <c r="W341" t="inlineStr"/>
      <c r="X341" t="inlineStr"/>
      <c r="Y341" t="inlineStr"/>
      <c r="Z341" t="inlineStr"/>
      <c r="AA341" s="2">
        <f>IF(_xlfn.ISFORMULA(B341),"",B341)</f>
        <v/>
      </c>
      <c r="AB341" s="2">
        <f>IF(_xlfn.ISFORMULA(C341),"",C341)</f>
        <v/>
      </c>
      <c r="AC341" s="2">
        <f>IF(_xlfn.ISFORMULA(D341),"",D341)</f>
        <v/>
      </c>
      <c r="AD341" t="inlineStr"/>
      <c r="AE341" s="2">
        <f>IF(_xlfn.ISFORMULA(H341),"",H341)</f>
        <v/>
      </c>
      <c r="AF341" s="2">
        <f>IF(_xlfn.ISFORMULA(I341),"",I341)</f>
        <v/>
      </c>
      <c r="AG341" s="2">
        <f>IF(_xlfn.ISFORMULA(J341),"",J341)</f>
        <v/>
      </c>
      <c r="AH341" s="2">
        <f>IF(_xlfn.ISFORMULA(K341),"",K341)</f>
        <v/>
      </c>
      <c r="AI341" s="2">
        <f>IF(_xlfn.ISFORMULA(M341),"",M341)</f>
        <v/>
      </c>
      <c r="AJ341" s="2">
        <f>IF(_xlfn.ISFORMULA(N341),"",N341)</f>
        <v/>
      </c>
      <c r="AK341" s="2">
        <f>IF(_xlfn.ISFORMULA(O341),"",O341)</f>
        <v/>
      </c>
      <c r="AL341" s="2">
        <f>IF(_xlfn.ISFORMULA(P341),"",P341)</f>
        <v/>
      </c>
      <c r="AM341" s="2">
        <f>IF(_xlfn.ISFORMULA(R341),"",R341)</f>
        <v/>
      </c>
      <c r="AN341" s="2">
        <f>IF(_xlfn.ISFORMULA(S341),"",S341)</f>
        <v/>
      </c>
      <c r="AO341" s="2">
        <f>IF(_xlfn.ISFORMULA(T341),"",T341)</f>
        <v/>
      </c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</row>
    <row r="342">
      <c r="A342" t="inlineStr"/>
      <c r="B342" s="1">
        <f>_xlfn.IFNA(VLOOKUP(A342,A1:AA397,27,FALSE),"")</f>
        <v/>
      </c>
      <c r="C342" s="1">
        <f>_xlfn.IFNA(VLOOKUP(A342,A1:AB397,28,FALSE),"")</f>
        <v/>
      </c>
      <c r="D342" s="1">
        <f>_xlfn.IFNA(VLOOKUP(A342,A1:AC397,29,FALSE),"")</f>
        <v/>
      </c>
      <c r="E342" s="1" t="inlineStr">
        <is>
          <t>00/3d16</t>
        </is>
      </c>
      <c r="F342" s="1" t="inlineStr">
        <is>
          <t>наат•</t>
        </is>
      </c>
      <c r="G342" s="1" t="inlineStr">
        <is>
          <t>же сѧ наат•</t>
        </is>
      </c>
      <c r="H342" s="1">
        <f>_xlfn.IFNA(VLOOKUP(F342,F1:AE397,26,FALSE),"")</f>
        <v/>
      </c>
      <c r="I342" s="1">
        <f>_xlfn.IFNA(VLOOKUP(F342,F1:AF397,27,FALSE),"")</f>
        <v/>
      </c>
      <c r="J342" s="1">
        <f>_xlfn.IFNA(VLOOKUP(F342,F1:AG397,28,FALSE),"")</f>
        <v/>
      </c>
      <c r="K342" s="1">
        <f>_xlfn.IFNA(VLOOKUP(F342,F1:AH397,29,FALSE),"")</f>
        <v/>
      </c>
      <c r="L342" t="inlineStr"/>
      <c r="M342" s="1">
        <f>_xlfn.IFNA(VLOOKUP(L342,L1:AI397,24,FALSE),"")</f>
        <v/>
      </c>
      <c r="N342" s="1">
        <f>_xlfn.IFNA(VLOOKUP(L342,L1:AJ397,25,FALSE),"")</f>
        <v/>
      </c>
      <c r="O342" s="1">
        <f>_xlfn.IFNA(VLOOKUP(L342,L1:AK397,26,FALSE),"")</f>
        <v/>
      </c>
      <c r="P342" s="1">
        <f>_xlfn.IFNA(VLOOKUP(L342,L1:AL397,27,FALSE),"")</f>
        <v/>
      </c>
      <c r="Q342" t="inlineStr"/>
      <c r="R342" s="1">
        <f>_xlfn.IFNA(VLOOKUP(Q342,Q1:AM397,23,FALSE),"")</f>
        <v/>
      </c>
      <c r="S342" s="1">
        <f>_xlfn.IFNA(VLOOKUP(Q342,Q1:AN397,24,FALSE),"")</f>
        <v/>
      </c>
      <c r="T342" s="1">
        <f>_xlfn.IFNA(VLOOKUP(Q342,Q1:AO397,25,FALSE),"")</f>
        <v/>
      </c>
      <c r="U342" t="inlineStr"/>
      <c r="V342" t="inlineStr"/>
      <c r="W342" t="inlineStr"/>
      <c r="X342" t="inlineStr"/>
      <c r="Y342" t="inlineStr"/>
      <c r="Z342" t="inlineStr"/>
      <c r="AA342" s="2">
        <f>IF(_xlfn.ISFORMULA(B342),"",B342)</f>
        <v/>
      </c>
      <c r="AB342" s="2">
        <f>IF(_xlfn.ISFORMULA(C342),"",C342)</f>
        <v/>
      </c>
      <c r="AC342" s="2">
        <f>IF(_xlfn.ISFORMULA(D342),"",D342)</f>
        <v/>
      </c>
      <c r="AD342" t="inlineStr"/>
      <c r="AE342" s="2">
        <f>IF(_xlfn.ISFORMULA(H342),"",H342)</f>
        <v/>
      </c>
      <c r="AF342" s="2">
        <f>IF(_xlfn.ISFORMULA(I342),"",I342)</f>
        <v/>
      </c>
      <c r="AG342" s="2">
        <f>IF(_xlfn.ISFORMULA(J342),"",J342)</f>
        <v/>
      </c>
      <c r="AH342" s="2">
        <f>IF(_xlfn.ISFORMULA(K342),"",K342)</f>
        <v/>
      </c>
      <c r="AI342" s="2">
        <f>IF(_xlfn.ISFORMULA(M342),"",M342)</f>
        <v/>
      </c>
      <c r="AJ342" s="2">
        <f>IF(_xlfn.ISFORMULA(N342),"",N342)</f>
        <v/>
      </c>
      <c r="AK342" s="2">
        <f>IF(_xlfn.ISFORMULA(O342),"",O342)</f>
        <v/>
      </c>
      <c r="AL342" s="2">
        <f>IF(_xlfn.ISFORMULA(P342),"",P342)</f>
        <v/>
      </c>
      <c r="AM342" s="2">
        <f>IF(_xlfn.ISFORMULA(R342),"",R342)</f>
        <v/>
      </c>
      <c r="AN342" s="2">
        <f>IF(_xlfn.ISFORMULA(S342),"",S342)</f>
        <v/>
      </c>
      <c r="AO342" s="2">
        <f>IF(_xlfn.ISFORMULA(T342),"",T342)</f>
        <v/>
      </c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</row>
    <row r="343">
      <c r="A343" t="inlineStr"/>
      <c r="B343" s="1">
        <f>_xlfn.IFNA(VLOOKUP(A343,A1:AA397,27,FALSE),"")</f>
        <v/>
      </c>
      <c r="C343" s="1">
        <f>_xlfn.IFNA(VLOOKUP(A343,A1:AB397,28,FALSE),"")</f>
        <v/>
      </c>
      <c r="D343" s="1">
        <f>_xlfn.IFNA(VLOOKUP(A343,A1:AC397,29,FALSE),"")</f>
        <v/>
      </c>
      <c r="E343" s="1" t="inlineStr">
        <is>
          <t>00/3d17</t>
        </is>
      </c>
      <c r="F343" s="1" t="inlineStr">
        <is>
          <t>стръпътьно</t>
        </is>
      </c>
      <c r="G343" s="1" t="inlineStr">
        <is>
          <t>стръпътьно</t>
        </is>
      </c>
      <c r="H343" s="1">
        <f>_xlfn.IFNA(VLOOKUP(F343,F1:AE397,26,FALSE),"")</f>
        <v/>
      </c>
      <c r="I343" s="1">
        <f>_xlfn.IFNA(VLOOKUP(F343,F1:AF397,27,FALSE),"")</f>
        <v/>
      </c>
      <c r="J343" s="1">
        <f>_xlfn.IFNA(VLOOKUP(F343,F1:AG397,28,FALSE),"")</f>
        <v/>
      </c>
      <c r="K343" s="1">
        <f>_xlfn.IFNA(VLOOKUP(F343,F1:AH397,29,FALSE),"")</f>
        <v/>
      </c>
      <c r="L343" t="inlineStr"/>
      <c r="M343" s="1">
        <f>_xlfn.IFNA(VLOOKUP(L343,L1:AI397,24,FALSE),"")</f>
        <v/>
      </c>
      <c r="N343" s="1">
        <f>_xlfn.IFNA(VLOOKUP(L343,L1:AJ397,25,FALSE),"")</f>
        <v/>
      </c>
      <c r="O343" s="1">
        <f>_xlfn.IFNA(VLOOKUP(L343,L1:AK397,26,FALSE),"")</f>
        <v/>
      </c>
      <c r="P343" s="1">
        <f>_xlfn.IFNA(VLOOKUP(L343,L1:AL397,27,FALSE),"")</f>
        <v/>
      </c>
      <c r="Q343" t="inlineStr"/>
      <c r="R343" s="1">
        <f>_xlfn.IFNA(VLOOKUP(Q343,Q1:AM397,23,FALSE),"")</f>
        <v/>
      </c>
      <c r="S343" s="1">
        <f>_xlfn.IFNA(VLOOKUP(Q343,Q1:AN397,24,FALSE),"")</f>
        <v/>
      </c>
      <c r="T343" s="1">
        <f>_xlfn.IFNA(VLOOKUP(Q343,Q1:AO397,25,FALSE),"")</f>
        <v/>
      </c>
      <c r="U343" t="inlineStr"/>
      <c r="V343" t="inlineStr"/>
      <c r="W343" t="inlineStr"/>
      <c r="X343" t="inlineStr"/>
      <c r="Y343" t="inlineStr"/>
      <c r="Z343" t="inlineStr"/>
      <c r="AA343" s="2">
        <f>IF(_xlfn.ISFORMULA(B343),"",B343)</f>
        <v/>
      </c>
      <c r="AB343" s="2">
        <f>IF(_xlfn.ISFORMULA(C343),"",C343)</f>
        <v/>
      </c>
      <c r="AC343" s="2">
        <f>IF(_xlfn.ISFORMULA(D343),"",D343)</f>
        <v/>
      </c>
      <c r="AD343" t="inlineStr"/>
      <c r="AE343" s="2">
        <f>IF(_xlfn.ISFORMULA(H343),"",H343)</f>
        <v/>
      </c>
      <c r="AF343" s="2">
        <f>IF(_xlfn.ISFORMULA(I343),"",I343)</f>
        <v/>
      </c>
      <c r="AG343" s="2">
        <f>IF(_xlfn.ISFORMULA(J343),"",J343)</f>
        <v/>
      </c>
      <c r="AH343" s="2">
        <f>IF(_xlfn.ISFORMULA(K343),"",K343)</f>
        <v/>
      </c>
      <c r="AI343" s="2">
        <f>IF(_xlfn.ISFORMULA(M343),"",M343)</f>
        <v/>
      </c>
      <c r="AJ343" s="2">
        <f>IF(_xlfn.ISFORMULA(N343),"",N343)</f>
        <v/>
      </c>
      <c r="AK343" s="2">
        <f>IF(_xlfn.ISFORMULA(O343),"",O343)</f>
        <v/>
      </c>
      <c r="AL343" s="2">
        <f>IF(_xlfn.ISFORMULA(P343),"",P343)</f>
        <v/>
      </c>
      <c r="AM343" s="2">
        <f>IF(_xlfn.ISFORMULA(R343),"",R343)</f>
        <v/>
      </c>
      <c r="AN343" s="2">
        <f>IF(_xlfn.ISFORMULA(S343),"",S343)</f>
        <v/>
      </c>
      <c r="AO343" s="2">
        <f>IF(_xlfn.ISFORMULA(T343),"",T343)</f>
        <v/>
      </c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</row>
    <row r="344">
      <c r="A344" t="inlineStr"/>
      <c r="B344" s="1">
        <f>_xlfn.IFNA(VLOOKUP(A344,A1:AA397,27,FALSE),"")</f>
        <v/>
      </c>
      <c r="C344" s="1">
        <f>_xlfn.IFNA(VLOOKUP(A344,A1:AB397,28,FALSE),"")</f>
        <v/>
      </c>
      <c r="D344" s="1">
        <f>_xlfn.IFNA(VLOOKUP(A344,A1:AC397,29,FALSE),"")</f>
        <v/>
      </c>
      <c r="E344" s="1" t="inlineStr">
        <is>
          <t>00/3d18</t>
        </is>
      </c>
      <c r="F344" s="1" t="inlineStr">
        <is>
          <t>словесъ</t>
        </is>
      </c>
      <c r="G344" s="1" t="inlineStr">
        <is>
          <t>словесъ вдѣвъ</t>
        </is>
      </c>
      <c r="H344" s="1">
        <f>_xlfn.IFNA(VLOOKUP(F344,F1:AE397,26,FALSE),"")</f>
        <v/>
      </c>
      <c r="I344" s="1">
        <f>_xlfn.IFNA(VLOOKUP(F344,F1:AF397,27,FALSE),"")</f>
        <v/>
      </c>
      <c r="J344" s="1">
        <f>_xlfn.IFNA(VLOOKUP(F344,F1:AG397,28,FALSE),"")</f>
        <v/>
      </c>
      <c r="K344" s="1">
        <f>_xlfn.IFNA(VLOOKUP(F344,F1:AH397,29,FALSE),"")</f>
        <v/>
      </c>
      <c r="L344" t="inlineStr"/>
      <c r="M344" s="1">
        <f>_xlfn.IFNA(VLOOKUP(L344,L1:AI397,24,FALSE),"")</f>
        <v/>
      </c>
      <c r="N344" s="1">
        <f>_xlfn.IFNA(VLOOKUP(L344,L1:AJ397,25,FALSE),"")</f>
        <v/>
      </c>
      <c r="O344" s="1">
        <f>_xlfn.IFNA(VLOOKUP(L344,L1:AK397,26,FALSE),"")</f>
        <v/>
      </c>
      <c r="P344" s="1">
        <f>_xlfn.IFNA(VLOOKUP(L344,L1:AL397,27,FALSE),"")</f>
        <v/>
      </c>
      <c r="Q344" t="inlineStr"/>
      <c r="R344" s="1">
        <f>_xlfn.IFNA(VLOOKUP(Q344,Q1:AM397,23,FALSE),"")</f>
        <v/>
      </c>
      <c r="S344" s="1">
        <f>_xlfn.IFNA(VLOOKUP(Q344,Q1:AN397,24,FALSE),"")</f>
        <v/>
      </c>
      <c r="T344" s="1">
        <f>_xlfn.IFNA(VLOOKUP(Q344,Q1:AO397,25,FALSE),"")</f>
        <v/>
      </c>
      <c r="U344" t="inlineStr"/>
      <c r="V344" t="inlineStr"/>
      <c r="W344" t="inlineStr"/>
      <c r="X344" t="inlineStr"/>
      <c r="Y344" t="inlineStr"/>
      <c r="Z344" t="inlineStr"/>
      <c r="AA344" s="2">
        <f>IF(_xlfn.ISFORMULA(B344),"",B344)</f>
        <v/>
      </c>
      <c r="AB344" s="2">
        <f>IF(_xlfn.ISFORMULA(C344),"",C344)</f>
        <v/>
      </c>
      <c r="AC344" s="2">
        <f>IF(_xlfn.ISFORMULA(D344),"",D344)</f>
        <v/>
      </c>
      <c r="AD344" t="inlineStr"/>
      <c r="AE344" s="2">
        <f>IF(_xlfn.ISFORMULA(H344),"",H344)</f>
        <v/>
      </c>
      <c r="AF344" s="2">
        <f>IF(_xlfn.ISFORMULA(I344),"",I344)</f>
        <v/>
      </c>
      <c r="AG344" s="2">
        <f>IF(_xlfn.ISFORMULA(J344),"",J344)</f>
        <v/>
      </c>
      <c r="AH344" s="2">
        <f>IF(_xlfn.ISFORMULA(K344),"",K344)</f>
        <v/>
      </c>
      <c r="AI344" s="2">
        <f>IF(_xlfn.ISFORMULA(M344),"",M344)</f>
        <v/>
      </c>
      <c r="AJ344" s="2">
        <f>IF(_xlfn.ISFORMULA(N344),"",N344)</f>
        <v/>
      </c>
      <c r="AK344" s="2">
        <f>IF(_xlfn.ISFORMULA(O344),"",O344)</f>
        <v/>
      </c>
      <c r="AL344" s="2">
        <f>IF(_xlfn.ISFORMULA(P344),"",P344)</f>
        <v/>
      </c>
      <c r="AM344" s="2">
        <f>IF(_xlfn.ISFORMULA(R344),"",R344)</f>
        <v/>
      </c>
      <c r="AN344" s="2">
        <f>IF(_xlfn.ISFORMULA(S344),"",S344)</f>
        <v/>
      </c>
      <c r="AO344" s="2">
        <f>IF(_xlfn.ISFORMULA(T344),"",T344)</f>
        <v/>
      </c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</row>
    <row r="345">
      <c r="A345" t="inlineStr"/>
      <c r="B345" s="1">
        <f>_xlfn.IFNA(VLOOKUP(A345,A1:AA397,27,FALSE),"")</f>
        <v/>
      </c>
      <c r="C345" s="1">
        <f>_xlfn.IFNA(VLOOKUP(A345,A1:AB397,28,FALSE),"")</f>
        <v/>
      </c>
      <c r="D345" s="1">
        <f>_xlfn.IFNA(VLOOKUP(A345,A1:AC397,29,FALSE),"")</f>
        <v/>
      </c>
      <c r="E345" s="1" t="inlineStr">
        <is>
          <t>00/3d18</t>
        </is>
      </c>
      <c r="F345" s="1" t="inlineStr">
        <is>
          <t>вдѣвъ</t>
        </is>
      </c>
      <c r="G345" s="1" t="inlineStr">
        <is>
          <t>словесъ вдѣвъ</t>
        </is>
      </c>
      <c r="H345" s="1">
        <f>_xlfn.IFNA(VLOOKUP(F345,F1:AE397,26,FALSE),"")</f>
        <v/>
      </c>
      <c r="I345" s="1">
        <f>_xlfn.IFNA(VLOOKUP(F345,F1:AF397,27,FALSE),"")</f>
        <v/>
      </c>
      <c r="J345" s="1">
        <f>_xlfn.IFNA(VLOOKUP(F345,F1:AG397,28,FALSE),"")</f>
        <v/>
      </c>
      <c r="K345" s="1">
        <f>_xlfn.IFNA(VLOOKUP(F345,F1:AH397,29,FALSE),"")</f>
        <v/>
      </c>
      <c r="L345" t="inlineStr"/>
      <c r="M345" s="1">
        <f>_xlfn.IFNA(VLOOKUP(L345,L1:AI397,24,FALSE),"")</f>
        <v/>
      </c>
      <c r="N345" s="1">
        <f>_xlfn.IFNA(VLOOKUP(L345,L1:AJ397,25,FALSE),"")</f>
        <v/>
      </c>
      <c r="O345" s="1">
        <f>_xlfn.IFNA(VLOOKUP(L345,L1:AK397,26,FALSE),"")</f>
        <v/>
      </c>
      <c r="P345" s="1">
        <f>_xlfn.IFNA(VLOOKUP(L345,L1:AL397,27,FALSE),"")</f>
        <v/>
      </c>
      <c r="Q345" t="inlineStr"/>
      <c r="R345" s="1">
        <f>_xlfn.IFNA(VLOOKUP(Q345,Q1:AM397,23,FALSE),"")</f>
        <v/>
      </c>
      <c r="S345" s="1">
        <f>_xlfn.IFNA(VLOOKUP(Q345,Q1:AN397,24,FALSE),"")</f>
        <v/>
      </c>
      <c r="T345" s="1">
        <f>_xlfn.IFNA(VLOOKUP(Q345,Q1:AO397,25,FALSE),"")</f>
        <v/>
      </c>
      <c r="U345" t="inlineStr"/>
      <c r="V345" t="inlineStr"/>
      <c r="W345" t="inlineStr"/>
      <c r="X345" t="inlineStr"/>
      <c r="Y345" t="inlineStr"/>
      <c r="Z345" t="inlineStr"/>
      <c r="AA345" s="2">
        <f>IF(_xlfn.ISFORMULA(B345),"",B345)</f>
        <v/>
      </c>
      <c r="AB345" s="2">
        <f>IF(_xlfn.ISFORMULA(C345),"",C345)</f>
        <v/>
      </c>
      <c r="AC345" s="2">
        <f>IF(_xlfn.ISFORMULA(D345),"",D345)</f>
        <v/>
      </c>
      <c r="AD345" t="inlineStr"/>
      <c r="AE345" s="2">
        <f>IF(_xlfn.ISFORMULA(H345),"",H345)</f>
        <v/>
      </c>
      <c r="AF345" s="2">
        <f>IF(_xlfn.ISFORMULA(I345),"",I345)</f>
        <v/>
      </c>
      <c r="AG345" s="2">
        <f>IF(_xlfn.ISFORMULA(J345),"",J345)</f>
        <v/>
      </c>
      <c r="AH345" s="2">
        <f>IF(_xlfn.ISFORMULA(K345),"",K345)</f>
        <v/>
      </c>
      <c r="AI345" s="2">
        <f>IF(_xlfn.ISFORMULA(M345),"",M345)</f>
        <v/>
      </c>
      <c r="AJ345" s="2">
        <f>IF(_xlfn.ISFORMULA(N345),"",N345)</f>
        <v/>
      </c>
      <c r="AK345" s="2">
        <f>IF(_xlfn.ISFORMULA(O345),"",O345)</f>
        <v/>
      </c>
      <c r="AL345" s="2">
        <f>IF(_xlfn.ISFORMULA(P345),"",P345)</f>
        <v/>
      </c>
      <c r="AM345" s="2">
        <f>IF(_xlfn.ISFORMULA(R345),"",R345)</f>
        <v/>
      </c>
      <c r="AN345" s="2">
        <f>IF(_xlfn.ISFORMULA(S345),"",S345)</f>
        <v/>
      </c>
      <c r="AO345" s="2">
        <f>IF(_xlfn.ISFORMULA(T345),"",T345)</f>
        <v/>
      </c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</row>
    <row r="346">
      <c r="A346" t="inlineStr"/>
      <c r="B346" s="1">
        <f>_xlfn.IFNA(VLOOKUP(A346,A1:AA397,27,FALSE),"")</f>
        <v/>
      </c>
      <c r="C346" s="1">
        <f>_xlfn.IFNA(VLOOKUP(A346,A1:AB397,28,FALSE),"")</f>
        <v/>
      </c>
      <c r="D346" s="1">
        <f>_xlfn.IFNA(VLOOKUP(A346,A1:AC397,29,FALSE),"")</f>
        <v/>
      </c>
      <c r="E346" s="1" t="inlineStr">
        <is>
          <t>00/3d19</t>
        </is>
      </c>
      <c r="F346" s="1" t="inlineStr">
        <is>
          <t>вꙑше</t>
        </is>
      </c>
      <c r="G346" s="1" t="inlineStr">
        <is>
          <t>вꙑше недооумѣ-</t>
        </is>
      </c>
      <c r="H346" s="1">
        <f>_xlfn.IFNA(VLOOKUP(F346,F1:AE397,26,FALSE),"")</f>
        <v/>
      </c>
      <c r="I346" s="1">
        <f>_xlfn.IFNA(VLOOKUP(F346,F1:AF397,27,FALSE),"")</f>
        <v/>
      </c>
      <c r="J346" s="1">
        <f>_xlfn.IFNA(VLOOKUP(F346,F1:AG397,28,FALSE),"")</f>
        <v/>
      </c>
      <c r="K346" s="1">
        <f>_xlfn.IFNA(VLOOKUP(F346,F1:AH397,29,FALSE),"")</f>
        <v/>
      </c>
      <c r="L346" t="inlineStr"/>
      <c r="M346" s="1">
        <f>_xlfn.IFNA(VLOOKUP(L346,L1:AI397,24,FALSE),"")</f>
        <v/>
      </c>
      <c r="N346" s="1">
        <f>_xlfn.IFNA(VLOOKUP(L346,L1:AJ397,25,FALSE),"")</f>
        <v/>
      </c>
      <c r="O346" s="1">
        <f>_xlfn.IFNA(VLOOKUP(L346,L1:AK397,26,FALSE),"")</f>
        <v/>
      </c>
      <c r="P346" s="1">
        <f>_xlfn.IFNA(VLOOKUP(L346,L1:AL397,27,FALSE),"")</f>
        <v/>
      </c>
      <c r="Q346" t="inlineStr"/>
      <c r="R346" s="1">
        <f>_xlfn.IFNA(VLOOKUP(Q346,Q1:AM397,23,FALSE),"")</f>
        <v/>
      </c>
      <c r="S346" s="1">
        <f>_xlfn.IFNA(VLOOKUP(Q346,Q1:AN397,24,FALSE),"")</f>
        <v/>
      </c>
      <c r="T346" s="1">
        <f>_xlfn.IFNA(VLOOKUP(Q346,Q1:AO397,25,FALSE),"")</f>
        <v/>
      </c>
      <c r="U346" t="inlineStr"/>
      <c r="V346" t="inlineStr"/>
      <c r="W346" t="inlineStr"/>
      <c r="X346" t="inlineStr"/>
      <c r="Y346" t="inlineStr"/>
      <c r="Z346" t="inlineStr"/>
      <c r="AA346" s="2">
        <f>IF(_xlfn.ISFORMULA(B346),"",B346)</f>
        <v/>
      </c>
      <c r="AB346" s="2">
        <f>IF(_xlfn.ISFORMULA(C346),"",C346)</f>
        <v/>
      </c>
      <c r="AC346" s="2">
        <f>IF(_xlfn.ISFORMULA(D346),"",D346)</f>
        <v/>
      </c>
      <c r="AD346" t="inlineStr"/>
      <c r="AE346" s="2">
        <f>IF(_xlfn.ISFORMULA(H346),"",H346)</f>
        <v/>
      </c>
      <c r="AF346" s="2">
        <f>IF(_xlfn.ISFORMULA(I346),"",I346)</f>
        <v/>
      </c>
      <c r="AG346" s="2">
        <f>IF(_xlfn.ISFORMULA(J346),"",J346)</f>
        <v/>
      </c>
      <c r="AH346" s="2">
        <f>IF(_xlfn.ISFORMULA(K346),"",K346)</f>
        <v/>
      </c>
      <c r="AI346" s="2">
        <f>IF(_xlfn.ISFORMULA(M346),"",M346)</f>
        <v/>
      </c>
      <c r="AJ346" s="2">
        <f>IF(_xlfn.ISFORMULA(N346),"",N346)</f>
        <v/>
      </c>
      <c r="AK346" s="2">
        <f>IF(_xlfn.ISFORMULA(O346),"",O346)</f>
        <v/>
      </c>
      <c r="AL346" s="2">
        <f>IF(_xlfn.ISFORMULA(P346),"",P346)</f>
        <v/>
      </c>
      <c r="AM346" s="2">
        <f>IF(_xlfn.ISFORMULA(R346),"",R346)</f>
        <v/>
      </c>
      <c r="AN346" s="2">
        <f>IF(_xlfn.ISFORMULA(S346),"",S346)</f>
        <v/>
      </c>
      <c r="AO346" s="2">
        <f>IF(_xlfn.ISFORMULA(T346),"",T346)</f>
        <v/>
      </c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</row>
    <row r="347">
      <c r="A347" t="inlineStr"/>
      <c r="B347" s="1">
        <f>_xlfn.IFNA(VLOOKUP(A347,A1:AA397,27,FALSE),"")</f>
        <v/>
      </c>
      <c r="C347" s="1">
        <f>_xlfn.IFNA(VLOOKUP(A347,A1:AB397,28,FALSE),"")</f>
        <v/>
      </c>
      <c r="D347" s="1">
        <f>_xlfn.IFNA(VLOOKUP(A347,A1:AC397,29,FALSE),"")</f>
        <v/>
      </c>
      <c r="E347" s="1" t="inlineStr">
        <is>
          <t>00/3d19</t>
        </is>
      </c>
      <c r="F347" s="1" t="inlineStr">
        <is>
          <t>недооумѣнꙗ</t>
        </is>
      </c>
      <c r="G347" s="1" t="inlineStr">
        <is>
          <t>вꙑше недооумѣ-</t>
        </is>
      </c>
      <c r="H347" s="1">
        <f>_xlfn.IFNA(VLOOKUP(F347,F1:AE397,26,FALSE),"")</f>
        <v/>
      </c>
      <c r="I347" s="1">
        <f>_xlfn.IFNA(VLOOKUP(F347,F1:AF397,27,FALSE),"")</f>
        <v/>
      </c>
      <c r="J347" s="1">
        <f>_xlfn.IFNA(VLOOKUP(F347,F1:AG397,28,FALSE),"")</f>
        <v/>
      </c>
      <c r="K347" s="1">
        <f>_xlfn.IFNA(VLOOKUP(F347,F1:AH397,29,FALSE),"")</f>
        <v/>
      </c>
      <c r="L347" t="inlineStr"/>
      <c r="M347" s="1">
        <f>_xlfn.IFNA(VLOOKUP(L347,L1:AI397,24,FALSE),"")</f>
        <v/>
      </c>
      <c r="N347" s="1">
        <f>_xlfn.IFNA(VLOOKUP(L347,L1:AJ397,25,FALSE),"")</f>
        <v/>
      </c>
      <c r="O347" s="1">
        <f>_xlfn.IFNA(VLOOKUP(L347,L1:AK397,26,FALSE),"")</f>
        <v/>
      </c>
      <c r="P347" s="1">
        <f>_xlfn.IFNA(VLOOKUP(L347,L1:AL397,27,FALSE),"")</f>
        <v/>
      </c>
      <c r="Q347" t="inlineStr"/>
      <c r="R347" s="1">
        <f>_xlfn.IFNA(VLOOKUP(Q347,Q1:AM397,23,FALSE),"")</f>
        <v/>
      </c>
      <c r="S347" s="1">
        <f>_xlfn.IFNA(VLOOKUP(Q347,Q1:AN397,24,FALSE),"")</f>
        <v/>
      </c>
      <c r="T347" s="1">
        <f>_xlfn.IFNA(VLOOKUP(Q347,Q1:AO397,25,FALSE),"")</f>
        <v/>
      </c>
      <c r="U347" t="inlineStr"/>
      <c r="V347" t="inlineStr"/>
      <c r="W347" t="inlineStr"/>
      <c r="X347" t="inlineStr"/>
      <c r="Y347" t="inlineStr"/>
      <c r="Z347" t="inlineStr"/>
      <c r="AA347" s="2">
        <f>IF(_xlfn.ISFORMULA(B347),"",B347)</f>
        <v/>
      </c>
      <c r="AB347" s="2">
        <f>IF(_xlfn.ISFORMULA(C347),"",C347)</f>
        <v/>
      </c>
      <c r="AC347" s="2">
        <f>IF(_xlfn.ISFORMULA(D347),"",D347)</f>
        <v/>
      </c>
      <c r="AD347" t="inlineStr"/>
      <c r="AE347" s="2">
        <f>IF(_xlfn.ISFORMULA(H347),"",H347)</f>
        <v/>
      </c>
      <c r="AF347" s="2">
        <f>IF(_xlfn.ISFORMULA(I347),"",I347)</f>
        <v/>
      </c>
      <c r="AG347" s="2">
        <f>IF(_xlfn.ISFORMULA(J347),"",J347)</f>
        <v/>
      </c>
      <c r="AH347" s="2">
        <f>IF(_xlfn.ISFORMULA(K347),"",K347)</f>
        <v/>
      </c>
      <c r="AI347" s="2">
        <f>IF(_xlfn.ISFORMULA(M347),"",M347)</f>
        <v/>
      </c>
      <c r="AJ347" s="2">
        <f>IF(_xlfn.ISFORMULA(N347),"",N347)</f>
        <v/>
      </c>
      <c r="AK347" s="2">
        <f>IF(_xlfn.ISFORMULA(O347),"",O347)</f>
        <v/>
      </c>
      <c r="AL347" s="2">
        <f>IF(_xlfn.ISFORMULA(P347),"",P347)</f>
        <v/>
      </c>
      <c r="AM347" s="2">
        <f>IF(_xlfn.ISFORMULA(R347),"",R347)</f>
        <v/>
      </c>
      <c r="AN347" s="2">
        <f>IF(_xlfn.ISFORMULA(S347),"",S347)</f>
        <v/>
      </c>
      <c r="AO347" s="2">
        <f>IF(_xlfn.ISFORMULA(T347),"",T347)</f>
        <v/>
      </c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</row>
    <row r="348">
      <c r="A348" t="inlineStr"/>
      <c r="B348" s="1">
        <f>_xlfn.IFNA(VLOOKUP(A348,A1:AA397,27,FALSE),"")</f>
        <v/>
      </c>
      <c r="C348" s="1">
        <f>_xlfn.IFNA(VLOOKUP(A348,A1:AB397,28,FALSE),"")</f>
        <v/>
      </c>
      <c r="D348" s="1">
        <f>_xlfn.IFNA(VLOOKUP(A348,A1:AC397,29,FALSE),"")</f>
        <v/>
      </c>
      <c r="E348" s="1" t="inlineStr">
        <is>
          <t>00/3d20</t>
        </is>
      </c>
      <c r="F348" s="1" t="inlineStr">
        <is>
          <t></t>
        </is>
      </c>
      <c r="G348" s="1" t="inlineStr">
        <is>
          <t>нꙗ  слъ мо-</t>
        </is>
      </c>
      <c r="H348" s="1">
        <f>_xlfn.IFNA(VLOOKUP(F348,F1:AE397,26,FALSE),"")</f>
        <v/>
      </c>
      <c r="I348" s="1">
        <f>_xlfn.IFNA(VLOOKUP(F348,F1:AF397,27,FALSE),"")</f>
        <v/>
      </c>
      <c r="J348" s="1">
        <f>_xlfn.IFNA(VLOOKUP(F348,F1:AG397,28,FALSE),"")</f>
        <v/>
      </c>
      <c r="K348" s="1">
        <f>_xlfn.IFNA(VLOOKUP(F348,F1:AH397,29,FALSE),"")</f>
        <v/>
      </c>
      <c r="L348" t="inlineStr"/>
      <c r="M348" s="1">
        <f>_xlfn.IFNA(VLOOKUP(L348,L1:AI397,24,FALSE),"")</f>
        <v/>
      </c>
      <c r="N348" s="1">
        <f>_xlfn.IFNA(VLOOKUP(L348,L1:AJ397,25,FALSE),"")</f>
        <v/>
      </c>
      <c r="O348" s="1">
        <f>_xlfn.IFNA(VLOOKUP(L348,L1:AK397,26,FALSE),"")</f>
        <v/>
      </c>
      <c r="P348" s="1">
        <f>_xlfn.IFNA(VLOOKUP(L348,L1:AL397,27,FALSE),"")</f>
        <v/>
      </c>
      <c r="Q348" t="inlineStr"/>
      <c r="R348" s="1">
        <f>_xlfn.IFNA(VLOOKUP(Q348,Q1:AM397,23,FALSE),"")</f>
        <v/>
      </c>
      <c r="S348" s="1">
        <f>_xlfn.IFNA(VLOOKUP(Q348,Q1:AN397,24,FALSE),"")</f>
        <v/>
      </c>
      <c r="T348" s="1">
        <f>_xlfn.IFNA(VLOOKUP(Q348,Q1:AO397,25,FALSE),"")</f>
        <v/>
      </c>
      <c r="U348" t="inlineStr"/>
      <c r="V348" t="inlineStr"/>
      <c r="W348" t="inlineStr"/>
      <c r="X348" t="inlineStr"/>
      <c r="Y348" t="inlineStr"/>
      <c r="Z348" t="inlineStr"/>
      <c r="AA348" s="2">
        <f>IF(_xlfn.ISFORMULA(B348),"",B348)</f>
        <v/>
      </c>
      <c r="AB348" s="2">
        <f>IF(_xlfn.ISFORMULA(C348),"",C348)</f>
        <v/>
      </c>
      <c r="AC348" s="2">
        <f>IF(_xlfn.ISFORMULA(D348),"",D348)</f>
        <v/>
      </c>
      <c r="AD348" t="inlineStr"/>
      <c r="AE348" s="2">
        <f>IF(_xlfn.ISFORMULA(H348),"",H348)</f>
        <v/>
      </c>
      <c r="AF348" s="2">
        <f>IF(_xlfn.ISFORMULA(I348),"",I348)</f>
        <v/>
      </c>
      <c r="AG348" s="2">
        <f>IF(_xlfn.ISFORMULA(J348),"",J348)</f>
        <v/>
      </c>
      <c r="AH348" s="2">
        <f>IF(_xlfn.ISFORMULA(K348),"",K348)</f>
        <v/>
      </c>
      <c r="AI348" s="2">
        <f>IF(_xlfn.ISFORMULA(M348),"",M348)</f>
        <v/>
      </c>
      <c r="AJ348" s="2">
        <f>IF(_xlfn.ISFORMULA(N348),"",N348)</f>
        <v/>
      </c>
      <c r="AK348" s="2">
        <f>IF(_xlfn.ISFORMULA(O348),"",O348)</f>
        <v/>
      </c>
      <c r="AL348" s="2">
        <f>IF(_xlfn.ISFORMULA(P348),"",P348)</f>
        <v/>
      </c>
      <c r="AM348" s="2">
        <f>IF(_xlfn.ISFORMULA(R348),"",R348)</f>
        <v/>
      </c>
      <c r="AN348" s="2">
        <f>IF(_xlfn.ISFORMULA(S348),"",S348)</f>
        <v/>
      </c>
      <c r="AO348" s="2">
        <f>IF(_xlfn.ISFORMULA(T348),"",T348)</f>
        <v/>
      </c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</row>
    <row r="349">
      <c r="A349" t="inlineStr"/>
      <c r="B349" s="1">
        <f>_xlfn.IFNA(VLOOKUP(A349,A1:AA397,27,FALSE),"")</f>
        <v/>
      </c>
      <c r="C349" s="1">
        <f>_xlfn.IFNA(VLOOKUP(A349,A1:AB397,28,FALSE),"")</f>
        <v/>
      </c>
      <c r="D349" s="1">
        <f>_xlfn.IFNA(VLOOKUP(A349,A1:AC397,29,FALSE),"")</f>
        <v/>
      </c>
      <c r="E349" s="1" t="inlineStr">
        <is>
          <t>00/3d20</t>
        </is>
      </c>
      <c r="F349" s="1" t="inlineStr">
        <is>
          <t>слъ</t>
        </is>
      </c>
      <c r="G349" s="1" t="inlineStr">
        <is>
          <t>нꙗ  слъ мо-</t>
        </is>
      </c>
      <c r="H349" s="1">
        <f>_xlfn.IFNA(VLOOKUP(F349,F1:AE397,26,FALSE),"")</f>
        <v/>
      </c>
      <c r="I349" s="1">
        <f>_xlfn.IFNA(VLOOKUP(F349,F1:AF397,27,FALSE),"")</f>
        <v/>
      </c>
      <c r="J349" s="1">
        <f>_xlfn.IFNA(VLOOKUP(F349,F1:AG397,28,FALSE),"")</f>
        <v/>
      </c>
      <c r="K349" s="1">
        <f>_xlfn.IFNA(VLOOKUP(F349,F1:AH397,29,FALSE),"")</f>
        <v/>
      </c>
      <c r="L349" t="inlineStr"/>
      <c r="M349" s="1">
        <f>_xlfn.IFNA(VLOOKUP(L349,L1:AI397,24,FALSE),"")</f>
        <v/>
      </c>
      <c r="N349" s="1">
        <f>_xlfn.IFNA(VLOOKUP(L349,L1:AJ397,25,FALSE),"")</f>
        <v/>
      </c>
      <c r="O349" s="1">
        <f>_xlfn.IFNA(VLOOKUP(L349,L1:AK397,26,FALSE),"")</f>
        <v/>
      </c>
      <c r="P349" s="1">
        <f>_xlfn.IFNA(VLOOKUP(L349,L1:AL397,27,FALSE),"")</f>
        <v/>
      </c>
      <c r="Q349" t="inlineStr"/>
      <c r="R349" s="1">
        <f>_xlfn.IFNA(VLOOKUP(Q349,Q1:AM397,23,FALSE),"")</f>
        <v/>
      </c>
      <c r="S349" s="1">
        <f>_xlfn.IFNA(VLOOKUP(Q349,Q1:AN397,24,FALSE),"")</f>
        <v/>
      </c>
      <c r="T349" s="1">
        <f>_xlfn.IFNA(VLOOKUP(Q349,Q1:AO397,25,FALSE),"")</f>
        <v/>
      </c>
      <c r="U349" t="inlineStr"/>
      <c r="V349" t="inlineStr"/>
      <c r="W349" t="inlineStr"/>
      <c r="X349" t="inlineStr"/>
      <c r="Y349" t="inlineStr"/>
      <c r="Z349" t="inlineStr"/>
      <c r="AA349" s="2">
        <f>IF(_xlfn.ISFORMULA(B349),"",B349)</f>
        <v/>
      </c>
      <c r="AB349" s="2">
        <f>IF(_xlfn.ISFORMULA(C349),"",C349)</f>
        <v/>
      </c>
      <c r="AC349" s="2">
        <f>IF(_xlfn.ISFORMULA(D349),"",D349)</f>
        <v/>
      </c>
      <c r="AD349" t="inlineStr"/>
      <c r="AE349" s="2">
        <f>IF(_xlfn.ISFORMULA(H349),"",H349)</f>
        <v/>
      </c>
      <c r="AF349" s="2">
        <f>IF(_xlfn.ISFORMULA(I349),"",I349)</f>
        <v/>
      </c>
      <c r="AG349" s="2">
        <f>IF(_xlfn.ISFORMULA(J349),"",J349)</f>
        <v/>
      </c>
      <c r="AH349" s="2">
        <f>IF(_xlfn.ISFORMULA(K349),"",K349)</f>
        <v/>
      </c>
      <c r="AI349" s="2">
        <f>IF(_xlfn.ISFORMULA(M349),"",M349)</f>
        <v/>
      </c>
      <c r="AJ349" s="2">
        <f>IF(_xlfn.ISFORMULA(N349),"",N349)</f>
        <v/>
      </c>
      <c r="AK349" s="2">
        <f>IF(_xlfn.ISFORMULA(O349),"",O349)</f>
        <v/>
      </c>
      <c r="AL349" s="2">
        <f>IF(_xlfn.ISFORMULA(P349),"",P349)</f>
        <v/>
      </c>
      <c r="AM349" s="2">
        <f>IF(_xlfn.ISFORMULA(R349),"",R349)</f>
        <v/>
      </c>
      <c r="AN349" s="2">
        <f>IF(_xlfn.ISFORMULA(S349),"",S349)</f>
        <v/>
      </c>
      <c r="AO349" s="2">
        <f>IF(_xlfn.ISFORMULA(T349),"",T349)</f>
        <v/>
      </c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</row>
    <row r="350">
      <c r="A350" t="inlineStr"/>
      <c r="B350" s="1">
        <f>_xlfn.IFNA(VLOOKUP(A350,A1:AA397,27,FALSE),"")</f>
        <v/>
      </c>
      <c r="C350" s="1">
        <f>_xlfn.IFNA(VLOOKUP(A350,A1:AB397,28,FALSE),"")</f>
        <v/>
      </c>
      <c r="D350" s="1">
        <f>_xlfn.IFNA(VLOOKUP(A350,A1:AC397,29,FALSE),"")</f>
        <v/>
      </c>
      <c r="E350" s="1" t="inlineStr">
        <is>
          <t>00/3d20</t>
        </is>
      </c>
      <c r="F350" s="1" t="inlineStr">
        <is>
          <t>моꙗ</t>
        </is>
      </c>
      <c r="G350" s="1" t="inlineStr">
        <is>
          <t>нꙗ  слъ мо-</t>
        </is>
      </c>
      <c r="H350" s="1">
        <f>_xlfn.IFNA(VLOOKUP(F350,F1:AE397,26,FALSE),"")</f>
        <v/>
      </c>
      <c r="I350" s="1">
        <f>_xlfn.IFNA(VLOOKUP(F350,F1:AF397,27,FALSE),"")</f>
        <v/>
      </c>
      <c r="J350" s="1">
        <f>_xlfn.IFNA(VLOOKUP(F350,F1:AG397,28,FALSE),"")</f>
        <v/>
      </c>
      <c r="K350" s="1">
        <f>_xlfn.IFNA(VLOOKUP(F350,F1:AH397,29,FALSE),"")</f>
        <v/>
      </c>
      <c r="L350" t="inlineStr"/>
      <c r="M350" s="1">
        <f>_xlfn.IFNA(VLOOKUP(L350,L1:AI397,24,FALSE),"")</f>
        <v/>
      </c>
      <c r="N350" s="1">
        <f>_xlfn.IFNA(VLOOKUP(L350,L1:AJ397,25,FALSE),"")</f>
        <v/>
      </c>
      <c r="O350" s="1">
        <f>_xlfn.IFNA(VLOOKUP(L350,L1:AK397,26,FALSE),"")</f>
        <v/>
      </c>
      <c r="P350" s="1">
        <f>_xlfn.IFNA(VLOOKUP(L350,L1:AL397,27,FALSE),"")</f>
        <v/>
      </c>
      <c r="Q350" t="inlineStr"/>
      <c r="R350" s="1">
        <f>_xlfn.IFNA(VLOOKUP(Q350,Q1:AM397,23,FALSE),"")</f>
        <v/>
      </c>
      <c r="S350" s="1">
        <f>_xlfn.IFNA(VLOOKUP(Q350,Q1:AN397,24,FALSE),"")</f>
        <v/>
      </c>
      <c r="T350" s="1">
        <f>_xlfn.IFNA(VLOOKUP(Q350,Q1:AO397,25,FALSE),"")</f>
        <v/>
      </c>
      <c r="U350" t="inlineStr"/>
      <c r="V350" t="inlineStr"/>
      <c r="W350" t="inlineStr"/>
      <c r="X350" t="inlineStr"/>
      <c r="Y350" t="inlineStr"/>
      <c r="Z350" t="inlineStr"/>
      <c r="AA350" s="2">
        <f>IF(_xlfn.ISFORMULA(B350),"",B350)</f>
        <v/>
      </c>
      <c r="AB350" s="2">
        <f>IF(_xlfn.ISFORMULA(C350),"",C350)</f>
        <v/>
      </c>
      <c r="AC350" s="2">
        <f>IF(_xlfn.ISFORMULA(D350),"",D350)</f>
        <v/>
      </c>
      <c r="AD350" t="inlineStr"/>
      <c r="AE350" s="2">
        <f>IF(_xlfn.ISFORMULA(H350),"",H350)</f>
        <v/>
      </c>
      <c r="AF350" s="2">
        <f>IF(_xlfn.ISFORMULA(I350),"",I350)</f>
        <v/>
      </c>
      <c r="AG350" s="2">
        <f>IF(_xlfn.ISFORMULA(J350),"",J350)</f>
        <v/>
      </c>
      <c r="AH350" s="2">
        <f>IF(_xlfn.ISFORMULA(K350),"",K350)</f>
        <v/>
      </c>
      <c r="AI350" s="2">
        <f>IF(_xlfn.ISFORMULA(M350),"",M350)</f>
        <v/>
      </c>
      <c r="AJ350" s="2">
        <f>IF(_xlfn.ISFORMULA(N350),"",N350)</f>
        <v/>
      </c>
      <c r="AK350" s="2">
        <f>IF(_xlfn.ISFORMULA(O350),"",O350)</f>
        <v/>
      </c>
      <c r="AL350" s="2">
        <f>IF(_xlfn.ISFORMULA(P350),"",P350)</f>
        <v/>
      </c>
      <c r="AM350" s="2">
        <f>IF(_xlfn.ISFORMULA(R350),"",R350)</f>
        <v/>
      </c>
      <c r="AN350" s="2">
        <f>IF(_xlfn.ISFORMULA(S350),"",S350)</f>
        <v/>
      </c>
      <c r="AO350" s="2">
        <f>IF(_xlfn.ISFORMULA(T350),"",T350)</f>
        <v/>
      </c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</row>
    <row r="351">
      <c r="A351" t="inlineStr"/>
      <c r="B351" s="1">
        <f>_xlfn.IFNA(VLOOKUP(A351,A1:AA397,27,FALSE),"")</f>
        <v/>
      </c>
      <c r="C351" s="1">
        <f>_xlfn.IFNA(VLOOKUP(A351,A1:AB397,28,FALSE),"")</f>
        <v/>
      </c>
      <c r="D351" s="1">
        <f>_xlfn.IFNA(VLOOKUP(A351,A1:AC397,29,FALSE),"")</f>
        <v/>
      </c>
      <c r="E351" s="1" t="inlineStr">
        <is>
          <t>00/3d21</t>
        </is>
      </c>
      <c r="F351" s="1" t="inlineStr">
        <is>
          <t>соуще•</t>
        </is>
      </c>
      <c r="G351" s="1" t="inlineStr">
        <is>
          <t>ꙗ соуще• нъ па-</t>
        </is>
      </c>
      <c r="H351" s="1">
        <f>_xlfn.IFNA(VLOOKUP(F351,F1:AE397,26,FALSE),"")</f>
        <v/>
      </c>
      <c r="I351" s="1">
        <f>_xlfn.IFNA(VLOOKUP(F351,F1:AF397,27,FALSE),"")</f>
        <v/>
      </c>
      <c r="J351" s="1">
        <f>_xlfn.IFNA(VLOOKUP(F351,F1:AG397,28,FALSE),"")</f>
        <v/>
      </c>
      <c r="K351" s="1">
        <f>_xlfn.IFNA(VLOOKUP(F351,F1:AH397,29,FALSE),"")</f>
        <v/>
      </c>
      <c r="L351" t="inlineStr"/>
      <c r="M351" s="1">
        <f>_xlfn.IFNA(VLOOKUP(L351,L1:AI397,24,FALSE),"")</f>
        <v/>
      </c>
      <c r="N351" s="1">
        <f>_xlfn.IFNA(VLOOKUP(L351,L1:AJ397,25,FALSE),"")</f>
        <v/>
      </c>
      <c r="O351" s="1">
        <f>_xlfn.IFNA(VLOOKUP(L351,L1:AK397,26,FALSE),"")</f>
        <v/>
      </c>
      <c r="P351" s="1">
        <f>_xlfn.IFNA(VLOOKUP(L351,L1:AL397,27,FALSE),"")</f>
        <v/>
      </c>
      <c r="Q351" t="inlineStr"/>
      <c r="R351" s="1">
        <f>_xlfn.IFNA(VLOOKUP(Q351,Q1:AM397,23,FALSE),"")</f>
        <v/>
      </c>
      <c r="S351" s="1">
        <f>_xlfn.IFNA(VLOOKUP(Q351,Q1:AN397,24,FALSE),"")</f>
        <v/>
      </c>
      <c r="T351" s="1">
        <f>_xlfn.IFNA(VLOOKUP(Q351,Q1:AO397,25,FALSE),"")</f>
        <v/>
      </c>
      <c r="U351" t="inlineStr"/>
      <c r="V351" t="inlineStr"/>
      <c r="W351" t="inlineStr"/>
      <c r="X351" t="inlineStr"/>
      <c r="Y351" t="inlineStr"/>
      <c r="Z351" t="inlineStr"/>
      <c r="AA351" s="2">
        <f>IF(_xlfn.ISFORMULA(B351),"",B351)</f>
        <v/>
      </c>
      <c r="AB351" s="2">
        <f>IF(_xlfn.ISFORMULA(C351),"",C351)</f>
        <v/>
      </c>
      <c r="AC351" s="2">
        <f>IF(_xlfn.ISFORMULA(D351),"",D351)</f>
        <v/>
      </c>
      <c r="AD351" t="inlineStr"/>
      <c r="AE351" s="2">
        <f>IF(_xlfn.ISFORMULA(H351),"",H351)</f>
        <v/>
      </c>
      <c r="AF351" s="2">
        <f>IF(_xlfn.ISFORMULA(I351),"",I351)</f>
        <v/>
      </c>
      <c r="AG351" s="2">
        <f>IF(_xlfn.ISFORMULA(J351),"",J351)</f>
        <v/>
      </c>
      <c r="AH351" s="2">
        <f>IF(_xlfn.ISFORMULA(K351),"",K351)</f>
        <v/>
      </c>
      <c r="AI351" s="2">
        <f>IF(_xlfn.ISFORMULA(M351),"",M351)</f>
        <v/>
      </c>
      <c r="AJ351" s="2">
        <f>IF(_xlfn.ISFORMULA(N351),"",N351)</f>
        <v/>
      </c>
      <c r="AK351" s="2">
        <f>IF(_xlfn.ISFORMULA(O351),"",O351)</f>
        <v/>
      </c>
      <c r="AL351" s="2">
        <f>IF(_xlfn.ISFORMULA(P351),"",P351)</f>
        <v/>
      </c>
      <c r="AM351" s="2">
        <f>IF(_xlfn.ISFORMULA(R351),"",R351)</f>
        <v/>
      </c>
      <c r="AN351" s="2">
        <f>IF(_xlfn.ISFORMULA(S351),"",S351)</f>
        <v/>
      </c>
      <c r="AO351" s="2">
        <f>IF(_xlfn.ISFORMULA(T351),"",T351)</f>
        <v/>
      </c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</row>
    <row r="352">
      <c r="A352" t="inlineStr"/>
      <c r="B352" s="1">
        <f>_xlfn.IFNA(VLOOKUP(A352,A1:AA397,27,FALSE),"")</f>
        <v/>
      </c>
      <c r="C352" s="1">
        <f>_xlfn.IFNA(VLOOKUP(A352,A1:AB397,28,FALSE),"")</f>
        <v/>
      </c>
      <c r="D352" s="1">
        <f>_xlfn.IFNA(VLOOKUP(A352,A1:AC397,29,FALSE),"")</f>
        <v/>
      </c>
      <c r="E352" s="1" t="inlineStr">
        <is>
          <t>00/3d21</t>
        </is>
      </c>
      <c r="F352" s="1" t="inlineStr">
        <is>
          <t>нъ</t>
        </is>
      </c>
      <c r="G352" s="1" t="inlineStr">
        <is>
          <t>ꙗ соуще• нъ па-</t>
        </is>
      </c>
      <c r="H352" s="1">
        <f>_xlfn.IFNA(VLOOKUP(F352,F1:AE397,26,FALSE),"")</f>
        <v/>
      </c>
      <c r="I352" s="1">
        <f>_xlfn.IFNA(VLOOKUP(F352,F1:AF397,27,FALSE),"")</f>
        <v/>
      </c>
      <c r="J352" s="1">
        <f>_xlfn.IFNA(VLOOKUP(F352,F1:AG397,28,FALSE),"")</f>
        <v/>
      </c>
      <c r="K352" s="1">
        <f>_xlfn.IFNA(VLOOKUP(F352,F1:AH397,29,FALSE),"")</f>
        <v/>
      </c>
      <c r="L352" t="inlineStr"/>
      <c r="M352" s="1">
        <f>_xlfn.IFNA(VLOOKUP(L352,L1:AI397,24,FALSE),"")</f>
        <v/>
      </c>
      <c r="N352" s="1">
        <f>_xlfn.IFNA(VLOOKUP(L352,L1:AJ397,25,FALSE),"")</f>
        <v/>
      </c>
      <c r="O352" s="1">
        <f>_xlfn.IFNA(VLOOKUP(L352,L1:AK397,26,FALSE),"")</f>
        <v/>
      </c>
      <c r="P352" s="1">
        <f>_xlfn.IFNA(VLOOKUP(L352,L1:AL397,27,FALSE),"")</f>
        <v/>
      </c>
      <c r="Q352" t="inlineStr"/>
      <c r="R352" s="1">
        <f>_xlfn.IFNA(VLOOKUP(Q352,Q1:AM397,23,FALSE),"")</f>
        <v/>
      </c>
      <c r="S352" s="1">
        <f>_xlfn.IFNA(VLOOKUP(Q352,Q1:AN397,24,FALSE),"")</f>
        <v/>
      </c>
      <c r="T352" s="1">
        <f>_xlfn.IFNA(VLOOKUP(Q352,Q1:AO397,25,FALSE),"")</f>
        <v/>
      </c>
      <c r="U352" t="inlineStr"/>
      <c r="V352" t="inlineStr"/>
      <c r="W352" t="inlineStr"/>
      <c r="X352" t="inlineStr"/>
      <c r="Y352" t="inlineStr"/>
      <c r="Z352" t="inlineStr"/>
      <c r="AA352" s="2">
        <f>IF(_xlfn.ISFORMULA(B352),"",B352)</f>
        <v/>
      </c>
      <c r="AB352" s="2">
        <f>IF(_xlfn.ISFORMULA(C352),"",C352)</f>
        <v/>
      </c>
      <c r="AC352" s="2">
        <f>IF(_xlfn.ISFORMULA(D352),"",D352)</f>
        <v/>
      </c>
      <c r="AD352" t="inlineStr"/>
      <c r="AE352" s="2">
        <f>IF(_xlfn.ISFORMULA(H352),"",H352)</f>
        <v/>
      </c>
      <c r="AF352" s="2">
        <f>IF(_xlfn.ISFORMULA(I352),"",I352)</f>
        <v/>
      </c>
      <c r="AG352" s="2">
        <f>IF(_xlfn.ISFORMULA(J352),"",J352)</f>
        <v/>
      </c>
      <c r="AH352" s="2">
        <f>IF(_xlfn.ISFORMULA(K352),"",K352)</f>
        <v/>
      </c>
      <c r="AI352" s="2">
        <f>IF(_xlfn.ISFORMULA(M352),"",M352)</f>
        <v/>
      </c>
      <c r="AJ352" s="2">
        <f>IF(_xlfn.ISFORMULA(N352),"",N352)</f>
        <v/>
      </c>
      <c r="AK352" s="2">
        <f>IF(_xlfn.ISFORMULA(O352),"",O352)</f>
        <v/>
      </c>
      <c r="AL352" s="2">
        <f>IF(_xlfn.ISFORMULA(P352),"",P352)</f>
        <v/>
      </c>
      <c r="AM352" s="2">
        <f>IF(_xlfn.ISFORMULA(R352),"",R352)</f>
        <v/>
      </c>
      <c r="AN352" s="2">
        <f>IF(_xlfn.ISFORMULA(S352),"",S352)</f>
        <v/>
      </c>
      <c r="AO352" s="2">
        <f>IF(_xlfn.ISFORMULA(T352),"",T352)</f>
        <v/>
      </c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</row>
    <row r="353">
      <c r="A353" t="inlineStr"/>
      <c r="B353" s="1">
        <f>_xlfn.IFNA(VLOOKUP(A353,A1:AA397,27,FALSE),"")</f>
        <v/>
      </c>
      <c r="C353" s="1">
        <f>_xlfn.IFNA(VLOOKUP(A353,A1:AB397,28,FALSE),"")</f>
        <v/>
      </c>
      <c r="D353" s="1">
        <f>_xlfn.IFNA(VLOOKUP(A353,A1:AC397,29,FALSE),"")</f>
        <v/>
      </c>
      <c r="E353" s="1" t="inlineStr">
        <is>
          <t>00/3d21</t>
        </is>
      </c>
      <c r="F353" s="1" t="inlineStr">
        <is>
          <t>пакꙑ•</t>
        </is>
      </c>
      <c r="G353" s="1" t="inlineStr">
        <is>
          <t>ꙗ соуще• нъ па-</t>
        </is>
      </c>
      <c r="H353" s="1">
        <f>_xlfn.IFNA(VLOOKUP(F353,F1:AE397,26,FALSE),"")</f>
        <v/>
      </c>
      <c r="I353" s="1">
        <f>_xlfn.IFNA(VLOOKUP(F353,F1:AF397,27,FALSE),"")</f>
        <v/>
      </c>
      <c r="J353" s="1">
        <f>_xlfn.IFNA(VLOOKUP(F353,F1:AG397,28,FALSE),"")</f>
        <v/>
      </c>
      <c r="K353" s="1">
        <f>_xlfn.IFNA(VLOOKUP(F353,F1:AH397,29,FALSE),"")</f>
        <v/>
      </c>
      <c r="L353" t="inlineStr"/>
      <c r="M353" s="1">
        <f>_xlfn.IFNA(VLOOKUP(L353,L1:AI397,24,FALSE),"")</f>
        <v/>
      </c>
      <c r="N353" s="1">
        <f>_xlfn.IFNA(VLOOKUP(L353,L1:AJ397,25,FALSE),"")</f>
        <v/>
      </c>
      <c r="O353" s="1">
        <f>_xlfn.IFNA(VLOOKUP(L353,L1:AK397,26,FALSE),"")</f>
        <v/>
      </c>
      <c r="P353" s="1">
        <f>_xlfn.IFNA(VLOOKUP(L353,L1:AL397,27,FALSE),"")</f>
        <v/>
      </c>
      <c r="Q353" t="inlineStr"/>
      <c r="R353" s="1">
        <f>_xlfn.IFNA(VLOOKUP(Q353,Q1:AM397,23,FALSE),"")</f>
        <v/>
      </c>
      <c r="S353" s="1">
        <f>_xlfn.IFNA(VLOOKUP(Q353,Q1:AN397,24,FALSE),"")</f>
        <v/>
      </c>
      <c r="T353" s="1">
        <f>_xlfn.IFNA(VLOOKUP(Q353,Q1:AO397,25,FALSE),"")</f>
        <v/>
      </c>
      <c r="U353" t="inlineStr"/>
      <c r="V353" t="inlineStr"/>
      <c r="W353" t="inlineStr"/>
      <c r="X353" t="inlineStr"/>
      <c r="Y353" t="inlineStr"/>
      <c r="Z353" t="inlineStr"/>
      <c r="AA353" s="2">
        <f>IF(_xlfn.ISFORMULA(B353),"",B353)</f>
        <v/>
      </c>
      <c r="AB353" s="2">
        <f>IF(_xlfn.ISFORMULA(C353),"",C353)</f>
        <v/>
      </c>
      <c r="AC353" s="2">
        <f>IF(_xlfn.ISFORMULA(D353),"",D353)</f>
        <v/>
      </c>
      <c r="AD353" t="inlineStr"/>
      <c r="AE353" s="2">
        <f>IF(_xlfn.ISFORMULA(H353),"",H353)</f>
        <v/>
      </c>
      <c r="AF353" s="2">
        <f>IF(_xlfn.ISFORMULA(I353),"",I353)</f>
        <v/>
      </c>
      <c r="AG353" s="2">
        <f>IF(_xlfn.ISFORMULA(J353),"",J353)</f>
        <v/>
      </c>
      <c r="AH353" s="2">
        <f>IF(_xlfn.ISFORMULA(K353),"",K353)</f>
        <v/>
      </c>
      <c r="AI353" s="2">
        <f>IF(_xlfn.ISFORMULA(M353),"",M353)</f>
        <v/>
      </c>
      <c r="AJ353" s="2">
        <f>IF(_xlfn.ISFORMULA(N353),"",N353)</f>
        <v/>
      </c>
      <c r="AK353" s="2">
        <f>IF(_xlfn.ISFORMULA(O353),"",O353)</f>
        <v/>
      </c>
      <c r="AL353" s="2">
        <f>IF(_xlfn.ISFORMULA(P353),"",P353)</f>
        <v/>
      </c>
      <c r="AM353" s="2">
        <f>IF(_xlfn.ISFORMULA(R353),"",R353)</f>
        <v/>
      </c>
      <c r="AN353" s="2">
        <f>IF(_xlfn.ISFORMULA(S353),"",S353)</f>
        <v/>
      </c>
      <c r="AO353" s="2">
        <f>IF(_xlfn.ISFORMULA(T353),"",T353)</f>
        <v/>
      </c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</row>
    <row r="354">
      <c r="A354" t="inlineStr"/>
      <c r="B354" s="1">
        <f>_xlfn.IFNA(VLOOKUP(A354,A1:AA397,27,FALSE),"")</f>
        <v/>
      </c>
      <c r="C354" s="1">
        <f>_xlfn.IFNA(VLOOKUP(A354,A1:AB397,28,FALSE),"")</f>
        <v/>
      </c>
      <c r="D354" s="1">
        <f>_xlfn.IFNA(VLOOKUP(A354,A1:AC397,29,FALSE),"")</f>
        <v/>
      </c>
      <c r="E354" s="1" t="inlineStr">
        <is>
          <t>00/4a01</t>
        </is>
      </c>
      <c r="F354" s="1" t="inlineStr">
        <is>
          <t>съмрьт</t>
        </is>
      </c>
      <c r="G354" s="1" t="inlineStr">
        <is>
          <t>кꙑ• съмрьт</t>
        </is>
      </c>
      <c r="H354" s="1">
        <f>_xlfn.IFNA(VLOOKUP(F354,F1:AE397,26,FALSE),"")</f>
        <v/>
      </c>
      <c r="I354" s="1">
        <f>_xlfn.IFNA(VLOOKUP(F354,F1:AF397,27,FALSE),"")</f>
        <v/>
      </c>
      <c r="J354" s="1">
        <f>_xlfn.IFNA(VLOOKUP(F354,F1:AG397,28,FALSE),"")</f>
        <v/>
      </c>
      <c r="K354" s="1">
        <f>_xlfn.IFNA(VLOOKUP(F354,F1:AH397,29,FALSE),"")</f>
        <v/>
      </c>
      <c r="L354" t="inlineStr"/>
      <c r="M354" s="1">
        <f>_xlfn.IFNA(VLOOKUP(L354,L1:AI397,24,FALSE),"")</f>
        <v/>
      </c>
      <c r="N354" s="1">
        <f>_xlfn.IFNA(VLOOKUP(L354,L1:AJ397,25,FALSE),"")</f>
        <v/>
      </c>
      <c r="O354" s="1">
        <f>_xlfn.IFNA(VLOOKUP(L354,L1:AK397,26,FALSE),"")</f>
        <v/>
      </c>
      <c r="P354" s="1">
        <f>_xlfn.IFNA(VLOOKUP(L354,L1:AL397,27,FALSE),"")</f>
        <v/>
      </c>
      <c r="Q354" t="inlineStr"/>
      <c r="R354" s="1">
        <f>_xlfn.IFNA(VLOOKUP(Q354,Q1:AM397,23,FALSE),"")</f>
        <v/>
      </c>
      <c r="S354" s="1">
        <f>_xlfn.IFNA(VLOOKUP(Q354,Q1:AN397,24,FALSE),"")</f>
        <v/>
      </c>
      <c r="T354" s="1">
        <f>_xlfn.IFNA(VLOOKUP(Q354,Q1:AO397,25,FALSE),"")</f>
        <v/>
      </c>
      <c r="U354" t="inlineStr"/>
      <c r="V354" t="inlineStr"/>
      <c r="W354" t="inlineStr"/>
      <c r="X354" t="inlineStr"/>
      <c r="Y354" t="inlineStr"/>
      <c r="Z354" t="inlineStr"/>
      <c r="AA354" s="2">
        <f>IF(_xlfn.ISFORMULA(B354),"",B354)</f>
        <v/>
      </c>
      <c r="AB354" s="2">
        <f>IF(_xlfn.ISFORMULA(C354),"",C354)</f>
        <v/>
      </c>
      <c r="AC354" s="2">
        <f>IF(_xlfn.ISFORMULA(D354),"",D354)</f>
        <v/>
      </c>
      <c r="AD354" t="inlineStr"/>
      <c r="AE354" s="2">
        <f>IF(_xlfn.ISFORMULA(H354),"",H354)</f>
        <v/>
      </c>
      <c r="AF354" s="2">
        <f>IF(_xlfn.ISFORMULA(I354),"",I354)</f>
        <v/>
      </c>
      <c r="AG354" s="2">
        <f>IF(_xlfn.ISFORMULA(J354),"",J354)</f>
        <v/>
      </c>
      <c r="AH354" s="2">
        <f>IF(_xlfn.ISFORMULA(K354),"",K354)</f>
        <v/>
      </c>
      <c r="AI354" s="2">
        <f>IF(_xlfn.ISFORMULA(M354),"",M354)</f>
        <v/>
      </c>
      <c r="AJ354" s="2">
        <f>IF(_xlfn.ISFORMULA(N354),"",N354)</f>
        <v/>
      </c>
      <c r="AK354" s="2">
        <f>IF(_xlfn.ISFORMULA(O354),"",O354)</f>
        <v/>
      </c>
      <c r="AL354" s="2">
        <f>IF(_xlfn.ISFORMULA(P354),"",P354)</f>
        <v/>
      </c>
      <c r="AM354" s="2">
        <f>IF(_xlfn.ISFORMULA(R354),"",R354)</f>
        <v/>
      </c>
      <c r="AN354" s="2">
        <f>IF(_xlfn.ISFORMULA(S354),"",S354)</f>
        <v/>
      </c>
      <c r="AO354" s="2">
        <f>IF(_xlfn.ISFORMULA(T354),"",T354)</f>
        <v/>
      </c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</row>
    <row r="355">
      <c r="A355" t="inlineStr"/>
      <c r="B355" s="1">
        <f>_xlfn.IFNA(VLOOKUP(A355,A1:AA397,27,FALSE),"")</f>
        <v/>
      </c>
      <c r="C355" s="1">
        <f>_xlfn.IFNA(VLOOKUP(A355,A1:AB397,28,FALSE),"")</f>
        <v/>
      </c>
      <c r="D355" s="1">
        <f>_xlfn.IFNA(VLOOKUP(A355,A1:AC397,29,FALSE),"")</f>
        <v/>
      </c>
      <c r="E355" s="1" t="inlineStr">
        <is>
          <t>00/4a02</t>
        </is>
      </c>
      <c r="F355" s="1" t="inlineStr">
        <is>
          <t>ꙁьрѧ</t>
        </is>
      </c>
      <c r="G355" s="1" t="inlineStr">
        <is>
          <t>ꙁьрѧ боудоуща-</t>
        </is>
      </c>
      <c r="H355" s="1">
        <f>_xlfn.IFNA(VLOOKUP(F355,F1:AE397,26,FALSE),"")</f>
        <v/>
      </c>
      <c r="I355" s="1">
        <f>_xlfn.IFNA(VLOOKUP(F355,F1:AF397,27,FALSE),"")</f>
        <v/>
      </c>
      <c r="J355" s="1">
        <f>_xlfn.IFNA(VLOOKUP(F355,F1:AG397,28,FALSE),"")</f>
        <v/>
      </c>
      <c r="K355" s="1">
        <f>_xlfn.IFNA(VLOOKUP(F355,F1:AH397,29,FALSE),"")</f>
        <v/>
      </c>
      <c r="L355" t="inlineStr"/>
      <c r="M355" s="1">
        <f>_xlfn.IFNA(VLOOKUP(L355,L1:AI397,24,FALSE),"")</f>
        <v/>
      </c>
      <c r="N355" s="1">
        <f>_xlfn.IFNA(VLOOKUP(L355,L1:AJ397,25,FALSE),"")</f>
        <v/>
      </c>
      <c r="O355" s="1">
        <f>_xlfn.IFNA(VLOOKUP(L355,L1:AK397,26,FALSE),"")</f>
        <v/>
      </c>
      <c r="P355" s="1">
        <f>_xlfn.IFNA(VLOOKUP(L355,L1:AL397,27,FALSE),"")</f>
        <v/>
      </c>
      <c r="Q355" t="inlineStr"/>
      <c r="R355" s="1">
        <f>_xlfn.IFNA(VLOOKUP(Q355,Q1:AM397,23,FALSE),"")</f>
        <v/>
      </c>
      <c r="S355" s="1">
        <f>_xlfn.IFNA(VLOOKUP(Q355,Q1:AN397,24,FALSE),"")</f>
        <v/>
      </c>
      <c r="T355" s="1">
        <f>_xlfn.IFNA(VLOOKUP(Q355,Q1:AO397,25,FALSE),"")</f>
        <v/>
      </c>
      <c r="U355" t="inlineStr"/>
      <c r="V355" t="inlineStr"/>
      <c r="W355" t="inlineStr"/>
      <c r="X355" t="inlineStr"/>
      <c r="Y355" t="inlineStr"/>
      <c r="Z355" t="inlineStr"/>
      <c r="AA355" s="2">
        <f>IF(_xlfn.ISFORMULA(B355),"",B355)</f>
        <v/>
      </c>
      <c r="AB355" s="2">
        <f>IF(_xlfn.ISFORMULA(C355),"",C355)</f>
        <v/>
      </c>
      <c r="AC355" s="2">
        <f>IF(_xlfn.ISFORMULA(D355),"",D355)</f>
        <v/>
      </c>
      <c r="AD355" t="inlineStr"/>
      <c r="AE355" s="2">
        <f>IF(_xlfn.ISFORMULA(H355),"",H355)</f>
        <v/>
      </c>
      <c r="AF355" s="2">
        <f>IF(_xlfn.ISFORMULA(I355),"",I355)</f>
        <v/>
      </c>
      <c r="AG355" s="2">
        <f>IF(_xlfn.ISFORMULA(J355),"",J355)</f>
        <v/>
      </c>
      <c r="AH355" s="2">
        <f>IF(_xlfn.ISFORMULA(K355),"",K355)</f>
        <v/>
      </c>
      <c r="AI355" s="2">
        <f>IF(_xlfn.ISFORMULA(M355),"",M355)</f>
        <v/>
      </c>
      <c r="AJ355" s="2">
        <f>IF(_xlfn.ISFORMULA(N355),"",N355)</f>
        <v/>
      </c>
      <c r="AK355" s="2">
        <f>IF(_xlfn.ISFORMULA(O355),"",O355)</f>
        <v/>
      </c>
      <c r="AL355" s="2">
        <f>IF(_xlfn.ISFORMULA(P355),"",P355)</f>
        <v/>
      </c>
      <c r="AM355" s="2">
        <f>IF(_xlfn.ISFORMULA(R355),"",R355)</f>
        <v/>
      </c>
      <c r="AN355" s="2">
        <f>IF(_xlfn.ISFORMULA(S355),"",S355)</f>
        <v/>
      </c>
      <c r="AO355" s="2">
        <f>IF(_xlfn.ISFORMULA(T355),"",T355)</f>
        <v/>
      </c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</row>
    <row r="356">
      <c r="A356" t="inlineStr"/>
      <c r="B356" s="1">
        <f>_xlfn.IFNA(VLOOKUP(A356,A1:AA397,27,FALSE),"")</f>
        <v/>
      </c>
      <c r="C356" s="1">
        <f>_xlfn.IFNA(VLOOKUP(A356,A1:AB397,28,FALSE),"")</f>
        <v/>
      </c>
      <c r="D356" s="1">
        <f>_xlfn.IFNA(VLOOKUP(A356,A1:AC397,29,FALSE),"")</f>
        <v/>
      </c>
      <c r="E356" s="1" t="inlineStr">
        <is>
          <t>00/4a02</t>
        </is>
      </c>
      <c r="F356" s="1" t="inlineStr">
        <is>
          <t>боудоущаꙗ•</t>
        </is>
      </c>
      <c r="G356" s="1" t="inlineStr">
        <is>
          <t>ꙁьрѧ боудоуща-</t>
        </is>
      </c>
      <c r="H356" s="1">
        <f>_xlfn.IFNA(VLOOKUP(F356,F1:AE397,26,FALSE),"")</f>
        <v/>
      </c>
      <c r="I356" s="1">
        <f>_xlfn.IFNA(VLOOKUP(F356,F1:AF397,27,FALSE),"")</f>
        <v/>
      </c>
      <c r="J356" s="1">
        <f>_xlfn.IFNA(VLOOKUP(F356,F1:AG397,28,FALSE),"")</f>
        <v/>
      </c>
      <c r="K356" s="1">
        <f>_xlfn.IFNA(VLOOKUP(F356,F1:AH397,29,FALSE),"")</f>
        <v/>
      </c>
      <c r="L356" t="inlineStr"/>
      <c r="M356" s="1">
        <f>_xlfn.IFNA(VLOOKUP(L356,L1:AI397,24,FALSE),"")</f>
        <v/>
      </c>
      <c r="N356" s="1">
        <f>_xlfn.IFNA(VLOOKUP(L356,L1:AJ397,25,FALSE),"")</f>
        <v/>
      </c>
      <c r="O356" s="1">
        <f>_xlfn.IFNA(VLOOKUP(L356,L1:AK397,26,FALSE),"")</f>
        <v/>
      </c>
      <c r="P356" s="1">
        <f>_xlfn.IFNA(VLOOKUP(L356,L1:AL397,27,FALSE),"")</f>
        <v/>
      </c>
      <c r="Q356" t="inlineStr"/>
      <c r="R356" s="1">
        <f>_xlfn.IFNA(VLOOKUP(Q356,Q1:AM397,23,FALSE),"")</f>
        <v/>
      </c>
      <c r="S356" s="1">
        <f>_xlfn.IFNA(VLOOKUP(Q356,Q1:AN397,24,FALSE),"")</f>
        <v/>
      </c>
      <c r="T356" s="1">
        <f>_xlfn.IFNA(VLOOKUP(Q356,Q1:AO397,25,FALSE),"")</f>
        <v/>
      </c>
      <c r="U356" t="inlineStr"/>
      <c r="V356" t="inlineStr"/>
      <c r="W356" t="inlineStr"/>
      <c r="X356" t="inlineStr"/>
      <c r="Y356" t="inlineStr"/>
      <c r="Z356" t="inlineStr"/>
      <c r="AA356" s="2">
        <f>IF(_xlfn.ISFORMULA(B356),"",B356)</f>
        <v/>
      </c>
      <c r="AB356" s="2">
        <f>IF(_xlfn.ISFORMULA(C356),"",C356)</f>
        <v/>
      </c>
      <c r="AC356" s="2">
        <f>IF(_xlfn.ISFORMULA(D356),"",D356)</f>
        <v/>
      </c>
      <c r="AD356" t="inlineStr"/>
      <c r="AE356" s="2">
        <f>IF(_xlfn.ISFORMULA(H356),"",H356)</f>
        <v/>
      </c>
      <c r="AF356" s="2">
        <f>IF(_xlfn.ISFORMULA(I356),"",I356)</f>
        <v/>
      </c>
      <c r="AG356" s="2">
        <f>IF(_xlfn.ISFORMULA(J356),"",J356)</f>
        <v/>
      </c>
      <c r="AH356" s="2">
        <f>IF(_xlfn.ISFORMULA(K356),"",K356)</f>
        <v/>
      </c>
      <c r="AI356" s="2">
        <f>IF(_xlfn.ISFORMULA(M356),"",M356)</f>
        <v/>
      </c>
      <c r="AJ356" s="2">
        <f>IF(_xlfn.ISFORMULA(N356),"",N356)</f>
        <v/>
      </c>
      <c r="AK356" s="2">
        <f>IF(_xlfn.ISFORMULA(O356),"",O356)</f>
        <v/>
      </c>
      <c r="AL356" s="2">
        <f>IF(_xlfn.ISFORMULA(P356),"",P356)</f>
        <v/>
      </c>
      <c r="AM356" s="2">
        <f>IF(_xlfn.ISFORMULA(R356),"",R356)</f>
        <v/>
      </c>
      <c r="AN356" s="2">
        <f>IF(_xlfn.ISFORMULA(S356),"",S356)</f>
        <v/>
      </c>
      <c r="AO356" s="2">
        <f>IF(_xlfn.ISFORMULA(T356),"",T356)</f>
        <v/>
      </c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</row>
    <row r="357">
      <c r="A357" t="inlineStr"/>
      <c r="B357" s="1">
        <f>_xlfn.IFNA(VLOOKUP(A357,A1:AA397,27,FALSE),"")</f>
        <v/>
      </c>
      <c r="C357" s="1">
        <f>_xlfn.IFNA(VLOOKUP(A357,A1:AB397,28,FALSE),"")</f>
        <v/>
      </c>
      <c r="D357" s="1">
        <f>_xlfn.IFNA(VLOOKUP(A357,A1:AC397,29,FALSE),"")</f>
        <v/>
      </c>
      <c r="E357" s="1" t="inlineStr">
        <is>
          <t>00/4a03</t>
        </is>
      </c>
      <c r="F357" s="1" t="inlineStr">
        <is>
          <t>ꙁа</t>
        </is>
      </c>
      <c r="G357" s="1" t="inlineStr">
        <is>
          <t>ꙗ• ꙁа ослоуша-</t>
        </is>
      </c>
      <c r="H357" s="1">
        <f>_xlfn.IFNA(VLOOKUP(F357,F1:AE397,26,FALSE),"")</f>
        <v/>
      </c>
      <c r="I357" s="1">
        <f>_xlfn.IFNA(VLOOKUP(F357,F1:AF397,27,FALSE),"")</f>
        <v/>
      </c>
      <c r="J357" s="1">
        <f>_xlfn.IFNA(VLOOKUP(F357,F1:AG397,28,FALSE),"")</f>
        <v/>
      </c>
      <c r="K357" s="1">
        <f>_xlfn.IFNA(VLOOKUP(F357,F1:AH397,29,FALSE),"")</f>
        <v/>
      </c>
      <c r="L357" t="inlineStr"/>
      <c r="M357" s="1">
        <f>_xlfn.IFNA(VLOOKUP(L357,L1:AI397,24,FALSE),"")</f>
        <v/>
      </c>
      <c r="N357" s="1">
        <f>_xlfn.IFNA(VLOOKUP(L357,L1:AJ397,25,FALSE),"")</f>
        <v/>
      </c>
      <c r="O357" s="1">
        <f>_xlfn.IFNA(VLOOKUP(L357,L1:AK397,26,FALSE),"")</f>
        <v/>
      </c>
      <c r="P357" s="1">
        <f>_xlfn.IFNA(VLOOKUP(L357,L1:AL397,27,FALSE),"")</f>
        <v/>
      </c>
      <c r="Q357" t="inlineStr"/>
      <c r="R357" s="1">
        <f>_xlfn.IFNA(VLOOKUP(Q357,Q1:AM397,23,FALSE),"")</f>
        <v/>
      </c>
      <c r="S357" s="1">
        <f>_xlfn.IFNA(VLOOKUP(Q357,Q1:AN397,24,FALSE),"")</f>
        <v/>
      </c>
      <c r="T357" s="1">
        <f>_xlfn.IFNA(VLOOKUP(Q357,Q1:AO397,25,FALSE),"")</f>
        <v/>
      </c>
      <c r="U357" t="inlineStr"/>
      <c r="V357" t="inlineStr"/>
      <c r="W357" t="inlineStr"/>
      <c r="X357" t="inlineStr"/>
      <c r="Y357" t="inlineStr"/>
      <c r="Z357" t="inlineStr"/>
      <c r="AA357" s="2">
        <f>IF(_xlfn.ISFORMULA(B357),"",B357)</f>
        <v/>
      </c>
      <c r="AB357" s="2">
        <f>IF(_xlfn.ISFORMULA(C357),"",C357)</f>
        <v/>
      </c>
      <c r="AC357" s="2">
        <f>IF(_xlfn.ISFORMULA(D357),"",D357)</f>
        <v/>
      </c>
      <c r="AD357" t="inlineStr"/>
      <c r="AE357" s="2">
        <f>IF(_xlfn.ISFORMULA(H357),"",H357)</f>
        <v/>
      </c>
      <c r="AF357" s="2">
        <f>IF(_xlfn.ISFORMULA(I357),"",I357)</f>
        <v/>
      </c>
      <c r="AG357" s="2">
        <f>IF(_xlfn.ISFORMULA(J357),"",J357)</f>
        <v/>
      </c>
      <c r="AH357" s="2">
        <f>IF(_xlfn.ISFORMULA(K357),"",K357)</f>
        <v/>
      </c>
      <c r="AI357" s="2">
        <f>IF(_xlfn.ISFORMULA(M357),"",M357)</f>
        <v/>
      </c>
      <c r="AJ357" s="2">
        <f>IF(_xlfn.ISFORMULA(N357),"",N357)</f>
        <v/>
      </c>
      <c r="AK357" s="2">
        <f>IF(_xlfn.ISFORMULA(O357),"",O357)</f>
        <v/>
      </c>
      <c r="AL357" s="2">
        <f>IF(_xlfn.ISFORMULA(P357),"",P357)</f>
        <v/>
      </c>
      <c r="AM357" s="2">
        <f>IF(_xlfn.ISFORMULA(R357),"",R357)</f>
        <v/>
      </c>
      <c r="AN357" s="2">
        <f>IF(_xlfn.ISFORMULA(S357),"",S357)</f>
        <v/>
      </c>
      <c r="AO357" s="2">
        <f>IF(_xlfn.ISFORMULA(T357),"",T357)</f>
        <v/>
      </c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</row>
    <row r="358">
      <c r="A358" t="inlineStr"/>
      <c r="B358" s="1">
        <f>_xlfn.IFNA(VLOOKUP(A358,A1:AA397,27,FALSE),"")</f>
        <v/>
      </c>
      <c r="C358" s="1">
        <f>_xlfn.IFNA(VLOOKUP(A358,A1:AB397,28,FALSE),"")</f>
        <v/>
      </c>
      <c r="D358" s="1">
        <f>_xlfn.IFNA(VLOOKUP(A358,A1:AC397,29,FALSE),"")</f>
        <v/>
      </c>
      <c r="E358" s="1" t="inlineStr">
        <is>
          <t>00/4a03</t>
        </is>
      </c>
      <c r="F358" s="1" t="inlineStr">
        <is>
          <t>ослоушан•</t>
        </is>
      </c>
      <c r="G358" s="1" t="inlineStr">
        <is>
          <t>ꙗ• ꙁа ослоуша-</t>
        </is>
      </c>
      <c r="H358" s="1">
        <f>_xlfn.IFNA(VLOOKUP(F358,F1:AE397,26,FALSE),"")</f>
        <v/>
      </c>
      <c r="I358" s="1">
        <f>_xlfn.IFNA(VLOOKUP(F358,F1:AF397,27,FALSE),"")</f>
        <v/>
      </c>
      <c r="J358" s="1">
        <f>_xlfn.IFNA(VLOOKUP(F358,F1:AG397,28,FALSE),"")</f>
        <v/>
      </c>
      <c r="K358" s="1">
        <f>_xlfn.IFNA(VLOOKUP(F358,F1:AH397,29,FALSE),"")</f>
        <v/>
      </c>
      <c r="L358" t="inlineStr"/>
      <c r="M358" s="1">
        <f>_xlfn.IFNA(VLOOKUP(L358,L1:AI397,24,FALSE),"")</f>
        <v/>
      </c>
      <c r="N358" s="1">
        <f>_xlfn.IFNA(VLOOKUP(L358,L1:AJ397,25,FALSE),"")</f>
        <v/>
      </c>
      <c r="O358" s="1">
        <f>_xlfn.IFNA(VLOOKUP(L358,L1:AK397,26,FALSE),"")</f>
        <v/>
      </c>
      <c r="P358" s="1">
        <f>_xlfn.IFNA(VLOOKUP(L358,L1:AL397,27,FALSE),"")</f>
        <v/>
      </c>
      <c r="Q358" t="inlineStr"/>
      <c r="R358" s="1">
        <f>_xlfn.IFNA(VLOOKUP(Q358,Q1:AM397,23,FALSE),"")</f>
        <v/>
      </c>
      <c r="S358" s="1">
        <f>_xlfn.IFNA(VLOOKUP(Q358,Q1:AN397,24,FALSE),"")</f>
        <v/>
      </c>
      <c r="T358" s="1">
        <f>_xlfn.IFNA(VLOOKUP(Q358,Q1:AO397,25,FALSE),"")</f>
        <v/>
      </c>
      <c r="U358" t="inlineStr"/>
      <c r="V358" t="inlineStr"/>
      <c r="W358" t="inlineStr"/>
      <c r="X358" t="inlineStr"/>
      <c r="Y358" t="inlineStr"/>
      <c r="Z358" t="inlineStr"/>
      <c r="AA358" s="2">
        <f>IF(_xlfn.ISFORMULA(B358),"",B358)</f>
        <v/>
      </c>
      <c r="AB358" s="2">
        <f>IF(_xlfn.ISFORMULA(C358),"",C358)</f>
        <v/>
      </c>
      <c r="AC358" s="2">
        <f>IF(_xlfn.ISFORMULA(D358),"",D358)</f>
        <v/>
      </c>
      <c r="AD358" t="inlineStr"/>
      <c r="AE358" s="2">
        <f>IF(_xlfn.ISFORMULA(H358),"",H358)</f>
        <v/>
      </c>
      <c r="AF358" s="2">
        <f>IF(_xlfn.ISFORMULA(I358),"",I358)</f>
        <v/>
      </c>
      <c r="AG358" s="2">
        <f>IF(_xlfn.ISFORMULA(J358),"",J358)</f>
        <v/>
      </c>
      <c r="AH358" s="2">
        <f>IF(_xlfn.ISFORMULA(K358),"",K358)</f>
        <v/>
      </c>
      <c r="AI358" s="2">
        <f>IF(_xlfn.ISFORMULA(M358),"",M358)</f>
        <v/>
      </c>
      <c r="AJ358" s="2">
        <f>IF(_xlfn.ISFORMULA(N358),"",N358)</f>
        <v/>
      </c>
      <c r="AK358" s="2">
        <f>IF(_xlfn.ISFORMULA(O358),"",O358)</f>
        <v/>
      </c>
      <c r="AL358" s="2">
        <f>IF(_xlfn.ISFORMULA(P358),"",P358)</f>
        <v/>
      </c>
      <c r="AM358" s="2">
        <f>IF(_xlfn.ISFORMULA(R358),"",R358)</f>
        <v/>
      </c>
      <c r="AN358" s="2">
        <f>IF(_xlfn.ISFORMULA(S358),"",S358)</f>
        <v/>
      </c>
      <c r="AO358" s="2">
        <f>IF(_xlfn.ISFORMULA(T358),"",T358)</f>
        <v/>
      </c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</row>
    <row r="359">
      <c r="A359" t="inlineStr"/>
      <c r="B359" s="1">
        <f>_xlfn.IFNA(VLOOKUP(A359,A1:AA397,27,FALSE),"")</f>
        <v/>
      </c>
      <c r="C359" s="1">
        <f>_xlfn.IFNA(VLOOKUP(A359,A1:AB397,28,FALSE),"")</f>
        <v/>
      </c>
      <c r="D359" s="1">
        <f>_xlfn.IFNA(VLOOKUP(A359,A1:AC397,29,FALSE),"")</f>
        <v/>
      </c>
      <c r="E359" s="1" t="inlineStr">
        <is>
          <t>00/4a04</t>
        </is>
      </c>
      <c r="F359" s="1" t="inlineStr">
        <is>
          <t>наахъ</t>
        </is>
      </c>
      <c r="G359" s="1" t="inlineStr">
        <is>
          <t>н• наахъ</t>
        </is>
      </c>
      <c r="H359" s="1">
        <f>_xlfn.IFNA(VLOOKUP(F359,F1:AE397,26,FALSE),"")</f>
        <v/>
      </c>
      <c r="I359" s="1">
        <f>_xlfn.IFNA(VLOOKUP(F359,F1:AF397,27,FALSE),"")</f>
        <v/>
      </c>
      <c r="J359" s="1">
        <f>_xlfn.IFNA(VLOOKUP(F359,F1:AG397,28,FALSE),"")</f>
        <v/>
      </c>
      <c r="K359" s="1">
        <f>_xlfn.IFNA(VLOOKUP(F359,F1:AH397,29,FALSE),"")</f>
        <v/>
      </c>
      <c r="L359" t="inlineStr"/>
      <c r="M359" s="1">
        <f>_xlfn.IFNA(VLOOKUP(L359,L1:AI397,24,FALSE),"")</f>
        <v/>
      </c>
      <c r="N359" s="1">
        <f>_xlfn.IFNA(VLOOKUP(L359,L1:AJ397,25,FALSE),"")</f>
        <v/>
      </c>
      <c r="O359" s="1">
        <f>_xlfn.IFNA(VLOOKUP(L359,L1:AK397,26,FALSE),"")</f>
        <v/>
      </c>
      <c r="P359" s="1">
        <f>_xlfn.IFNA(VLOOKUP(L359,L1:AL397,27,FALSE),"")</f>
        <v/>
      </c>
      <c r="Q359" t="inlineStr"/>
      <c r="R359" s="1">
        <f>_xlfn.IFNA(VLOOKUP(Q359,Q1:AM397,23,FALSE),"")</f>
        <v/>
      </c>
      <c r="S359" s="1">
        <f>_xlfn.IFNA(VLOOKUP(Q359,Q1:AN397,24,FALSE),"")</f>
        <v/>
      </c>
      <c r="T359" s="1">
        <f>_xlfn.IFNA(VLOOKUP(Q359,Q1:AO397,25,FALSE),"")</f>
        <v/>
      </c>
      <c r="U359" t="inlineStr"/>
      <c r="V359" t="inlineStr"/>
      <c r="W359" t="inlineStr"/>
      <c r="X359" t="inlineStr"/>
      <c r="Y359" t="inlineStr"/>
      <c r="Z359" t="inlineStr"/>
      <c r="AA359" s="2">
        <f>IF(_xlfn.ISFORMULA(B359),"",B359)</f>
        <v/>
      </c>
      <c r="AB359" s="2">
        <f>IF(_xlfn.ISFORMULA(C359),"",C359)</f>
        <v/>
      </c>
      <c r="AC359" s="2">
        <f>IF(_xlfn.ISFORMULA(D359),"",D359)</f>
        <v/>
      </c>
      <c r="AD359" t="inlineStr"/>
      <c r="AE359" s="2">
        <f>IF(_xlfn.ISFORMULA(H359),"",H359)</f>
        <v/>
      </c>
      <c r="AF359" s="2">
        <f>IF(_xlfn.ISFORMULA(I359),"",I359)</f>
        <v/>
      </c>
      <c r="AG359" s="2">
        <f>IF(_xlfn.ISFORMULA(J359),"",J359)</f>
        <v/>
      </c>
      <c r="AH359" s="2">
        <f>IF(_xlfn.ISFORMULA(K359),"",K359)</f>
        <v/>
      </c>
      <c r="AI359" s="2">
        <f>IF(_xlfn.ISFORMULA(M359),"",M359)</f>
        <v/>
      </c>
      <c r="AJ359" s="2">
        <f>IF(_xlfn.ISFORMULA(N359),"",N359)</f>
        <v/>
      </c>
      <c r="AK359" s="2">
        <f>IF(_xlfn.ISFORMULA(O359),"",O359)</f>
        <v/>
      </c>
      <c r="AL359" s="2">
        <f>IF(_xlfn.ISFORMULA(P359),"",P359)</f>
        <v/>
      </c>
      <c r="AM359" s="2">
        <f>IF(_xlfn.ISFORMULA(R359),"",R359)</f>
        <v/>
      </c>
      <c r="AN359" s="2">
        <f>IF(_xlfn.ISFORMULA(S359),"",S359)</f>
        <v/>
      </c>
      <c r="AO359" s="2">
        <f>IF(_xlfn.ISFORMULA(T359),"",T359)</f>
        <v/>
      </c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</row>
    <row r="360">
      <c r="A360" t="inlineStr"/>
      <c r="B360" s="1">
        <f>_xlfn.IFNA(VLOOKUP(A360,A1:AA397,27,FALSE),"")</f>
        <v/>
      </c>
      <c r="C360" s="1">
        <f>_xlfn.IFNA(VLOOKUP(A360,A1:AB397,28,FALSE),"")</f>
        <v/>
      </c>
      <c r="D360" s="1">
        <f>_xlfn.IFNA(VLOOKUP(A360,A1:AC397,29,FALSE),"")</f>
        <v/>
      </c>
      <c r="E360" s="1" t="inlineStr">
        <is>
          <t>00/4a05</t>
        </is>
      </c>
      <c r="F360" s="1" t="inlineStr">
        <is>
          <t>не</t>
        </is>
      </c>
      <c r="G360" s="1" t="inlineStr">
        <is>
          <t>не вьсего могꙑ</t>
        </is>
      </c>
      <c r="H360" s="1">
        <f>_xlfn.IFNA(VLOOKUP(F360,F1:AE397,26,FALSE),"")</f>
        <v/>
      </c>
      <c r="I360" s="1">
        <f>_xlfn.IFNA(VLOOKUP(F360,F1:AF397,27,FALSE),"")</f>
        <v/>
      </c>
      <c r="J360" s="1">
        <f>_xlfn.IFNA(VLOOKUP(F360,F1:AG397,28,FALSE),"")</f>
        <v/>
      </c>
      <c r="K360" s="1">
        <f>_xlfn.IFNA(VLOOKUP(F360,F1:AH397,29,FALSE),"")</f>
        <v/>
      </c>
      <c r="L360" t="inlineStr"/>
      <c r="M360" s="1">
        <f>_xlfn.IFNA(VLOOKUP(L360,L1:AI397,24,FALSE),"")</f>
        <v/>
      </c>
      <c r="N360" s="1">
        <f>_xlfn.IFNA(VLOOKUP(L360,L1:AJ397,25,FALSE),"")</f>
        <v/>
      </c>
      <c r="O360" s="1">
        <f>_xlfn.IFNA(VLOOKUP(L360,L1:AK397,26,FALSE),"")</f>
        <v/>
      </c>
      <c r="P360" s="1">
        <f>_xlfn.IFNA(VLOOKUP(L360,L1:AL397,27,FALSE),"")</f>
        <v/>
      </c>
      <c r="Q360" t="inlineStr"/>
      <c r="R360" s="1">
        <f>_xlfn.IFNA(VLOOKUP(Q360,Q1:AM397,23,FALSE),"")</f>
        <v/>
      </c>
      <c r="S360" s="1">
        <f>_xlfn.IFNA(VLOOKUP(Q360,Q1:AN397,24,FALSE),"")</f>
        <v/>
      </c>
      <c r="T360" s="1">
        <f>_xlfn.IFNA(VLOOKUP(Q360,Q1:AO397,25,FALSE),"")</f>
        <v/>
      </c>
      <c r="U360" t="inlineStr"/>
      <c r="V360" t="inlineStr"/>
      <c r="W360" t="inlineStr"/>
      <c r="X360" t="inlineStr"/>
      <c r="Y360" t="inlineStr"/>
      <c r="Z360" t="inlineStr"/>
      <c r="AA360" s="2">
        <f>IF(_xlfn.ISFORMULA(B360),"",B360)</f>
        <v/>
      </c>
      <c r="AB360" s="2">
        <f>IF(_xlfn.ISFORMULA(C360),"",C360)</f>
        <v/>
      </c>
      <c r="AC360" s="2">
        <f>IF(_xlfn.ISFORMULA(D360),"",D360)</f>
        <v/>
      </c>
      <c r="AD360" t="inlineStr"/>
      <c r="AE360" s="2">
        <f>IF(_xlfn.ISFORMULA(H360),"",H360)</f>
        <v/>
      </c>
      <c r="AF360" s="2">
        <f>IF(_xlfn.ISFORMULA(I360),"",I360)</f>
        <v/>
      </c>
      <c r="AG360" s="2">
        <f>IF(_xlfn.ISFORMULA(J360),"",J360)</f>
        <v/>
      </c>
      <c r="AH360" s="2">
        <f>IF(_xlfn.ISFORMULA(K360),"",K360)</f>
        <v/>
      </c>
      <c r="AI360" s="2">
        <f>IF(_xlfn.ISFORMULA(M360),"",M360)</f>
        <v/>
      </c>
      <c r="AJ360" s="2">
        <f>IF(_xlfn.ISFORMULA(N360),"",N360)</f>
        <v/>
      </c>
      <c r="AK360" s="2">
        <f>IF(_xlfn.ISFORMULA(O360),"",O360)</f>
        <v/>
      </c>
      <c r="AL360" s="2">
        <f>IF(_xlfn.ISFORMULA(P360),"",P360)</f>
        <v/>
      </c>
      <c r="AM360" s="2">
        <f>IF(_xlfn.ISFORMULA(R360),"",R360)</f>
        <v/>
      </c>
      <c r="AN360" s="2">
        <f>IF(_xlfn.ISFORMULA(S360),"",S360)</f>
        <v/>
      </c>
      <c r="AO360" s="2">
        <f>IF(_xlfn.ISFORMULA(T360),"",T360)</f>
        <v/>
      </c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</row>
    <row r="361">
      <c r="A361" t="inlineStr"/>
      <c r="B361" s="1">
        <f>_xlfn.IFNA(VLOOKUP(A361,A1:AA397,27,FALSE),"")</f>
        <v/>
      </c>
      <c r="C361" s="1">
        <f>_xlfn.IFNA(VLOOKUP(A361,A1:AB397,28,FALSE),"")</f>
        <v/>
      </c>
      <c r="D361" s="1">
        <f>_xlfn.IFNA(VLOOKUP(A361,A1:AC397,29,FALSE),"")</f>
        <v/>
      </c>
      <c r="E361" s="1" t="inlineStr">
        <is>
          <t>00/4a05</t>
        </is>
      </c>
      <c r="F361" s="1" t="inlineStr">
        <is>
          <t>вьсего</t>
        </is>
      </c>
      <c r="G361" s="1" t="inlineStr">
        <is>
          <t>не вьсего могꙑ</t>
        </is>
      </c>
      <c r="H361" s="1">
        <f>_xlfn.IFNA(VLOOKUP(F361,F1:AE397,26,FALSE),"")</f>
        <v/>
      </c>
      <c r="I361" s="1">
        <f>_xlfn.IFNA(VLOOKUP(F361,F1:AF397,27,FALSE),"")</f>
        <v/>
      </c>
      <c r="J361" s="1">
        <f>_xlfn.IFNA(VLOOKUP(F361,F1:AG397,28,FALSE),"")</f>
        <v/>
      </c>
      <c r="K361" s="1">
        <f>_xlfn.IFNA(VLOOKUP(F361,F1:AH397,29,FALSE),"")</f>
        <v/>
      </c>
      <c r="L361" t="inlineStr"/>
      <c r="M361" s="1">
        <f>_xlfn.IFNA(VLOOKUP(L361,L1:AI397,24,FALSE),"")</f>
        <v/>
      </c>
      <c r="N361" s="1">
        <f>_xlfn.IFNA(VLOOKUP(L361,L1:AJ397,25,FALSE),"")</f>
        <v/>
      </c>
      <c r="O361" s="1">
        <f>_xlfn.IFNA(VLOOKUP(L361,L1:AK397,26,FALSE),"")</f>
        <v/>
      </c>
      <c r="P361" s="1">
        <f>_xlfn.IFNA(VLOOKUP(L361,L1:AL397,27,FALSE),"")</f>
        <v/>
      </c>
      <c r="Q361" t="inlineStr"/>
      <c r="R361" s="1">
        <f>_xlfn.IFNA(VLOOKUP(Q361,Q1:AM397,23,FALSE),"")</f>
        <v/>
      </c>
      <c r="S361" s="1">
        <f>_xlfn.IFNA(VLOOKUP(Q361,Q1:AN397,24,FALSE),"")</f>
        <v/>
      </c>
      <c r="T361" s="1">
        <f>_xlfn.IFNA(VLOOKUP(Q361,Q1:AO397,25,FALSE),"")</f>
        <v/>
      </c>
      <c r="U361" t="inlineStr"/>
      <c r="V361" t="inlineStr"/>
      <c r="W361" t="inlineStr"/>
      <c r="X361" t="inlineStr"/>
      <c r="Y361" t="inlineStr"/>
      <c r="Z361" t="inlineStr"/>
      <c r="AA361" s="2">
        <f>IF(_xlfn.ISFORMULA(B361),"",B361)</f>
        <v/>
      </c>
      <c r="AB361" s="2">
        <f>IF(_xlfn.ISFORMULA(C361),"",C361)</f>
        <v/>
      </c>
      <c r="AC361" s="2">
        <f>IF(_xlfn.ISFORMULA(D361),"",D361)</f>
        <v/>
      </c>
      <c r="AD361" t="inlineStr"/>
      <c r="AE361" s="2">
        <f>IF(_xlfn.ISFORMULA(H361),"",H361)</f>
        <v/>
      </c>
      <c r="AF361" s="2">
        <f>IF(_xlfn.ISFORMULA(I361),"",I361)</f>
        <v/>
      </c>
      <c r="AG361" s="2">
        <f>IF(_xlfn.ISFORMULA(J361),"",J361)</f>
        <v/>
      </c>
      <c r="AH361" s="2">
        <f>IF(_xlfn.ISFORMULA(K361),"",K361)</f>
        <v/>
      </c>
      <c r="AI361" s="2">
        <f>IF(_xlfn.ISFORMULA(M361),"",M361)</f>
        <v/>
      </c>
      <c r="AJ361" s="2">
        <f>IF(_xlfn.ISFORMULA(N361),"",N361)</f>
        <v/>
      </c>
      <c r="AK361" s="2">
        <f>IF(_xlfn.ISFORMULA(O361),"",O361)</f>
        <v/>
      </c>
      <c r="AL361" s="2">
        <f>IF(_xlfn.ISFORMULA(P361),"",P361)</f>
        <v/>
      </c>
      <c r="AM361" s="2">
        <f>IF(_xlfn.ISFORMULA(R361),"",R361)</f>
        <v/>
      </c>
      <c r="AN361" s="2">
        <f>IF(_xlfn.ISFORMULA(S361),"",S361)</f>
        <v/>
      </c>
      <c r="AO361" s="2">
        <f>IF(_xlfn.ISFORMULA(T361),"",T361)</f>
        <v/>
      </c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</row>
    <row r="362">
      <c r="A362" t="inlineStr"/>
      <c r="B362" s="1">
        <f>_xlfn.IFNA(VLOOKUP(A362,A1:AA397,27,FALSE),"")</f>
        <v/>
      </c>
      <c r="C362" s="1">
        <f>_xlfn.IFNA(VLOOKUP(A362,A1:AB397,28,FALSE),"")</f>
        <v/>
      </c>
      <c r="D362" s="1">
        <f>_xlfn.IFNA(VLOOKUP(A362,A1:AC397,29,FALSE),"")</f>
        <v/>
      </c>
      <c r="E362" s="1" t="inlineStr">
        <is>
          <t>00/4a05</t>
        </is>
      </c>
      <c r="F362" s="1" t="inlineStr">
        <is>
          <t>могꙑ</t>
        </is>
      </c>
      <c r="G362" s="1" t="inlineStr">
        <is>
          <t>не вьсего могꙑ</t>
        </is>
      </c>
      <c r="H362" s="1">
        <f>_xlfn.IFNA(VLOOKUP(F362,F1:AE397,26,FALSE),"")</f>
        <v/>
      </c>
      <c r="I362" s="1">
        <f>_xlfn.IFNA(VLOOKUP(F362,F1:AF397,27,FALSE),"")</f>
        <v/>
      </c>
      <c r="J362" s="1">
        <f>_xlfn.IFNA(VLOOKUP(F362,F1:AG397,28,FALSE),"")</f>
        <v/>
      </c>
      <c r="K362" s="1">
        <f>_xlfn.IFNA(VLOOKUP(F362,F1:AH397,29,FALSE),"")</f>
        <v/>
      </c>
      <c r="L362" t="inlineStr"/>
      <c r="M362" s="1">
        <f>_xlfn.IFNA(VLOOKUP(L362,L1:AI397,24,FALSE),"")</f>
        <v/>
      </c>
      <c r="N362" s="1">
        <f>_xlfn.IFNA(VLOOKUP(L362,L1:AJ397,25,FALSE),"")</f>
        <v/>
      </c>
      <c r="O362" s="1">
        <f>_xlfn.IFNA(VLOOKUP(L362,L1:AK397,26,FALSE),"")</f>
        <v/>
      </c>
      <c r="P362" s="1">
        <f>_xlfn.IFNA(VLOOKUP(L362,L1:AL397,27,FALSE),"")</f>
        <v/>
      </c>
      <c r="Q362" t="inlineStr"/>
      <c r="R362" s="1">
        <f>_xlfn.IFNA(VLOOKUP(Q362,Q1:AM397,23,FALSE),"")</f>
        <v/>
      </c>
      <c r="S362" s="1">
        <f>_xlfn.IFNA(VLOOKUP(Q362,Q1:AN397,24,FALSE),"")</f>
        <v/>
      </c>
      <c r="T362" s="1">
        <f>_xlfn.IFNA(VLOOKUP(Q362,Q1:AO397,25,FALSE),"")</f>
        <v/>
      </c>
      <c r="U362" t="inlineStr"/>
      <c r="V362" t="inlineStr"/>
      <c r="W362" t="inlineStr"/>
      <c r="X362" t="inlineStr"/>
      <c r="Y362" t="inlineStr"/>
      <c r="Z362" t="inlineStr"/>
      <c r="AA362" s="2">
        <f>IF(_xlfn.ISFORMULA(B362),"",B362)</f>
        <v/>
      </c>
      <c r="AB362" s="2">
        <f>IF(_xlfn.ISFORMULA(C362),"",C362)</f>
        <v/>
      </c>
      <c r="AC362" s="2">
        <f>IF(_xlfn.ISFORMULA(D362),"",D362)</f>
        <v/>
      </c>
      <c r="AD362" t="inlineStr"/>
      <c r="AE362" s="2">
        <f>IF(_xlfn.ISFORMULA(H362),"",H362)</f>
        <v/>
      </c>
      <c r="AF362" s="2">
        <f>IF(_xlfn.ISFORMULA(I362),"",I362)</f>
        <v/>
      </c>
      <c r="AG362" s="2">
        <f>IF(_xlfn.ISFORMULA(J362),"",J362)</f>
        <v/>
      </c>
      <c r="AH362" s="2">
        <f>IF(_xlfn.ISFORMULA(K362),"",K362)</f>
        <v/>
      </c>
      <c r="AI362" s="2">
        <f>IF(_xlfn.ISFORMULA(M362),"",M362)</f>
        <v/>
      </c>
      <c r="AJ362" s="2">
        <f>IF(_xlfn.ISFORMULA(N362),"",N362)</f>
        <v/>
      </c>
      <c r="AK362" s="2">
        <f>IF(_xlfn.ISFORMULA(O362),"",O362)</f>
        <v/>
      </c>
      <c r="AL362" s="2">
        <f>IF(_xlfn.ISFORMULA(P362),"",P362)</f>
        <v/>
      </c>
      <c r="AM362" s="2">
        <f>IF(_xlfn.ISFORMULA(R362),"",R362)</f>
        <v/>
      </c>
      <c r="AN362" s="2">
        <f>IF(_xlfn.ISFORMULA(S362),"",S362)</f>
        <v/>
      </c>
      <c r="AO362" s="2">
        <f>IF(_xlfn.ISFORMULA(T362),"",T362)</f>
        <v/>
      </c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</row>
    <row r="363">
      <c r="A363" t="inlineStr"/>
      <c r="B363" s="1">
        <f>_xlfn.IFNA(VLOOKUP(A363,A1:AA397,27,FALSE),"")</f>
        <v/>
      </c>
      <c r="C363" s="1">
        <f>_xlfn.IFNA(VLOOKUP(A363,A1:AB397,28,FALSE),"")</f>
        <v/>
      </c>
      <c r="D363" s="1">
        <f>_xlfn.IFNA(VLOOKUP(A363,A1:AC397,29,FALSE),"")</f>
        <v/>
      </c>
      <c r="E363" s="1" t="inlineStr">
        <is>
          <t>00/4a06</t>
        </is>
      </c>
      <c r="F363" s="1" t="inlineStr">
        <is>
          <t>напсат</t>
        </is>
      </c>
      <c r="G363" s="1" t="inlineStr">
        <is>
          <t>напсат нъ</t>
        </is>
      </c>
      <c r="H363" s="1">
        <f>_xlfn.IFNA(VLOOKUP(F363,F1:AE397,26,FALSE),"")</f>
        <v/>
      </c>
      <c r="I363" s="1">
        <f>_xlfn.IFNA(VLOOKUP(F363,F1:AF397,27,FALSE),"")</f>
        <v/>
      </c>
      <c r="J363" s="1">
        <f>_xlfn.IFNA(VLOOKUP(F363,F1:AG397,28,FALSE),"")</f>
        <v/>
      </c>
      <c r="K363" s="1">
        <f>_xlfn.IFNA(VLOOKUP(F363,F1:AH397,29,FALSE),"")</f>
        <v/>
      </c>
      <c r="L363" t="inlineStr"/>
      <c r="M363" s="1">
        <f>_xlfn.IFNA(VLOOKUP(L363,L1:AI397,24,FALSE),"")</f>
        <v/>
      </c>
      <c r="N363" s="1">
        <f>_xlfn.IFNA(VLOOKUP(L363,L1:AJ397,25,FALSE),"")</f>
        <v/>
      </c>
      <c r="O363" s="1">
        <f>_xlfn.IFNA(VLOOKUP(L363,L1:AK397,26,FALSE),"")</f>
        <v/>
      </c>
      <c r="P363" s="1">
        <f>_xlfn.IFNA(VLOOKUP(L363,L1:AL397,27,FALSE),"")</f>
        <v/>
      </c>
      <c r="Q363" t="inlineStr"/>
      <c r="R363" s="1">
        <f>_xlfn.IFNA(VLOOKUP(Q363,Q1:AM397,23,FALSE),"")</f>
        <v/>
      </c>
      <c r="S363" s="1">
        <f>_xlfn.IFNA(VLOOKUP(Q363,Q1:AN397,24,FALSE),"")</f>
        <v/>
      </c>
      <c r="T363" s="1">
        <f>_xlfn.IFNA(VLOOKUP(Q363,Q1:AO397,25,FALSE),"")</f>
        <v/>
      </c>
      <c r="U363" t="inlineStr"/>
      <c r="V363" t="inlineStr"/>
      <c r="W363" t="inlineStr"/>
      <c r="X363" t="inlineStr"/>
      <c r="Y363" t="inlineStr"/>
      <c r="Z363" t="inlineStr"/>
      <c r="AA363" s="2">
        <f>IF(_xlfn.ISFORMULA(B363),"",B363)</f>
        <v/>
      </c>
      <c r="AB363" s="2">
        <f>IF(_xlfn.ISFORMULA(C363),"",C363)</f>
        <v/>
      </c>
      <c r="AC363" s="2">
        <f>IF(_xlfn.ISFORMULA(D363),"",D363)</f>
        <v/>
      </c>
      <c r="AD363" t="inlineStr"/>
      <c r="AE363" s="2">
        <f>IF(_xlfn.ISFORMULA(H363),"",H363)</f>
        <v/>
      </c>
      <c r="AF363" s="2">
        <f>IF(_xlfn.ISFORMULA(I363),"",I363)</f>
        <v/>
      </c>
      <c r="AG363" s="2">
        <f>IF(_xlfn.ISFORMULA(J363),"",J363)</f>
        <v/>
      </c>
      <c r="AH363" s="2">
        <f>IF(_xlfn.ISFORMULA(K363),"",K363)</f>
        <v/>
      </c>
      <c r="AI363" s="2">
        <f>IF(_xlfn.ISFORMULA(M363),"",M363)</f>
        <v/>
      </c>
      <c r="AJ363" s="2">
        <f>IF(_xlfn.ISFORMULA(N363),"",N363)</f>
        <v/>
      </c>
      <c r="AK363" s="2">
        <f>IF(_xlfn.ISFORMULA(O363),"",O363)</f>
        <v/>
      </c>
      <c r="AL363" s="2">
        <f>IF(_xlfn.ISFORMULA(P363),"",P363)</f>
        <v/>
      </c>
      <c r="AM363" s="2">
        <f>IF(_xlfn.ISFORMULA(R363),"",R363)</f>
        <v/>
      </c>
      <c r="AN363" s="2">
        <f>IF(_xlfn.ISFORMULA(S363),"",S363)</f>
        <v/>
      </c>
      <c r="AO363" s="2">
        <f>IF(_xlfn.ISFORMULA(T363),"",T363)</f>
        <v/>
      </c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</row>
    <row r="364">
      <c r="A364" t="inlineStr"/>
      <c r="B364" s="1">
        <f>_xlfn.IFNA(VLOOKUP(A364,A1:AA397,27,FALSE),"")</f>
        <v/>
      </c>
      <c r="C364" s="1">
        <f>_xlfn.IFNA(VLOOKUP(A364,A1:AB397,28,FALSE),"")</f>
        <v/>
      </c>
      <c r="D364" s="1">
        <f>_xlfn.IFNA(VLOOKUP(A364,A1:AC397,29,FALSE),"")</f>
        <v/>
      </c>
      <c r="E364" s="1" t="inlineStr">
        <is>
          <t>00/4a06</t>
        </is>
      </c>
      <c r="F364" s="1" t="inlineStr">
        <is>
          <t>нъ</t>
        </is>
      </c>
      <c r="G364" s="1" t="inlineStr">
        <is>
          <t>напсат нъ</t>
        </is>
      </c>
      <c r="H364" s="1">
        <f>_xlfn.IFNA(VLOOKUP(F364,F1:AE397,26,FALSE),"")</f>
        <v/>
      </c>
      <c r="I364" s="1">
        <f>_xlfn.IFNA(VLOOKUP(F364,F1:AF397,27,FALSE),"")</f>
        <v/>
      </c>
      <c r="J364" s="1">
        <f>_xlfn.IFNA(VLOOKUP(F364,F1:AG397,28,FALSE),"")</f>
        <v/>
      </c>
      <c r="K364" s="1">
        <f>_xlfn.IFNA(VLOOKUP(F364,F1:AH397,29,FALSE),"")</f>
        <v/>
      </c>
      <c r="L364" t="inlineStr"/>
      <c r="M364" s="1">
        <f>_xlfn.IFNA(VLOOKUP(L364,L1:AI397,24,FALSE),"")</f>
        <v/>
      </c>
      <c r="N364" s="1">
        <f>_xlfn.IFNA(VLOOKUP(L364,L1:AJ397,25,FALSE),"")</f>
        <v/>
      </c>
      <c r="O364" s="1">
        <f>_xlfn.IFNA(VLOOKUP(L364,L1:AK397,26,FALSE),"")</f>
        <v/>
      </c>
      <c r="P364" s="1">
        <f>_xlfn.IFNA(VLOOKUP(L364,L1:AL397,27,FALSE),"")</f>
        <v/>
      </c>
      <c r="Q364" t="inlineStr"/>
      <c r="R364" s="1">
        <f>_xlfn.IFNA(VLOOKUP(Q364,Q1:AM397,23,FALSE),"")</f>
        <v/>
      </c>
      <c r="S364" s="1">
        <f>_xlfn.IFNA(VLOOKUP(Q364,Q1:AN397,24,FALSE),"")</f>
        <v/>
      </c>
      <c r="T364" s="1">
        <f>_xlfn.IFNA(VLOOKUP(Q364,Q1:AO397,25,FALSE),"")</f>
        <v/>
      </c>
      <c r="U364" t="inlineStr"/>
      <c r="V364" t="inlineStr"/>
      <c r="W364" t="inlineStr"/>
      <c r="X364" t="inlineStr"/>
      <c r="Y364" t="inlineStr"/>
      <c r="Z364" t="inlineStr"/>
      <c r="AA364" s="2">
        <f>IF(_xlfn.ISFORMULA(B364),"",B364)</f>
        <v/>
      </c>
      <c r="AB364" s="2">
        <f>IF(_xlfn.ISFORMULA(C364),"",C364)</f>
        <v/>
      </c>
      <c r="AC364" s="2">
        <f>IF(_xlfn.ISFORMULA(D364),"",D364)</f>
        <v/>
      </c>
      <c r="AD364" t="inlineStr"/>
      <c r="AE364" s="2">
        <f>IF(_xlfn.ISFORMULA(H364),"",H364)</f>
        <v/>
      </c>
      <c r="AF364" s="2">
        <f>IF(_xlfn.ISFORMULA(I364),"",I364)</f>
        <v/>
      </c>
      <c r="AG364" s="2">
        <f>IF(_xlfn.ISFORMULA(J364),"",J364)</f>
        <v/>
      </c>
      <c r="AH364" s="2">
        <f>IF(_xlfn.ISFORMULA(K364),"",K364)</f>
        <v/>
      </c>
      <c r="AI364" s="2">
        <f>IF(_xlfn.ISFORMULA(M364),"",M364)</f>
        <v/>
      </c>
      <c r="AJ364" s="2">
        <f>IF(_xlfn.ISFORMULA(N364),"",N364)</f>
        <v/>
      </c>
      <c r="AK364" s="2">
        <f>IF(_xlfn.ISFORMULA(O364),"",O364)</f>
        <v/>
      </c>
      <c r="AL364" s="2">
        <f>IF(_xlfn.ISFORMULA(P364),"",P364)</f>
        <v/>
      </c>
      <c r="AM364" s="2">
        <f>IF(_xlfn.ISFORMULA(R364),"",R364)</f>
        <v/>
      </c>
      <c r="AN364" s="2">
        <f>IF(_xlfn.ISFORMULA(S364),"",S364)</f>
        <v/>
      </c>
      <c r="AO364" s="2">
        <f>IF(_xlfn.ISFORMULA(T364),"",T364)</f>
        <v/>
      </c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</row>
    <row r="365">
      <c r="A365" t="inlineStr"/>
      <c r="B365" s="1">
        <f>_xlfn.IFNA(VLOOKUP(A365,A1:AA397,27,FALSE),"")</f>
        <v/>
      </c>
      <c r="C365" s="1">
        <f>_xlfn.IFNA(VLOOKUP(A365,A1:AB397,28,FALSE),"")</f>
        <v/>
      </c>
      <c r="D365" s="1">
        <f>_xlfn.IFNA(VLOOKUP(A365,A1:AC397,29,FALSE),"")</f>
        <v/>
      </c>
      <c r="E365" s="1" t="inlineStr">
        <is>
          <t>00/4a07</t>
        </is>
      </c>
      <c r="F365" s="1" t="inlineStr">
        <is>
          <t>оуставлнаꙗ</t>
        </is>
      </c>
      <c r="G365" s="1" t="inlineStr">
        <is>
          <t>оуставлнаꙗ</t>
        </is>
      </c>
      <c r="H365" s="1">
        <f>_xlfn.IFNA(VLOOKUP(F365,F1:AE397,26,FALSE),"")</f>
        <v/>
      </c>
      <c r="I365" s="1">
        <f>_xlfn.IFNA(VLOOKUP(F365,F1:AF397,27,FALSE),"")</f>
        <v/>
      </c>
      <c r="J365" s="1">
        <f>_xlfn.IFNA(VLOOKUP(F365,F1:AG397,28,FALSE),"")</f>
        <v/>
      </c>
      <c r="K365" s="1">
        <f>_xlfn.IFNA(VLOOKUP(F365,F1:AH397,29,FALSE),"")</f>
        <v/>
      </c>
      <c r="L365" t="inlineStr"/>
      <c r="M365" s="1">
        <f>_xlfn.IFNA(VLOOKUP(L365,L1:AI397,24,FALSE),"")</f>
        <v/>
      </c>
      <c r="N365" s="1">
        <f>_xlfn.IFNA(VLOOKUP(L365,L1:AJ397,25,FALSE),"")</f>
        <v/>
      </c>
      <c r="O365" s="1">
        <f>_xlfn.IFNA(VLOOKUP(L365,L1:AK397,26,FALSE),"")</f>
        <v/>
      </c>
      <c r="P365" s="1">
        <f>_xlfn.IFNA(VLOOKUP(L365,L1:AL397,27,FALSE),"")</f>
        <v/>
      </c>
      <c r="Q365" t="inlineStr"/>
      <c r="R365" s="1">
        <f>_xlfn.IFNA(VLOOKUP(Q365,Q1:AM397,23,FALSE),"")</f>
        <v/>
      </c>
      <c r="S365" s="1">
        <f>_xlfn.IFNA(VLOOKUP(Q365,Q1:AN397,24,FALSE),"")</f>
        <v/>
      </c>
      <c r="T365" s="1">
        <f>_xlfn.IFNA(VLOOKUP(Q365,Q1:AO397,25,FALSE),"")</f>
        <v/>
      </c>
      <c r="U365" t="inlineStr"/>
      <c r="V365" t="inlineStr"/>
      <c r="W365" t="inlineStr"/>
      <c r="X365" t="inlineStr"/>
      <c r="Y365" t="inlineStr"/>
      <c r="Z365" t="inlineStr"/>
      <c r="AA365" s="2">
        <f>IF(_xlfn.ISFORMULA(B365),"",B365)</f>
        <v/>
      </c>
      <c r="AB365" s="2">
        <f>IF(_xlfn.ISFORMULA(C365),"",C365)</f>
        <v/>
      </c>
      <c r="AC365" s="2">
        <f>IF(_xlfn.ISFORMULA(D365),"",D365)</f>
        <v/>
      </c>
      <c r="AD365" t="inlineStr"/>
      <c r="AE365" s="2">
        <f>IF(_xlfn.ISFORMULA(H365),"",H365)</f>
        <v/>
      </c>
      <c r="AF365" s="2">
        <f>IF(_xlfn.ISFORMULA(I365),"",I365)</f>
        <v/>
      </c>
      <c r="AG365" s="2">
        <f>IF(_xlfn.ISFORMULA(J365),"",J365)</f>
        <v/>
      </c>
      <c r="AH365" s="2">
        <f>IF(_xlfn.ISFORMULA(K365),"",K365)</f>
        <v/>
      </c>
      <c r="AI365" s="2">
        <f>IF(_xlfn.ISFORMULA(M365),"",M365)</f>
        <v/>
      </c>
      <c r="AJ365" s="2">
        <f>IF(_xlfn.ISFORMULA(N365),"",N365)</f>
        <v/>
      </c>
      <c r="AK365" s="2">
        <f>IF(_xlfn.ISFORMULA(O365),"",O365)</f>
        <v/>
      </c>
      <c r="AL365" s="2">
        <f>IF(_xlfn.ISFORMULA(P365),"",P365)</f>
        <v/>
      </c>
      <c r="AM365" s="2">
        <f>IF(_xlfn.ISFORMULA(R365),"",R365)</f>
        <v/>
      </c>
      <c r="AN365" s="2">
        <f>IF(_xlfn.ISFORMULA(S365),"",S365)</f>
        <v/>
      </c>
      <c r="AO365" s="2">
        <f>IF(_xlfn.ISFORMULA(T365),"",T365)</f>
        <v/>
      </c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</row>
    <row r="366">
      <c r="A366" t="inlineStr"/>
      <c r="B366" s="1">
        <f>_xlfn.IFNA(VLOOKUP(A366,A1:AA397,27,FALSE),"")</f>
        <v/>
      </c>
      <c r="C366" s="1">
        <f>_xlfn.IFNA(VLOOKUP(A366,A1:AB397,28,FALSE),"")</f>
        <v/>
      </c>
      <c r="D366" s="1">
        <f>_xlfn.IFNA(VLOOKUP(A366,A1:AC397,29,FALSE),"")</f>
        <v/>
      </c>
      <c r="E366" s="1" t="inlineStr">
        <is>
          <t>00/4a08</t>
        </is>
      </c>
      <c r="F366" s="1" t="inlineStr">
        <is>
          <t>недѣльна</t>
        </is>
      </c>
      <c r="G366" s="1" t="inlineStr">
        <is>
          <t>недѣльна -</t>
        </is>
      </c>
      <c r="H366" s="1">
        <f>_xlfn.IFNA(VLOOKUP(F366,F1:AE397,26,FALSE),"")</f>
        <v/>
      </c>
      <c r="I366" s="1">
        <f>_xlfn.IFNA(VLOOKUP(F366,F1:AF397,27,FALSE),"")</f>
        <v/>
      </c>
      <c r="J366" s="1">
        <f>_xlfn.IFNA(VLOOKUP(F366,F1:AG397,28,FALSE),"")</f>
        <v/>
      </c>
      <c r="K366" s="1">
        <f>_xlfn.IFNA(VLOOKUP(F366,F1:AH397,29,FALSE),"")</f>
        <v/>
      </c>
      <c r="L366" t="inlineStr"/>
      <c r="M366" s="1">
        <f>_xlfn.IFNA(VLOOKUP(L366,L1:AI397,24,FALSE),"")</f>
        <v/>
      </c>
      <c r="N366" s="1">
        <f>_xlfn.IFNA(VLOOKUP(L366,L1:AJ397,25,FALSE),"")</f>
        <v/>
      </c>
      <c r="O366" s="1">
        <f>_xlfn.IFNA(VLOOKUP(L366,L1:AK397,26,FALSE),"")</f>
        <v/>
      </c>
      <c r="P366" s="1">
        <f>_xlfn.IFNA(VLOOKUP(L366,L1:AL397,27,FALSE),"")</f>
        <v/>
      </c>
      <c r="Q366" t="inlineStr"/>
      <c r="R366" s="1">
        <f>_xlfn.IFNA(VLOOKUP(Q366,Q1:AM397,23,FALSE),"")</f>
        <v/>
      </c>
      <c r="S366" s="1">
        <f>_xlfn.IFNA(VLOOKUP(Q366,Q1:AN397,24,FALSE),"")</f>
        <v/>
      </c>
      <c r="T366" s="1">
        <f>_xlfn.IFNA(VLOOKUP(Q366,Q1:AO397,25,FALSE),"")</f>
        <v/>
      </c>
      <c r="U366" t="inlineStr"/>
      <c r="V366" t="inlineStr"/>
      <c r="W366" t="inlineStr"/>
      <c r="X366" t="inlineStr"/>
      <c r="Y366" t="inlineStr"/>
      <c r="Z366" t="inlineStr"/>
      <c r="AA366" s="2">
        <f>IF(_xlfn.ISFORMULA(B366),"",B366)</f>
        <v/>
      </c>
      <c r="AB366" s="2">
        <f>IF(_xlfn.ISFORMULA(C366),"",C366)</f>
        <v/>
      </c>
      <c r="AC366" s="2">
        <f>IF(_xlfn.ISFORMULA(D366),"",D366)</f>
        <v/>
      </c>
      <c r="AD366" t="inlineStr"/>
      <c r="AE366" s="2">
        <f>IF(_xlfn.ISFORMULA(H366),"",H366)</f>
        <v/>
      </c>
      <c r="AF366" s="2">
        <f>IF(_xlfn.ISFORMULA(I366),"",I366)</f>
        <v/>
      </c>
      <c r="AG366" s="2">
        <f>IF(_xlfn.ISFORMULA(J366),"",J366)</f>
        <v/>
      </c>
      <c r="AH366" s="2">
        <f>IF(_xlfn.ISFORMULA(K366),"",K366)</f>
        <v/>
      </c>
      <c r="AI366" s="2">
        <f>IF(_xlfn.ISFORMULA(M366),"",M366)</f>
        <v/>
      </c>
      <c r="AJ366" s="2">
        <f>IF(_xlfn.ISFORMULA(N366),"",N366)</f>
        <v/>
      </c>
      <c r="AK366" s="2">
        <f>IF(_xlfn.ISFORMULA(O366),"",O366)</f>
        <v/>
      </c>
      <c r="AL366" s="2">
        <f>IF(_xlfn.ISFORMULA(P366),"",P366)</f>
        <v/>
      </c>
      <c r="AM366" s="2">
        <f>IF(_xlfn.ISFORMULA(R366),"",R366)</f>
        <v/>
      </c>
      <c r="AN366" s="2">
        <f>IF(_xlfn.ISFORMULA(S366),"",S366)</f>
        <v/>
      </c>
      <c r="AO366" s="2">
        <f>IF(_xlfn.ISFORMULA(T366),"",T366)</f>
        <v/>
      </c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</row>
    <row r="367">
      <c r="A367" t="inlineStr"/>
      <c r="B367" s="1">
        <f>_xlfn.IFNA(VLOOKUP(A367,A1:AA397,27,FALSE),"")</f>
        <v/>
      </c>
      <c r="C367" s="1">
        <f>_xlfn.IFNA(VLOOKUP(A367,A1:AB397,28,FALSE),"")</f>
        <v/>
      </c>
      <c r="D367" s="1">
        <f>_xlfn.IFNA(VLOOKUP(A367,A1:AC397,29,FALSE),"")</f>
        <v/>
      </c>
      <c r="E367" s="1" t="inlineStr">
        <is>
          <t>00/4a08</t>
        </is>
      </c>
      <c r="F367" s="1" t="inlineStr">
        <is>
          <t>ванглꙗ•</t>
        </is>
      </c>
      <c r="G367" s="1" t="inlineStr">
        <is>
          <t>недѣльна -</t>
        </is>
      </c>
      <c r="H367" s="1">
        <f>_xlfn.IFNA(VLOOKUP(F367,F1:AE397,26,FALSE),"")</f>
        <v/>
      </c>
      <c r="I367" s="1">
        <f>_xlfn.IFNA(VLOOKUP(F367,F1:AF397,27,FALSE),"")</f>
        <v/>
      </c>
      <c r="J367" s="1">
        <f>_xlfn.IFNA(VLOOKUP(F367,F1:AG397,28,FALSE),"")</f>
        <v/>
      </c>
      <c r="K367" s="1">
        <f>_xlfn.IFNA(VLOOKUP(F367,F1:AH397,29,FALSE),"")</f>
        <v/>
      </c>
      <c r="L367" t="inlineStr"/>
      <c r="M367" s="1">
        <f>_xlfn.IFNA(VLOOKUP(L367,L1:AI397,24,FALSE),"")</f>
        <v/>
      </c>
      <c r="N367" s="1">
        <f>_xlfn.IFNA(VLOOKUP(L367,L1:AJ397,25,FALSE),"")</f>
        <v/>
      </c>
      <c r="O367" s="1">
        <f>_xlfn.IFNA(VLOOKUP(L367,L1:AK397,26,FALSE),"")</f>
        <v/>
      </c>
      <c r="P367" s="1">
        <f>_xlfn.IFNA(VLOOKUP(L367,L1:AL397,27,FALSE),"")</f>
        <v/>
      </c>
      <c r="Q367" t="inlineStr"/>
      <c r="R367" s="1">
        <f>_xlfn.IFNA(VLOOKUP(Q367,Q1:AM397,23,FALSE),"")</f>
        <v/>
      </c>
      <c r="S367" s="1">
        <f>_xlfn.IFNA(VLOOKUP(Q367,Q1:AN397,24,FALSE),"")</f>
        <v/>
      </c>
      <c r="T367" s="1">
        <f>_xlfn.IFNA(VLOOKUP(Q367,Q1:AO397,25,FALSE),"")</f>
        <v/>
      </c>
      <c r="U367" t="inlineStr"/>
      <c r="V367" t="inlineStr"/>
      <c r="W367" t="inlineStr"/>
      <c r="X367" t="inlineStr"/>
      <c r="Y367" t="inlineStr"/>
      <c r="Z367" t="inlineStr"/>
      <c r="AA367" s="2">
        <f>IF(_xlfn.ISFORMULA(B367),"",B367)</f>
        <v/>
      </c>
      <c r="AB367" s="2">
        <f>IF(_xlfn.ISFORMULA(C367),"",C367)</f>
        <v/>
      </c>
      <c r="AC367" s="2">
        <f>IF(_xlfn.ISFORMULA(D367),"",D367)</f>
        <v/>
      </c>
      <c r="AD367" t="inlineStr"/>
      <c r="AE367" s="2">
        <f>IF(_xlfn.ISFORMULA(H367),"",H367)</f>
        <v/>
      </c>
      <c r="AF367" s="2">
        <f>IF(_xlfn.ISFORMULA(I367),"",I367)</f>
        <v/>
      </c>
      <c r="AG367" s="2">
        <f>IF(_xlfn.ISFORMULA(J367),"",J367)</f>
        <v/>
      </c>
      <c r="AH367" s="2">
        <f>IF(_xlfn.ISFORMULA(K367),"",K367)</f>
        <v/>
      </c>
      <c r="AI367" s="2">
        <f>IF(_xlfn.ISFORMULA(M367),"",M367)</f>
        <v/>
      </c>
      <c r="AJ367" s="2">
        <f>IF(_xlfn.ISFORMULA(N367),"",N367)</f>
        <v/>
      </c>
      <c r="AK367" s="2">
        <f>IF(_xlfn.ISFORMULA(O367),"",O367)</f>
        <v/>
      </c>
      <c r="AL367" s="2">
        <f>IF(_xlfn.ISFORMULA(P367),"",P367)</f>
        <v/>
      </c>
      <c r="AM367" s="2">
        <f>IF(_xlfn.ISFORMULA(R367),"",R367)</f>
        <v/>
      </c>
      <c r="AN367" s="2">
        <f>IF(_xlfn.ISFORMULA(S367),"",S367)</f>
        <v/>
      </c>
      <c r="AO367" s="2">
        <f>IF(_xlfn.ISFORMULA(T367),"",T367)</f>
        <v/>
      </c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</row>
    <row r="368">
      <c r="A368" t="inlineStr"/>
      <c r="B368" s="1">
        <f>_xlfn.IFNA(VLOOKUP(A368,A1:AA397,27,FALSE),"")</f>
        <v/>
      </c>
      <c r="C368" s="1">
        <f>_xlfn.IFNA(VLOOKUP(A368,A1:AB397,28,FALSE),"")</f>
        <v/>
      </c>
      <c r="D368" s="1">
        <f>_xlfn.IFNA(VLOOKUP(A368,A1:AC397,29,FALSE),"")</f>
        <v/>
      </c>
      <c r="E368" s="1" t="inlineStr">
        <is>
          <t>00/4a09</t>
        </is>
      </c>
      <c r="F368" s="1" t="inlineStr">
        <is>
          <t>гь</t>
        </is>
      </c>
      <c r="G368" s="1" t="inlineStr">
        <is>
          <t>ванглꙗ• гь про-</t>
        </is>
      </c>
      <c r="H368" s="1">
        <f>_xlfn.IFNA(VLOOKUP(F368,F1:AE397,26,FALSE),"")</f>
        <v/>
      </c>
      <c r="I368" s="1">
        <f>_xlfn.IFNA(VLOOKUP(F368,F1:AF397,27,FALSE),"")</f>
        <v/>
      </c>
      <c r="J368" s="1">
        <f>_xlfn.IFNA(VLOOKUP(F368,F1:AG397,28,FALSE),"")</f>
        <v/>
      </c>
      <c r="K368" s="1">
        <f>_xlfn.IFNA(VLOOKUP(F368,F1:AH397,29,FALSE),"")</f>
        <v/>
      </c>
      <c r="L368" t="inlineStr"/>
      <c r="M368" s="1">
        <f>_xlfn.IFNA(VLOOKUP(L368,L1:AI397,24,FALSE),"")</f>
        <v/>
      </c>
      <c r="N368" s="1">
        <f>_xlfn.IFNA(VLOOKUP(L368,L1:AJ397,25,FALSE),"")</f>
        <v/>
      </c>
      <c r="O368" s="1">
        <f>_xlfn.IFNA(VLOOKUP(L368,L1:AK397,26,FALSE),"")</f>
        <v/>
      </c>
      <c r="P368" s="1">
        <f>_xlfn.IFNA(VLOOKUP(L368,L1:AL397,27,FALSE),"")</f>
        <v/>
      </c>
      <c r="Q368" t="inlineStr"/>
      <c r="R368" s="1">
        <f>_xlfn.IFNA(VLOOKUP(Q368,Q1:AM397,23,FALSE),"")</f>
        <v/>
      </c>
      <c r="S368" s="1">
        <f>_xlfn.IFNA(VLOOKUP(Q368,Q1:AN397,24,FALSE),"")</f>
        <v/>
      </c>
      <c r="T368" s="1">
        <f>_xlfn.IFNA(VLOOKUP(Q368,Q1:AO397,25,FALSE),"")</f>
        <v/>
      </c>
      <c r="U368" t="inlineStr"/>
      <c r="V368" t="inlineStr"/>
      <c r="W368" t="inlineStr"/>
      <c r="X368" t="inlineStr"/>
      <c r="Y368" t="inlineStr"/>
      <c r="Z368" t="inlineStr"/>
      <c r="AA368" s="2">
        <f>IF(_xlfn.ISFORMULA(B368),"",B368)</f>
        <v/>
      </c>
      <c r="AB368" s="2">
        <f>IF(_xlfn.ISFORMULA(C368),"",C368)</f>
        <v/>
      </c>
      <c r="AC368" s="2">
        <f>IF(_xlfn.ISFORMULA(D368),"",D368)</f>
        <v/>
      </c>
      <c r="AD368" t="inlineStr"/>
      <c r="AE368" s="2">
        <f>IF(_xlfn.ISFORMULA(H368),"",H368)</f>
        <v/>
      </c>
      <c r="AF368" s="2">
        <f>IF(_xlfn.ISFORMULA(I368),"",I368)</f>
        <v/>
      </c>
      <c r="AG368" s="2">
        <f>IF(_xlfn.ISFORMULA(J368),"",J368)</f>
        <v/>
      </c>
      <c r="AH368" s="2">
        <f>IF(_xlfn.ISFORMULA(K368),"",K368)</f>
        <v/>
      </c>
      <c r="AI368" s="2">
        <f>IF(_xlfn.ISFORMULA(M368),"",M368)</f>
        <v/>
      </c>
      <c r="AJ368" s="2">
        <f>IF(_xlfn.ISFORMULA(N368),"",N368)</f>
        <v/>
      </c>
      <c r="AK368" s="2">
        <f>IF(_xlfn.ISFORMULA(O368),"",O368)</f>
        <v/>
      </c>
      <c r="AL368" s="2">
        <f>IF(_xlfn.ISFORMULA(P368),"",P368)</f>
        <v/>
      </c>
      <c r="AM368" s="2">
        <f>IF(_xlfn.ISFORMULA(R368),"",R368)</f>
        <v/>
      </c>
      <c r="AN368" s="2">
        <f>IF(_xlfn.ISFORMULA(S368),"",S368)</f>
        <v/>
      </c>
      <c r="AO368" s="2">
        <f>IF(_xlfn.ISFORMULA(T368),"",T368)</f>
        <v/>
      </c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</row>
    <row r="369">
      <c r="A369" t="inlineStr"/>
      <c r="B369" s="1">
        <f>_xlfn.IFNA(VLOOKUP(A369,A1:AA397,27,FALSE),"")</f>
        <v/>
      </c>
      <c r="C369" s="1">
        <f>_xlfn.IFNA(VLOOKUP(A369,A1:AB397,28,FALSE),"")</f>
        <v/>
      </c>
      <c r="D369" s="1">
        <f>_xlfn.IFNA(VLOOKUP(A369,A1:AC397,29,FALSE),"")</f>
        <v/>
      </c>
      <c r="E369" s="1" t="inlineStr">
        <is>
          <t>00/4a09</t>
        </is>
      </c>
      <c r="F369" s="1" t="inlineStr">
        <is>
          <t>просѧ</t>
        </is>
      </c>
      <c r="G369" s="1" t="inlineStr">
        <is>
          <t>ванглꙗ• гь про-</t>
        </is>
      </c>
      <c r="H369" s="1">
        <f>_xlfn.IFNA(VLOOKUP(F369,F1:AE397,26,FALSE),"")</f>
        <v/>
      </c>
      <c r="I369" s="1">
        <f>_xlfn.IFNA(VLOOKUP(F369,F1:AF397,27,FALSE),"")</f>
        <v/>
      </c>
      <c r="J369" s="1">
        <f>_xlfn.IFNA(VLOOKUP(F369,F1:AG397,28,FALSE),"")</f>
        <v/>
      </c>
      <c r="K369" s="1">
        <f>_xlfn.IFNA(VLOOKUP(F369,F1:AH397,29,FALSE),"")</f>
        <v/>
      </c>
      <c r="L369" t="inlineStr"/>
      <c r="M369" s="1">
        <f>_xlfn.IFNA(VLOOKUP(L369,L1:AI397,24,FALSE),"")</f>
        <v/>
      </c>
      <c r="N369" s="1">
        <f>_xlfn.IFNA(VLOOKUP(L369,L1:AJ397,25,FALSE),"")</f>
        <v/>
      </c>
      <c r="O369" s="1">
        <f>_xlfn.IFNA(VLOOKUP(L369,L1:AK397,26,FALSE),"")</f>
        <v/>
      </c>
      <c r="P369" s="1">
        <f>_xlfn.IFNA(VLOOKUP(L369,L1:AL397,27,FALSE),"")</f>
        <v/>
      </c>
      <c r="Q369" t="inlineStr"/>
      <c r="R369" s="1">
        <f>_xlfn.IFNA(VLOOKUP(Q369,Q1:AM397,23,FALSE),"")</f>
        <v/>
      </c>
      <c r="S369" s="1">
        <f>_xlfn.IFNA(VLOOKUP(Q369,Q1:AN397,24,FALSE),"")</f>
        <v/>
      </c>
      <c r="T369" s="1">
        <f>_xlfn.IFNA(VLOOKUP(Q369,Q1:AO397,25,FALSE),"")</f>
        <v/>
      </c>
      <c r="U369" t="inlineStr"/>
      <c r="V369" t="inlineStr"/>
      <c r="W369" t="inlineStr"/>
      <c r="X369" t="inlineStr"/>
      <c r="Y369" t="inlineStr"/>
      <c r="Z369" t="inlineStr"/>
      <c r="AA369" s="2">
        <f>IF(_xlfn.ISFORMULA(B369),"",B369)</f>
        <v/>
      </c>
      <c r="AB369" s="2">
        <f>IF(_xlfn.ISFORMULA(C369),"",C369)</f>
        <v/>
      </c>
      <c r="AC369" s="2">
        <f>IF(_xlfn.ISFORMULA(D369),"",D369)</f>
        <v/>
      </c>
      <c r="AD369" t="inlineStr"/>
      <c r="AE369" s="2">
        <f>IF(_xlfn.ISFORMULA(H369),"",H369)</f>
        <v/>
      </c>
      <c r="AF369" s="2">
        <f>IF(_xlfn.ISFORMULA(I369),"",I369)</f>
        <v/>
      </c>
      <c r="AG369" s="2">
        <f>IF(_xlfn.ISFORMULA(J369),"",J369)</f>
        <v/>
      </c>
      <c r="AH369" s="2">
        <f>IF(_xlfn.ISFORMULA(K369),"",K369)</f>
        <v/>
      </c>
      <c r="AI369" s="2">
        <f>IF(_xlfn.ISFORMULA(M369),"",M369)</f>
        <v/>
      </c>
      <c r="AJ369" s="2">
        <f>IF(_xlfn.ISFORMULA(N369),"",N369)</f>
        <v/>
      </c>
      <c r="AK369" s="2">
        <f>IF(_xlfn.ISFORMULA(O369),"",O369)</f>
        <v/>
      </c>
      <c r="AL369" s="2">
        <f>IF(_xlfn.ISFORMULA(P369),"",P369)</f>
        <v/>
      </c>
      <c r="AM369" s="2">
        <f>IF(_xlfn.ISFORMULA(R369),"",R369)</f>
        <v/>
      </c>
      <c r="AN369" s="2">
        <f>IF(_xlfn.ISFORMULA(S369),"",S369)</f>
        <v/>
      </c>
      <c r="AO369" s="2">
        <f>IF(_xlfn.ISFORMULA(T369),"",T369)</f>
        <v/>
      </c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</row>
    <row r="370">
      <c r="A370" t="inlineStr"/>
      <c r="B370" s="1">
        <f>_xlfn.IFNA(VLOOKUP(A370,A1:AA397,27,FALSE),"")</f>
        <v/>
      </c>
      <c r="C370" s="1">
        <f>_xlfn.IFNA(VLOOKUP(A370,A1:AB397,28,FALSE),"")</f>
        <v/>
      </c>
      <c r="D370" s="1">
        <f>_xlfn.IFNA(VLOOKUP(A370,A1:AC397,29,FALSE),"")</f>
        <v/>
      </c>
      <c r="E370" s="1" t="inlineStr">
        <is>
          <t>00/4a10</t>
        </is>
      </c>
      <c r="F370" s="1" t="inlineStr">
        <is>
          <t>молтвꙑ</t>
        </is>
      </c>
      <c r="G370" s="1" t="inlineStr">
        <is>
          <t>сѧ молтвꙑ</t>
        </is>
      </c>
      <c r="H370" s="1">
        <f>_xlfn.IFNA(VLOOKUP(F370,F1:AE397,26,FALSE),"")</f>
        <v/>
      </c>
      <c r="I370" s="1">
        <f>_xlfn.IFNA(VLOOKUP(F370,F1:AF397,27,FALSE),"")</f>
        <v/>
      </c>
      <c r="J370" s="1">
        <f>_xlfn.IFNA(VLOOKUP(F370,F1:AG397,28,FALSE),"")</f>
        <v/>
      </c>
      <c r="K370" s="1">
        <f>_xlfn.IFNA(VLOOKUP(F370,F1:AH397,29,FALSE),"")</f>
        <v/>
      </c>
      <c r="L370" t="inlineStr"/>
      <c r="M370" s="1">
        <f>_xlfn.IFNA(VLOOKUP(L370,L1:AI397,24,FALSE),"")</f>
        <v/>
      </c>
      <c r="N370" s="1">
        <f>_xlfn.IFNA(VLOOKUP(L370,L1:AJ397,25,FALSE),"")</f>
        <v/>
      </c>
      <c r="O370" s="1">
        <f>_xlfn.IFNA(VLOOKUP(L370,L1:AK397,26,FALSE),"")</f>
        <v/>
      </c>
      <c r="P370" s="1">
        <f>_xlfn.IFNA(VLOOKUP(L370,L1:AL397,27,FALSE),"")</f>
        <v/>
      </c>
      <c r="Q370" t="inlineStr"/>
      <c r="R370" s="1">
        <f>_xlfn.IFNA(VLOOKUP(Q370,Q1:AM397,23,FALSE),"")</f>
        <v/>
      </c>
      <c r="S370" s="1">
        <f>_xlfn.IFNA(VLOOKUP(Q370,Q1:AN397,24,FALSE),"")</f>
        <v/>
      </c>
      <c r="T370" s="1">
        <f>_xlfn.IFNA(VLOOKUP(Q370,Q1:AO397,25,FALSE),"")</f>
        <v/>
      </c>
      <c r="U370" t="inlineStr"/>
      <c r="V370" t="inlineStr"/>
      <c r="W370" t="inlineStr"/>
      <c r="X370" t="inlineStr"/>
      <c r="Y370" t="inlineStr"/>
      <c r="Z370" t="inlineStr"/>
      <c r="AA370" s="2">
        <f>IF(_xlfn.ISFORMULA(B370),"",B370)</f>
        <v/>
      </c>
      <c r="AB370" s="2">
        <f>IF(_xlfn.ISFORMULA(C370),"",C370)</f>
        <v/>
      </c>
      <c r="AC370" s="2">
        <f>IF(_xlfn.ISFORMULA(D370),"",D370)</f>
        <v/>
      </c>
      <c r="AD370" t="inlineStr"/>
      <c r="AE370" s="2">
        <f>IF(_xlfn.ISFORMULA(H370),"",H370)</f>
        <v/>
      </c>
      <c r="AF370" s="2">
        <f>IF(_xlfn.ISFORMULA(I370),"",I370)</f>
        <v/>
      </c>
      <c r="AG370" s="2">
        <f>IF(_xlfn.ISFORMULA(J370),"",J370)</f>
        <v/>
      </c>
      <c r="AH370" s="2">
        <f>IF(_xlfn.ISFORMULA(K370),"",K370)</f>
        <v/>
      </c>
      <c r="AI370" s="2">
        <f>IF(_xlfn.ISFORMULA(M370),"",M370)</f>
        <v/>
      </c>
      <c r="AJ370" s="2">
        <f>IF(_xlfn.ISFORMULA(N370),"",N370)</f>
        <v/>
      </c>
      <c r="AK370" s="2">
        <f>IF(_xlfn.ISFORMULA(O370),"",O370)</f>
        <v/>
      </c>
      <c r="AL370" s="2">
        <f>IF(_xlfn.ISFORMULA(P370),"",P370)</f>
        <v/>
      </c>
      <c r="AM370" s="2">
        <f>IF(_xlfn.ISFORMULA(R370),"",R370)</f>
        <v/>
      </c>
      <c r="AN370" s="2">
        <f>IF(_xlfn.ISFORMULA(S370),"",S370)</f>
        <v/>
      </c>
      <c r="AO370" s="2">
        <f>IF(_xlfn.ISFORMULA(T370),"",T370)</f>
        <v/>
      </c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</row>
    <row r="371">
      <c r="A371" t="inlineStr"/>
      <c r="B371" s="1">
        <f>_xlfn.IFNA(VLOOKUP(A371,A1:AA397,27,FALSE),"")</f>
        <v/>
      </c>
      <c r="C371" s="1">
        <f>_xlfn.IFNA(VLOOKUP(A371,A1:AB397,28,FALSE),"")</f>
        <v/>
      </c>
      <c r="D371" s="1">
        <f>_xlfn.IFNA(VLOOKUP(A371,A1:AC397,29,FALSE),"")</f>
        <v/>
      </c>
      <c r="E371" s="1" t="inlineStr">
        <is>
          <t>00/4a11</t>
        </is>
      </c>
      <c r="F371" s="1" t="inlineStr">
        <is>
          <t>холюбьць</t>
        </is>
      </c>
      <c r="G371" s="1" t="inlineStr">
        <is>
          <t>холюбьць вьсѣ-</t>
        </is>
      </c>
      <c r="H371" s="1">
        <f>_xlfn.IFNA(VLOOKUP(F371,F1:AE397,26,FALSE),"")</f>
        <v/>
      </c>
      <c r="I371" s="1">
        <f>_xlfn.IFNA(VLOOKUP(F371,F1:AF397,27,FALSE),"")</f>
        <v/>
      </c>
      <c r="J371" s="1">
        <f>_xlfn.IFNA(VLOOKUP(F371,F1:AG397,28,FALSE),"")</f>
        <v/>
      </c>
      <c r="K371" s="1">
        <f>_xlfn.IFNA(VLOOKUP(F371,F1:AH397,29,FALSE),"")</f>
        <v/>
      </c>
      <c r="L371" t="inlineStr"/>
      <c r="M371" s="1">
        <f>_xlfn.IFNA(VLOOKUP(L371,L1:AI397,24,FALSE),"")</f>
        <v/>
      </c>
      <c r="N371" s="1">
        <f>_xlfn.IFNA(VLOOKUP(L371,L1:AJ397,25,FALSE),"")</f>
        <v/>
      </c>
      <c r="O371" s="1">
        <f>_xlfn.IFNA(VLOOKUP(L371,L1:AK397,26,FALSE),"")</f>
        <v/>
      </c>
      <c r="P371" s="1">
        <f>_xlfn.IFNA(VLOOKUP(L371,L1:AL397,27,FALSE),"")</f>
        <v/>
      </c>
      <c r="Q371" t="inlineStr"/>
      <c r="R371" s="1">
        <f>_xlfn.IFNA(VLOOKUP(Q371,Q1:AM397,23,FALSE),"")</f>
        <v/>
      </c>
      <c r="S371" s="1">
        <f>_xlfn.IFNA(VLOOKUP(Q371,Q1:AN397,24,FALSE),"")</f>
        <v/>
      </c>
      <c r="T371" s="1">
        <f>_xlfn.IFNA(VLOOKUP(Q371,Q1:AO397,25,FALSE),"")</f>
        <v/>
      </c>
      <c r="U371" t="inlineStr"/>
      <c r="V371" t="inlineStr"/>
      <c r="W371" t="inlineStr"/>
      <c r="X371" t="inlineStr"/>
      <c r="Y371" t="inlineStr"/>
      <c r="Z371" t="inlineStr"/>
      <c r="AA371" s="2">
        <f>IF(_xlfn.ISFORMULA(B371),"",B371)</f>
        <v/>
      </c>
      <c r="AB371" s="2">
        <f>IF(_xlfn.ISFORMULA(C371),"",C371)</f>
        <v/>
      </c>
      <c r="AC371" s="2">
        <f>IF(_xlfn.ISFORMULA(D371),"",D371)</f>
        <v/>
      </c>
      <c r="AD371" t="inlineStr"/>
      <c r="AE371" s="2">
        <f>IF(_xlfn.ISFORMULA(H371),"",H371)</f>
        <v/>
      </c>
      <c r="AF371" s="2">
        <f>IF(_xlfn.ISFORMULA(I371),"",I371)</f>
        <v/>
      </c>
      <c r="AG371" s="2">
        <f>IF(_xlfn.ISFORMULA(J371),"",J371)</f>
        <v/>
      </c>
      <c r="AH371" s="2">
        <f>IF(_xlfn.ISFORMULA(K371),"",K371)</f>
        <v/>
      </c>
      <c r="AI371" s="2">
        <f>IF(_xlfn.ISFORMULA(M371),"",M371)</f>
        <v/>
      </c>
      <c r="AJ371" s="2">
        <f>IF(_xlfn.ISFORMULA(N371),"",N371)</f>
        <v/>
      </c>
      <c r="AK371" s="2">
        <f>IF(_xlfn.ISFORMULA(O371),"",O371)</f>
        <v/>
      </c>
      <c r="AL371" s="2">
        <f>IF(_xlfn.ISFORMULA(P371),"",P371)</f>
        <v/>
      </c>
      <c r="AM371" s="2">
        <f>IF(_xlfn.ISFORMULA(R371),"",R371)</f>
        <v/>
      </c>
      <c r="AN371" s="2">
        <f>IF(_xlfn.ISFORMULA(S371),"",S371)</f>
        <v/>
      </c>
      <c r="AO371" s="2">
        <f>IF(_xlfn.ISFORMULA(T371),"",T371)</f>
        <v/>
      </c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</row>
    <row r="372">
      <c r="A372" t="inlineStr"/>
      <c r="B372" s="1">
        <f>_xlfn.IFNA(VLOOKUP(A372,A1:AA397,27,FALSE),"")</f>
        <v/>
      </c>
      <c r="C372" s="1">
        <f>_xlfn.IFNA(VLOOKUP(A372,A1:AB397,28,FALSE),"")</f>
        <v/>
      </c>
      <c r="D372" s="1">
        <f>_xlfn.IFNA(VLOOKUP(A372,A1:AC397,29,FALSE),"")</f>
        <v/>
      </c>
      <c r="E372" s="1" t="inlineStr">
        <is>
          <t>00/4a11</t>
        </is>
      </c>
      <c r="F372" s="1" t="inlineStr">
        <is>
          <t>вьсѣхъ•</t>
        </is>
      </c>
      <c r="G372" s="1" t="inlineStr">
        <is>
          <t>холюбьць вьсѣ-</t>
        </is>
      </c>
      <c r="H372" s="1">
        <f>_xlfn.IFNA(VLOOKUP(F372,F1:AE397,26,FALSE),"")</f>
        <v/>
      </c>
      <c r="I372" s="1">
        <f>_xlfn.IFNA(VLOOKUP(F372,F1:AF397,27,FALSE),"")</f>
        <v/>
      </c>
      <c r="J372" s="1">
        <f>_xlfn.IFNA(VLOOKUP(F372,F1:AG397,28,FALSE),"")</f>
        <v/>
      </c>
      <c r="K372" s="1">
        <f>_xlfn.IFNA(VLOOKUP(F372,F1:AH397,29,FALSE),"")</f>
        <v/>
      </c>
      <c r="L372" t="inlineStr"/>
      <c r="M372" s="1">
        <f>_xlfn.IFNA(VLOOKUP(L372,L1:AI397,24,FALSE),"")</f>
        <v/>
      </c>
      <c r="N372" s="1">
        <f>_xlfn.IFNA(VLOOKUP(L372,L1:AJ397,25,FALSE),"")</f>
        <v/>
      </c>
      <c r="O372" s="1">
        <f>_xlfn.IFNA(VLOOKUP(L372,L1:AK397,26,FALSE),"")</f>
        <v/>
      </c>
      <c r="P372" s="1">
        <f>_xlfn.IFNA(VLOOKUP(L372,L1:AL397,27,FALSE),"")</f>
        <v/>
      </c>
      <c r="Q372" t="inlineStr"/>
      <c r="R372" s="1">
        <f>_xlfn.IFNA(VLOOKUP(Q372,Q1:AM397,23,FALSE),"")</f>
        <v/>
      </c>
      <c r="S372" s="1">
        <f>_xlfn.IFNA(VLOOKUP(Q372,Q1:AN397,24,FALSE),"")</f>
        <v/>
      </c>
      <c r="T372" s="1">
        <f>_xlfn.IFNA(VLOOKUP(Q372,Q1:AO397,25,FALSE),"")</f>
        <v/>
      </c>
      <c r="U372" t="inlineStr"/>
      <c r="V372" t="inlineStr"/>
      <c r="W372" t="inlineStr"/>
      <c r="X372" t="inlineStr"/>
      <c r="Y372" t="inlineStr"/>
      <c r="Z372" t="inlineStr"/>
      <c r="AA372" s="2">
        <f>IF(_xlfn.ISFORMULA(B372),"",B372)</f>
        <v/>
      </c>
      <c r="AB372" s="2">
        <f>IF(_xlfn.ISFORMULA(C372),"",C372)</f>
        <v/>
      </c>
      <c r="AC372" s="2">
        <f>IF(_xlfn.ISFORMULA(D372),"",D372)</f>
        <v/>
      </c>
      <c r="AD372" t="inlineStr"/>
      <c r="AE372" s="2">
        <f>IF(_xlfn.ISFORMULA(H372),"",H372)</f>
        <v/>
      </c>
      <c r="AF372" s="2">
        <f>IF(_xlfn.ISFORMULA(I372),"",I372)</f>
        <v/>
      </c>
      <c r="AG372" s="2">
        <f>IF(_xlfn.ISFORMULA(J372),"",J372)</f>
        <v/>
      </c>
      <c r="AH372" s="2">
        <f>IF(_xlfn.ISFORMULA(K372),"",K372)</f>
        <v/>
      </c>
      <c r="AI372" s="2">
        <f>IF(_xlfn.ISFORMULA(M372),"",M372)</f>
        <v/>
      </c>
      <c r="AJ372" s="2">
        <f>IF(_xlfn.ISFORMULA(N372),"",N372)</f>
        <v/>
      </c>
      <c r="AK372" s="2">
        <f>IF(_xlfn.ISFORMULA(O372),"",O372)</f>
        <v/>
      </c>
      <c r="AL372" s="2">
        <f>IF(_xlfn.ISFORMULA(P372),"",P372)</f>
        <v/>
      </c>
      <c r="AM372" s="2">
        <f>IF(_xlfn.ISFORMULA(R372),"",R372)</f>
        <v/>
      </c>
      <c r="AN372" s="2">
        <f>IF(_xlfn.ISFORMULA(S372),"",S372)</f>
        <v/>
      </c>
      <c r="AO372" s="2">
        <f>IF(_xlfn.ISFORMULA(T372),"",T372)</f>
        <v/>
      </c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</row>
    <row r="373">
      <c r="A373" t="inlineStr"/>
      <c r="B373" s="1">
        <f>_xlfn.IFNA(VLOOKUP(A373,A1:AA397,27,FALSE),"")</f>
        <v/>
      </c>
      <c r="C373" s="1">
        <f>_xlfn.IFNA(VLOOKUP(A373,A1:AB397,28,FALSE),"")</f>
        <v/>
      </c>
      <c r="D373" s="1">
        <f>_xlfn.IFNA(VLOOKUP(A373,A1:AC397,29,FALSE),"")</f>
        <v/>
      </c>
      <c r="E373" s="1" t="inlineStr">
        <is>
          <t>00/4a12</t>
        </is>
      </c>
      <c r="F373" s="1" t="inlineStr">
        <is>
          <t>на</t>
        </is>
      </c>
      <c r="G373" s="1" t="inlineStr">
        <is>
          <t>хъ• на поспѣше-</t>
        </is>
      </c>
      <c r="H373" s="1">
        <f>_xlfn.IFNA(VLOOKUP(F373,F1:AE397,26,FALSE),"")</f>
        <v/>
      </c>
      <c r="I373" s="1">
        <f>_xlfn.IFNA(VLOOKUP(F373,F1:AF397,27,FALSE),"")</f>
        <v/>
      </c>
      <c r="J373" s="1">
        <f>_xlfn.IFNA(VLOOKUP(F373,F1:AG397,28,FALSE),"")</f>
        <v/>
      </c>
      <c r="K373" s="1">
        <f>_xlfn.IFNA(VLOOKUP(F373,F1:AH397,29,FALSE),"")</f>
        <v/>
      </c>
      <c r="L373" t="inlineStr"/>
      <c r="M373" s="1">
        <f>_xlfn.IFNA(VLOOKUP(L373,L1:AI397,24,FALSE),"")</f>
        <v/>
      </c>
      <c r="N373" s="1">
        <f>_xlfn.IFNA(VLOOKUP(L373,L1:AJ397,25,FALSE),"")</f>
        <v/>
      </c>
      <c r="O373" s="1">
        <f>_xlfn.IFNA(VLOOKUP(L373,L1:AK397,26,FALSE),"")</f>
        <v/>
      </c>
      <c r="P373" s="1">
        <f>_xlfn.IFNA(VLOOKUP(L373,L1:AL397,27,FALSE),"")</f>
        <v/>
      </c>
      <c r="Q373" t="inlineStr"/>
      <c r="R373" s="1">
        <f>_xlfn.IFNA(VLOOKUP(Q373,Q1:AM397,23,FALSE),"")</f>
        <v/>
      </c>
      <c r="S373" s="1">
        <f>_xlfn.IFNA(VLOOKUP(Q373,Q1:AN397,24,FALSE),"")</f>
        <v/>
      </c>
      <c r="T373" s="1">
        <f>_xlfn.IFNA(VLOOKUP(Q373,Q1:AO397,25,FALSE),"")</f>
        <v/>
      </c>
      <c r="U373" t="inlineStr"/>
      <c r="V373" t="inlineStr"/>
      <c r="W373" t="inlineStr"/>
      <c r="X373" t="inlineStr"/>
      <c r="Y373" t="inlineStr"/>
      <c r="Z373" t="inlineStr"/>
      <c r="AA373" s="2">
        <f>IF(_xlfn.ISFORMULA(B373),"",B373)</f>
        <v/>
      </c>
      <c r="AB373" s="2">
        <f>IF(_xlfn.ISFORMULA(C373),"",C373)</f>
        <v/>
      </c>
      <c r="AC373" s="2">
        <f>IF(_xlfn.ISFORMULA(D373),"",D373)</f>
        <v/>
      </c>
      <c r="AD373" t="inlineStr"/>
      <c r="AE373" s="2">
        <f>IF(_xlfn.ISFORMULA(H373),"",H373)</f>
        <v/>
      </c>
      <c r="AF373" s="2">
        <f>IF(_xlfn.ISFORMULA(I373),"",I373)</f>
        <v/>
      </c>
      <c r="AG373" s="2">
        <f>IF(_xlfn.ISFORMULA(J373),"",J373)</f>
        <v/>
      </c>
      <c r="AH373" s="2">
        <f>IF(_xlfn.ISFORMULA(K373),"",K373)</f>
        <v/>
      </c>
      <c r="AI373" s="2">
        <f>IF(_xlfn.ISFORMULA(M373),"",M373)</f>
        <v/>
      </c>
      <c r="AJ373" s="2">
        <f>IF(_xlfn.ISFORMULA(N373),"",N373)</f>
        <v/>
      </c>
      <c r="AK373" s="2">
        <f>IF(_xlfn.ISFORMULA(O373),"",O373)</f>
        <v/>
      </c>
      <c r="AL373" s="2">
        <f>IF(_xlfn.ISFORMULA(P373),"",P373)</f>
        <v/>
      </c>
      <c r="AM373" s="2">
        <f>IF(_xlfn.ISFORMULA(R373),"",R373)</f>
        <v/>
      </c>
      <c r="AN373" s="2">
        <f>IF(_xlfn.ISFORMULA(S373),"",S373)</f>
        <v/>
      </c>
      <c r="AO373" s="2">
        <f>IF(_xlfn.ISFORMULA(T373),"",T373)</f>
        <v/>
      </c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</row>
    <row r="374">
      <c r="A374" t="inlineStr"/>
      <c r="B374" s="1">
        <f>_xlfn.IFNA(VLOOKUP(A374,A1:AA397,27,FALSE),"")</f>
        <v/>
      </c>
      <c r="C374" s="1">
        <f>_xlfn.IFNA(VLOOKUP(A374,A1:AB397,28,FALSE),"")</f>
        <v/>
      </c>
      <c r="D374" s="1">
        <f>_xlfn.IFNA(VLOOKUP(A374,A1:AC397,29,FALSE),"")</f>
        <v/>
      </c>
      <c r="E374" s="1" t="inlineStr">
        <is>
          <t>00/4a12</t>
        </is>
      </c>
      <c r="F374" s="1" t="inlineStr">
        <is>
          <t>поспѣшен</t>
        </is>
      </c>
      <c r="G374" s="1" t="inlineStr">
        <is>
          <t>хъ• на поспѣше-</t>
        </is>
      </c>
      <c r="H374" s="1">
        <f>_xlfn.IFNA(VLOOKUP(F374,F1:AE397,26,FALSE),"")</f>
        <v/>
      </c>
      <c r="I374" s="1">
        <f>_xlfn.IFNA(VLOOKUP(F374,F1:AF397,27,FALSE),"")</f>
        <v/>
      </c>
      <c r="J374" s="1">
        <f>_xlfn.IFNA(VLOOKUP(F374,F1:AG397,28,FALSE),"")</f>
        <v/>
      </c>
      <c r="K374" s="1">
        <f>_xlfn.IFNA(VLOOKUP(F374,F1:AH397,29,FALSE),"")</f>
        <v/>
      </c>
      <c r="L374" t="inlineStr"/>
      <c r="M374" s="1">
        <f>_xlfn.IFNA(VLOOKUP(L374,L1:AI397,24,FALSE),"")</f>
        <v/>
      </c>
      <c r="N374" s="1">
        <f>_xlfn.IFNA(VLOOKUP(L374,L1:AJ397,25,FALSE),"")</f>
        <v/>
      </c>
      <c r="O374" s="1">
        <f>_xlfn.IFNA(VLOOKUP(L374,L1:AK397,26,FALSE),"")</f>
        <v/>
      </c>
      <c r="P374" s="1">
        <f>_xlfn.IFNA(VLOOKUP(L374,L1:AL397,27,FALSE),"")</f>
        <v/>
      </c>
      <c r="Q374" t="inlineStr"/>
      <c r="R374" s="1">
        <f>_xlfn.IFNA(VLOOKUP(Q374,Q1:AM397,23,FALSE),"")</f>
        <v/>
      </c>
      <c r="S374" s="1">
        <f>_xlfn.IFNA(VLOOKUP(Q374,Q1:AN397,24,FALSE),"")</f>
        <v/>
      </c>
      <c r="T374" s="1">
        <f>_xlfn.IFNA(VLOOKUP(Q374,Q1:AO397,25,FALSE),"")</f>
        <v/>
      </c>
      <c r="U374" t="inlineStr"/>
      <c r="V374" t="inlineStr"/>
      <c r="W374" t="inlineStr"/>
      <c r="X374" t="inlineStr"/>
      <c r="Y374" t="inlineStr"/>
      <c r="Z374" t="inlineStr"/>
      <c r="AA374" s="2">
        <f>IF(_xlfn.ISFORMULA(B374),"",B374)</f>
        <v/>
      </c>
      <c r="AB374" s="2">
        <f>IF(_xlfn.ISFORMULA(C374),"",C374)</f>
        <v/>
      </c>
      <c r="AC374" s="2">
        <f>IF(_xlfn.ISFORMULA(D374),"",D374)</f>
        <v/>
      </c>
      <c r="AD374" t="inlineStr"/>
      <c r="AE374" s="2">
        <f>IF(_xlfn.ISFORMULA(H374),"",H374)</f>
        <v/>
      </c>
      <c r="AF374" s="2">
        <f>IF(_xlfn.ISFORMULA(I374),"",I374)</f>
        <v/>
      </c>
      <c r="AG374" s="2">
        <f>IF(_xlfn.ISFORMULA(J374),"",J374)</f>
        <v/>
      </c>
      <c r="AH374" s="2">
        <f>IF(_xlfn.ISFORMULA(K374),"",K374)</f>
        <v/>
      </c>
      <c r="AI374" s="2">
        <f>IF(_xlfn.ISFORMULA(M374),"",M374)</f>
        <v/>
      </c>
      <c r="AJ374" s="2">
        <f>IF(_xlfn.ISFORMULA(N374),"",N374)</f>
        <v/>
      </c>
      <c r="AK374" s="2">
        <f>IF(_xlfn.ISFORMULA(O374),"",O374)</f>
        <v/>
      </c>
      <c r="AL374" s="2">
        <f>IF(_xlfn.ISFORMULA(P374),"",P374)</f>
        <v/>
      </c>
      <c r="AM374" s="2">
        <f>IF(_xlfn.ISFORMULA(R374),"",R374)</f>
        <v/>
      </c>
      <c r="AN374" s="2">
        <f>IF(_xlfn.ISFORMULA(S374),"",S374)</f>
        <v/>
      </c>
      <c r="AO374" s="2">
        <f>IF(_xlfn.ISFORMULA(T374),"",T374)</f>
        <v/>
      </c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</row>
    <row r="375">
      <c r="A375" t="inlineStr"/>
      <c r="B375" s="1">
        <f>_xlfn.IFNA(VLOOKUP(A375,A1:AA397,27,FALSE),"")</f>
        <v/>
      </c>
      <c r="C375" s="1">
        <f>_xlfn.IFNA(VLOOKUP(A375,A1:AB397,28,FALSE),"")</f>
        <v/>
      </c>
      <c r="D375" s="1">
        <f>_xlfn.IFNA(VLOOKUP(A375,A1:AC397,29,FALSE),"")</f>
        <v/>
      </c>
      <c r="E375" s="1" t="inlineStr">
        <is>
          <t>00/4a13</t>
        </is>
      </c>
      <c r="F375" s="1" t="inlineStr">
        <is>
          <t>да</t>
        </is>
      </c>
      <c r="G375" s="1" t="inlineStr">
        <is>
          <t>н да съподо-</t>
        </is>
      </c>
      <c r="H375" s="1">
        <f>_xlfn.IFNA(VLOOKUP(F375,F1:AE397,26,FALSE),"")</f>
        <v/>
      </c>
      <c r="I375" s="1">
        <f>_xlfn.IFNA(VLOOKUP(F375,F1:AF397,27,FALSE),"")</f>
        <v/>
      </c>
      <c r="J375" s="1">
        <f>_xlfn.IFNA(VLOOKUP(F375,F1:AG397,28,FALSE),"")</f>
        <v/>
      </c>
      <c r="K375" s="1">
        <f>_xlfn.IFNA(VLOOKUP(F375,F1:AH397,29,FALSE),"")</f>
        <v/>
      </c>
      <c r="L375" t="inlineStr"/>
      <c r="M375" s="1">
        <f>_xlfn.IFNA(VLOOKUP(L375,L1:AI397,24,FALSE),"")</f>
        <v/>
      </c>
      <c r="N375" s="1">
        <f>_xlfn.IFNA(VLOOKUP(L375,L1:AJ397,25,FALSE),"")</f>
        <v/>
      </c>
      <c r="O375" s="1">
        <f>_xlfn.IFNA(VLOOKUP(L375,L1:AK397,26,FALSE),"")</f>
        <v/>
      </c>
      <c r="P375" s="1">
        <f>_xlfn.IFNA(VLOOKUP(L375,L1:AL397,27,FALSE),"")</f>
        <v/>
      </c>
      <c r="Q375" t="inlineStr"/>
      <c r="R375" s="1">
        <f>_xlfn.IFNA(VLOOKUP(Q375,Q1:AM397,23,FALSE),"")</f>
        <v/>
      </c>
      <c r="S375" s="1">
        <f>_xlfn.IFNA(VLOOKUP(Q375,Q1:AN397,24,FALSE),"")</f>
        <v/>
      </c>
      <c r="T375" s="1">
        <f>_xlfn.IFNA(VLOOKUP(Q375,Q1:AO397,25,FALSE),"")</f>
        <v/>
      </c>
      <c r="U375" t="inlineStr"/>
      <c r="V375" t="inlineStr"/>
      <c r="W375" t="inlineStr"/>
      <c r="X375" t="inlineStr"/>
      <c r="Y375" t="inlineStr"/>
      <c r="Z375" t="inlineStr"/>
      <c r="AA375" s="2">
        <f>IF(_xlfn.ISFORMULA(B375),"",B375)</f>
        <v/>
      </c>
      <c r="AB375" s="2">
        <f>IF(_xlfn.ISFORMULA(C375),"",C375)</f>
        <v/>
      </c>
      <c r="AC375" s="2">
        <f>IF(_xlfn.ISFORMULA(D375),"",D375)</f>
        <v/>
      </c>
      <c r="AD375" t="inlineStr"/>
      <c r="AE375" s="2">
        <f>IF(_xlfn.ISFORMULA(H375),"",H375)</f>
        <v/>
      </c>
      <c r="AF375" s="2">
        <f>IF(_xlfn.ISFORMULA(I375),"",I375)</f>
        <v/>
      </c>
      <c r="AG375" s="2">
        <f>IF(_xlfn.ISFORMULA(J375),"",J375)</f>
        <v/>
      </c>
      <c r="AH375" s="2">
        <f>IF(_xlfn.ISFORMULA(K375),"",K375)</f>
        <v/>
      </c>
      <c r="AI375" s="2">
        <f>IF(_xlfn.ISFORMULA(M375),"",M375)</f>
        <v/>
      </c>
      <c r="AJ375" s="2">
        <f>IF(_xlfn.ISFORMULA(N375),"",N375)</f>
        <v/>
      </c>
      <c r="AK375" s="2">
        <f>IF(_xlfn.ISFORMULA(O375),"",O375)</f>
        <v/>
      </c>
      <c r="AL375" s="2">
        <f>IF(_xlfn.ISFORMULA(P375),"",P375)</f>
        <v/>
      </c>
      <c r="AM375" s="2">
        <f>IF(_xlfn.ISFORMULA(R375),"",R375)</f>
        <v/>
      </c>
      <c r="AN375" s="2">
        <f>IF(_xlfn.ISFORMULA(S375),"",S375)</f>
        <v/>
      </c>
      <c r="AO375" s="2">
        <f>IF(_xlfn.ISFORMULA(T375),"",T375)</f>
        <v/>
      </c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</row>
    <row r="376">
      <c r="A376" t="inlineStr"/>
      <c r="B376" s="1">
        <f>_xlfn.IFNA(VLOOKUP(A376,A1:AA397,27,FALSE),"")</f>
        <v/>
      </c>
      <c r="C376" s="1">
        <f>_xlfn.IFNA(VLOOKUP(A376,A1:AB397,28,FALSE),"")</f>
        <v/>
      </c>
      <c r="D376" s="1">
        <f>_xlfn.IFNA(VLOOKUP(A376,A1:AC397,29,FALSE),"")</f>
        <v/>
      </c>
      <c r="E376" s="1" t="inlineStr">
        <is>
          <t>00/4a13</t>
        </is>
      </c>
      <c r="F376" s="1" t="inlineStr">
        <is>
          <t>съподобть</t>
        </is>
      </c>
      <c r="G376" s="1" t="inlineStr">
        <is>
          <t>н да съподо-</t>
        </is>
      </c>
      <c r="H376" s="1">
        <f>_xlfn.IFNA(VLOOKUP(F376,F1:AE397,26,FALSE),"")</f>
        <v/>
      </c>
      <c r="I376" s="1">
        <f>_xlfn.IFNA(VLOOKUP(F376,F1:AF397,27,FALSE),"")</f>
        <v/>
      </c>
      <c r="J376" s="1">
        <f>_xlfn.IFNA(VLOOKUP(F376,F1:AG397,28,FALSE),"")</f>
        <v/>
      </c>
      <c r="K376" s="1">
        <f>_xlfn.IFNA(VLOOKUP(F376,F1:AH397,29,FALSE),"")</f>
        <v/>
      </c>
      <c r="L376" t="inlineStr"/>
      <c r="M376" s="1">
        <f>_xlfn.IFNA(VLOOKUP(L376,L1:AI397,24,FALSE),"")</f>
        <v/>
      </c>
      <c r="N376" s="1">
        <f>_xlfn.IFNA(VLOOKUP(L376,L1:AJ397,25,FALSE),"")</f>
        <v/>
      </c>
      <c r="O376" s="1">
        <f>_xlfn.IFNA(VLOOKUP(L376,L1:AK397,26,FALSE),"")</f>
        <v/>
      </c>
      <c r="P376" s="1">
        <f>_xlfn.IFNA(VLOOKUP(L376,L1:AL397,27,FALSE),"")</f>
        <v/>
      </c>
      <c r="Q376" t="inlineStr"/>
      <c r="R376" s="1">
        <f>_xlfn.IFNA(VLOOKUP(Q376,Q1:AM397,23,FALSE),"")</f>
        <v/>
      </c>
      <c r="S376" s="1">
        <f>_xlfn.IFNA(VLOOKUP(Q376,Q1:AN397,24,FALSE),"")</f>
        <v/>
      </c>
      <c r="T376" s="1">
        <f>_xlfn.IFNA(VLOOKUP(Q376,Q1:AO397,25,FALSE),"")</f>
        <v/>
      </c>
      <c r="U376" t="inlineStr"/>
      <c r="V376" t="inlineStr"/>
      <c r="W376" t="inlineStr"/>
      <c r="X376" t="inlineStr"/>
      <c r="Y376" t="inlineStr"/>
      <c r="Z376" t="inlineStr"/>
      <c r="AA376" s="2">
        <f>IF(_xlfn.ISFORMULA(B376),"",B376)</f>
        <v/>
      </c>
      <c r="AB376" s="2">
        <f>IF(_xlfn.ISFORMULA(C376),"",C376)</f>
        <v/>
      </c>
      <c r="AC376" s="2">
        <f>IF(_xlfn.ISFORMULA(D376),"",D376)</f>
        <v/>
      </c>
      <c r="AD376" t="inlineStr"/>
      <c r="AE376" s="2">
        <f>IF(_xlfn.ISFORMULA(H376),"",H376)</f>
        <v/>
      </c>
      <c r="AF376" s="2">
        <f>IF(_xlfn.ISFORMULA(I376),"",I376)</f>
        <v/>
      </c>
      <c r="AG376" s="2">
        <f>IF(_xlfn.ISFORMULA(J376),"",J376)</f>
        <v/>
      </c>
      <c r="AH376" s="2">
        <f>IF(_xlfn.ISFORMULA(K376),"",K376)</f>
        <v/>
      </c>
      <c r="AI376" s="2">
        <f>IF(_xlfn.ISFORMULA(M376),"",M376)</f>
        <v/>
      </c>
      <c r="AJ376" s="2">
        <f>IF(_xlfn.ISFORMULA(N376),"",N376)</f>
        <v/>
      </c>
      <c r="AK376" s="2">
        <f>IF(_xlfn.ISFORMULA(O376),"",O376)</f>
        <v/>
      </c>
      <c r="AL376" s="2">
        <f>IF(_xlfn.ISFORMULA(P376),"",P376)</f>
        <v/>
      </c>
      <c r="AM376" s="2">
        <f>IF(_xlfn.ISFORMULA(R376),"",R376)</f>
        <v/>
      </c>
      <c r="AN376" s="2">
        <f>IF(_xlfn.ISFORMULA(S376),"",S376)</f>
        <v/>
      </c>
      <c r="AO376" s="2">
        <f>IF(_xlfn.ISFORMULA(T376),"",T376)</f>
        <v/>
      </c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</row>
    <row r="377">
      <c r="A377" t="inlineStr"/>
      <c r="B377" s="1">
        <f>_xlfn.IFNA(VLOOKUP(A377,A1:AA397,27,FALSE),"")</f>
        <v/>
      </c>
      <c r="C377" s="1">
        <f>_xlfn.IFNA(VLOOKUP(A377,A1:AB397,28,FALSE),"")</f>
        <v/>
      </c>
      <c r="D377" s="1">
        <f>_xlfn.IFNA(VLOOKUP(A377,A1:AC397,29,FALSE),"")</f>
        <v/>
      </c>
      <c r="E377" s="1" t="inlineStr">
        <is>
          <t>00/4a14</t>
        </is>
      </c>
      <c r="F377" s="1" t="inlineStr">
        <is>
          <t>мѧ•</t>
        </is>
      </c>
      <c r="G377" s="1" t="inlineStr">
        <is>
          <t>бть мѧ• обьщь-</t>
        </is>
      </c>
      <c r="H377" s="1">
        <f>_xlfn.IFNA(VLOOKUP(F377,F1:AE397,26,FALSE),"")</f>
        <v/>
      </c>
      <c r="I377" s="1">
        <f>_xlfn.IFNA(VLOOKUP(F377,F1:AF397,27,FALSE),"")</f>
        <v/>
      </c>
      <c r="J377" s="1">
        <f>_xlfn.IFNA(VLOOKUP(F377,F1:AG397,28,FALSE),"")</f>
        <v/>
      </c>
      <c r="K377" s="1">
        <f>_xlfn.IFNA(VLOOKUP(F377,F1:AH397,29,FALSE),"")</f>
        <v/>
      </c>
      <c r="L377" t="inlineStr"/>
      <c r="M377" s="1">
        <f>_xlfn.IFNA(VLOOKUP(L377,L1:AI397,24,FALSE),"")</f>
        <v/>
      </c>
      <c r="N377" s="1">
        <f>_xlfn.IFNA(VLOOKUP(L377,L1:AJ397,25,FALSE),"")</f>
        <v/>
      </c>
      <c r="O377" s="1">
        <f>_xlfn.IFNA(VLOOKUP(L377,L1:AK397,26,FALSE),"")</f>
        <v/>
      </c>
      <c r="P377" s="1">
        <f>_xlfn.IFNA(VLOOKUP(L377,L1:AL397,27,FALSE),"")</f>
        <v/>
      </c>
      <c r="Q377" t="inlineStr"/>
      <c r="R377" s="1">
        <f>_xlfn.IFNA(VLOOKUP(Q377,Q1:AM397,23,FALSE),"")</f>
        <v/>
      </c>
      <c r="S377" s="1">
        <f>_xlfn.IFNA(VLOOKUP(Q377,Q1:AN397,24,FALSE),"")</f>
        <v/>
      </c>
      <c r="T377" s="1">
        <f>_xlfn.IFNA(VLOOKUP(Q377,Q1:AO397,25,FALSE),"")</f>
        <v/>
      </c>
      <c r="U377" t="inlineStr"/>
      <c r="V377" t="inlineStr"/>
      <c r="W377" t="inlineStr"/>
      <c r="X377" t="inlineStr"/>
      <c r="Y377" t="inlineStr"/>
      <c r="Z377" t="inlineStr"/>
      <c r="AA377" s="2">
        <f>IF(_xlfn.ISFORMULA(B377),"",B377)</f>
        <v/>
      </c>
      <c r="AB377" s="2">
        <f>IF(_xlfn.ISFORMULA(C377),"",C377)</f>
        <v/>
      </c>
      <c r="AC377" s="2">
        <f>IF(_xlfn.ISFORMULA(D377),"",D377)</f>
        <v/>
      </c>
      <c r="AD377" t="inlineStr"/>
      <c r="AE377" s="2">
        <f>IF(_xlfn.ISFORMULA(H377),"",H377)</f>
        <v/>
      </c>
      <c r="AF377" s="2">
        <f>IF(_xlfn.ISFORMULA(I377),"",I377)</f>
        <v/>
      </c>
      <c r="AG377" s="2">
        <f>IF(_xlfn.ISFORMULA(J377),"",J377)</f>
        <v/>
      </c>
      <c r="AH377" s="2">
        <f>IF(_xlfn.ISFORMULA(K377),"",K377)</f>
        <v/>
      </c>
      <c r="AI377" s="2">
        <f>IF(_xlfn.ISFORMULA(M377),"",M377)</f>
        <v/>
      </c>
      <c r="AJ377" s="2">
        <f>IF(_xlfn.ISFORMULA(N377),"",N377)</f>
        <v/>
      </c>
      <c r="AK377" s="2">
        <f>IF(_xlfn.ISFORMULA(O377),"",O377)</f>
        <v/>
      </c>
      <c r="AL377" s="2">
        <f>IF(_xlfn.ISFORMULA(P377),"",P377)</f>
        <v/>
      </c>
      <c r="AM377" s="2">
        <f>IF(_xlfn.ISFORMULA(R377),"",R377)</f>
        <v/>
      </c>
      <c r="AN377" s="2">
        <f>IF(_xlfn.ISFORMULA(S377),"",S377)</f>
        <v/>
      </c>
      <c r="AO377" s="2">
        <f>IF(_xlfn.ISFORMULA(T377),"",T377)</f>
        <v/>
      </c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</row>
    <row r="378">
      <c r="A378" t="inlineStr"/>
      <c r="B378" s="1">
        <f>_xlfn.IFNA(VLOOKUP(A378,A1:AA397,27,FALSE),"")</f>
        <v/>
      </c>
      <c r="C378" s="1">
        <f>_xlfn.IFNA(VLOOKUP(A378,A1:AB397,28,FALSE),"")</f>
        <v/>
      </c>
      <c r="D378" s="1">
        <f>_xlfn.IFNA(VLOOKUP(A378,A1:AC397,29,FALSE),"")</f>
        <v/>
      </c>
      <c r="E378" s="1" t="inlineStr">
        <is>
          <t>00/4a14</t>
        </is>
      </c>
      <c r="F378" s="1" t="inlineStr">
        <is>
          <t>обьщь</t>
        </is>
      </c>
      <c r="G378" s="1" t="inlineStr">
        <is>
          <t>бть мѧ• обьщь-</t>
        </is>
      </c>
      <c r="H378" s="1">
        <f>_xlfn.IFNA(VLOOKUP(F378,F1:AE397,26,FALSE),"")</f>
        <v/>
      </c>
      <c r="I378" s="1">
        <f>_xlfn.IFNA(VLOOKUP(F378,F1:AF397,27,FALSE),"")</f>
        <v/>
      </c>
      <c r="J378" s="1">
        <f>_xlfn.IFNA(VLOOKUP(F378,F1:AG397,28,FALSE),"")</f>
        <v/>
      </c>
      <c r="K378" s="1">
        <f>_xlfn.IFNA(VLOOKUP(F378,F1:AH397,29,FALSE),"")</f>
        <v/>
      </c>
      <c r="L378" t="inlineStr"/>
      <c r="M378" s="1">
        <f>_xlfn.IFNA(VLOOKUP(L378,L1:AI397,24,FALSE),"")</f>
        <v/>
      </c>
      <c r="N378" s="1">
        <f>_xlfn.IFNA(VLOOKUP(L378,L1:AJ397,25,FALSE),"")</f>
        <v/>
      </c>
      <c r="O378" s="1">
        <f>_xlfn.IFNA(VLOOKUP(L378,L1:AK397,26,FALSE),"")</f>
        <v/>
      </c>
      <c r="P378" s="1">
        <f>_xlfn.IFNA(VLOOKUP(L378,L1:AL397,27,FALSE),"")</f>
        <v/>
      </c>
      <c r="Q378" t="inlineStr"/>
      <c r="R378" s="1">
        <f>_xlfn.IFNA(VLOOKUP(Q378,Q1:AM397,23,FALSE),"")</f>
        <v/>
      </c>
      <c r="S378" s="1">
        <f>_xlfn.IFNA(VLOOKUP(Q378,Q1:AN397,24,FALSE),"")</f>
        <v/>
      </c>
      <c r="T378" s="1">
        <f>_xlfn.IFNA(VLOOKUP(Q378,Q1:AO397,25,FALSE),"")</f>
        <v/>
      </c>
      <c r="U378" t="inlineStr"/>
      <c r="V378" t="inlineStr"/>
      <c r="W378" t="inlineStr"/>
      <c r="X378" t="inlineStr"/>
      <c r="Y378" t="inlineStr"/>
      <c r="Z378" t="inlineStr"/>
      <c r="AA378" s="2">
        <f>IF(_xlfn.ISFORMULA(B378),"",B378)</f>
        <v/>
      </c>
      <c r="AB378" s="2">
        <f>IF(_xlfn.ISFORMULA(C378),"",C378)</f>
        <v/>
      </c>
      <c r="AC378" s="2">
        <f>IF(_xlfn.ISFORMULA(D378),"",D378)</f>
        <v/>
      </c>
      <c r="AD378" t="inlineStr"/>
      <c r="AE378" s="2">
        <f>IF(_xlfn.ISFORMULA(H378),"",H378)</f>
        <v/>
      </c>
      <c r="AF378" s="2">
        <f>IF(_xlfn.ISFORMULA(I378),"",I378)</f>
        <v/>
      </c>
      <c r="AG378" s="2">
        <f>IF(_xlfn.ISFORMULA(J378),"",J378)</f>
        <v/>
      </c>
      <c r="AH378" s="2">
        <f>IF(_xlfn.ISFORMULA(K378),"",K378)</f>
        <v/>
      </c>
      <c r="AI378" s="2">
        <f>IF(_xlfn.ISFORMULA(M378),"",M378)</f>
        <v/>
      </c>
      <c r="AJ378" s="2">
        <f>IF(_xlfn.ISFORMULA(N378),"",N378)</f>
        <v/>
      </c>
      <c r="AK378" s="2">
        <f>IF(_xlfn.ISFORMULA(O378),"",O378)</f>
        <v/>
      </c>
      <c r="AL378" s="2">
        <f>IF(_xlfn.ISFORMULA(P378),"",P378)</f>
        <v/>
      </c>
      <c r="AM378" s="2">
        <f>IF(_xlfn.ISFORMULA(R378),"",R378)</f>
        <v/>
      </c>
      <c r="AN378" s="2">
        <f>IF(_xlfn.ISFORMULA(S378),"",S378)</f>
        <v/>
      </c>
      <c r="AO378" s="2">
        <f>IF(_xlfn.ISFORMULA(T378),"",T378)</f>
        <v/>
      </c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</row>
    <row r="379">
      <c r="A379" t="inlineStr"/>
      <c r="B379" s="1">
        <f>_xlfn.IFNA(VLOOKUP(A379,A1:AA397,27,FALSE),"")</f>
        <v/>
      </c>
      <c r="C379" s="1">
        <f>_xlfn.IFNA(VLOOKUP(A379,A1:AB397,28,FALSE),"")</f>
        <v/>
      </c>
      <c r="D379" s="1">
        <f>_xlfn.IFNA(VLOOKUP(A379,A1:AC397,29,FALSE),"")</f>
        <v/>
      </c>
      <c r="E379" s="1" t="inlineStr">
        <is>
          <t>00/4a15</t>
        </is>
      </c>
      <c r="F379" s="1" t="inlineStr">
        <is>
          <t>бъ</t>
        </is>
      </c>
      <c r="G379" s="1" t="inlineStr">
        <is>
          <t> бъ  гь нашь</t>
        </is>
      </c>
      <c r="H379" s="1">
        <f>_xlfn.IFNA(VLOOKUP(F379,F1:AE397,26,FALSE),"")</f>
        <v/>
      </c>
      <c r="I379" s="1">
        <f>_xlfn.IFNA(VLOOKUP(F379,F1:AF397,27,FALSE),"")</f>
        <v/>
      </c>
      <c r="J379" s="1">
        <f>_xlfn.IFNA(VLOOKUP(F379,F1:AG397,28,FALSE),"")</f>
        <v/>
      </c>
      <c r="K379" s="1">
        <f>_xlfn.IFNA(VLOOKUP(F379,F1:AH397,29,FALSE),"")</f>
        <v/>
      </c>
      <c r="L379" t="inlineStr"/>
      <c r="M379" s="1">
        <f>_xlfn.IFNA(VLOOKUP(L379,L1:AI397,24,FALSE),"")</f>
        <v/>
      </c>
      <c r="N379" s="1">
        <f>_xlfn.IFNA(VLOOKUP(L379,L1:AJ397,25,FALSE),"")</f>
        <v/>
      </c>
      <c r="O379" s="1">
        <f>_xlfn.IFNA(VLOOKUP(L379,L1:AK397,26,FALSE),"")</f>
        <v/>
      </c>
      <c r="P379" s="1">
        <f>_xlfn.IFNA(VLOOKUP(L379,L1:AL397,27,FALSE),"")</f>
        <v/>
      </c>
      <c r="Q379" t="inlineStr"/>
      <c r="R379" s="1">
        <f>_xlfn.IFNA(VLOOKUP(Q379,Q1:AM397,23,FALSE),"")</f>
        <v/>
      </c>
      <c r="S379" s="1">
        <f>_xlfn.IFNA(VLOOKUP(Q379,Q1:AN397,24,FALSE),"")</f>
        <v/>
      </c>
      <c r="T379" s="1">
        <f>_xlfn.IFNA(VLOOKUP(Q379,Q1:AO397,25,FALSE),"")</f>
        <v/>
      </c>
      <c r="U379" t="inlineStr"/>
      <c r="V379" t="inlineStr"/>
      <c r="W379" t="inlineStr"/>
      <c r="X379" t="inlineStr"/>
      <c r="Y379" t="inlineStr"/>
      <c r="Z379" t="inlineStr"/>
      <c r="AA379" s="2">
        <f>IF(_xlfn.ISFORMULA(B379),"",B379)</f>
        <v/>
      </c>
      <c r="AB379" s="2">
        <f>IF(_xlfn.ISFORMULA(C379),"",C379)</f>
        <v/>
      </c>
      <c r="AC379" s="2">
        <f>IF(_xlfn.ISFORMULA(D379),"",D379)</f>
        <v/>
      </c>
      <c r="AD379" t="inlineStr"/>
      <c r="AE379" s="2">
        <f>IF(_xlfn.ISFORMULA(H379),"",H379)</f>
        <v/>
      </c>
      <c r="AF379" s="2">
        <f>IF(_xlfn.ISFORMULA(I379),"",I379)</f>
        <v/>
      </c>
      <c r="AG379" s="2">
        <f>IF(_xlfn.ISFORMULA(J379),"",J379)</f>
        <v/>
      </c>
      <c r="AH379" s="2">
        <f>IF(_xlfn.ISFORMULA(K379),"",K379)</f>
        <v/>
      </c>
      <c r="AI379" s="2">
        <f>IF(_xlfn.ISFORMULA(M379),"",M379)</f>
        <v/>
      </c>
      <c r="AJ379" s="2">
        <f>IF(_xlfn.ISFORMULA(N379),"",N379)</f>
        <v/>
      </c>
      <c r="AK379" s="2">
        <f>IF(_xlfn.ISFORMULA(O379),"",O379)</f>
        <v/>
      </c>
      <c r="AL379" s="2">
        <f>IF(_xlfn.ISFORMULA(P379),"",P379)</f>
        <v/>
      </c>
      <c r="AM379" s="2">
        <f>IF(_xlfn.ISFORMULA(R379),"",R379)</f>
        <v/>
      </c>
      <c r="AN379" s="2">
        <f>IF(_xlfn.ISFORMULA(S379),"",S379)</f>
        <v/>
      </c>
      <c r="AO379" s="2">
        <f>IF(_xlfn.ISFORMULA(T379),"",T379)</f>
        <v/>
      </c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</row>
    <row r="380">
      <c r="A380" t="inlineStr"/>
      <c r="B380" s="1">
        <f>_xlfn.IFNA(VLOOKUP(A380,A1:AA397,27,FALSE),"")</f>
        <v/>
      </c>
      <c r="C380" s="1">
        <f>_xlfn.IFNA(VLOOKUP(A380,A1:AB397,28,FALSE),"")</f>
        <v/>
      </c>
      <c r="D380" s="1">
        <f>_xlfn.IFNA(VLOOKUP(A380,A1:AC397,29,FALSE),"")</f>
        <v/>
      </c>
      <c r="E380" s="1" t="inlineStr">
        <is>
          <t>00/4a15</t>
        </is>
      </c>
      <c r="F380" s="1" t="inlineStr">
        <is>
          <t></t>
        </is>
      </c>
      <c r="G380" s="1" t="inlineStr">
        <is>
          <t> бъ  гь нашь</t>
        </is>
      </c>
      <c r="H380" s="1">
        <f>_xlfn.IFNA(VLOOKUP(F380,F1:AE397,26,FALSE),"")</f>
        <v/>
      </c>
      <c r="I380" s="1">
        <f>_xlfn.IFNA(VLOOKUP(F380,F1:AF397,27,FALSE),"")</f>
        <v/>
      </c>
      <c r="J380" s="1">
        <f>_xlfn.IFNA(VLOOKUP(F380,F1:AG397,28,FALSE),"")</f>
        <v/>
      </c>
      <c r="K380" s="1">
        <f>_xlfn.IFNA(VLOOKUP(F380,F1:AH397,29,FALSE),"")</f>
        <v/>
      </c>
      <c r="L380" t="inlineStr"/>
      <c r="M380" s="1">
        <f>_xlfn.IFNA(VLOOKUP(L380,L1:AI397,24,FALSE),"")</f>
        <v/>
      </c>
      <c r="N380" s="1">
        <f>_xlfn.IFNA(VLOOKUP(L380,L1:AJ397,25,FALSE),"")</f>
        <v/>
      </c>
      <c r="O380" s="1">
        <f>_xlfn.IFNA(VLOOKUP(L380,L1:AK397,26,FALSE),"")</f>
        <v/>
      </c>
      <c r="P380" s="1">
        <f>_xlfn.IFNA(VLOOKUP(L380,L1:AL397,27,FALSE),"")</f>
        <v/>
      </c>
      <c r="Q380" t="inlineStr"/>
      <c r="R380" s="1">
        <f>_xlfn.IFNA(VLOOKUP(Q380,Q1:AM397,23,FALSE),"")</f>
        <v/>
      </c>
      <c r="S380" s="1">
        <f>_xlfn.IFNA(VLOOKUP(Q380,Q1:AN397,24,FALSE),"")</f>
        <v/>
      </c>
      <c r="T380" s="1">
        <f>_xlfn.IFNA(VLOOKUP(Q380,Q1:AO397,25,FALSE),"")</f>
        <v/>
      </c>
      <c r="U380" t="inlineStr"/>
      <c r="V380" t="inlineStr"/>
      <c r="W380" t="inlineStr"/>
      <c r="X380" t="inlineStr"/>
      <c r="Y380" t="inlineStr"/>
      <c r="Z380" t="inlineStr"/>
      <c r="AA380" s="2">
        <f>IF(_xlfn.ISFORMULA(B380),"",B380)</f>
        <v/>
      </c>
      <c r="AB380" s="2">
        <f>IF(_xlfn.ISFORMULA(C380),"",C380)</f>
        <v/>
      </c>
      <c r="AC380" s="2">
        <f>IF(_xlfn.ISFORMULA(D380),"",D380)</f>
        <v/>
      </c>
      <c r="AD380" t="inlineStr"/>
      <c r="AE380" s="2">
        <f>IF(_xlfn.ISFORMULA(H380),"",H380)</f>
        <v/>
      </c>
      <c r="AF380" s="2">
        <f>IF(_xlfn.ISFORMULA(I380),"",I380)</f>
        <v/>
      </c>
      <c r="AG380" s="2">
        <f>IF(_xlfn.ISFORMULA(J380),"",J380)</f>
        <v/>
      </c>
      <c r="AH380" s="2">
        <f>IF(_xlfn.ISFORMULA(K380),"",K380)</f>
        <v/>
      </c>
      <c r="AI380" s="2">
        <f>IF(_xlfn.ISFORMULA(M380),"",M380)</f>
        <v/>
      </c>
      <c r="AJ380" s="2">
        <f>IF(_xlfn.ISFORMULA(N380),"",N380)</f>
        <v/>
      </c>
      <c r="AK380" s="2">
        <f>IF(_xlfn.ISFORMULA(O380),"",O380)</f>
        <v/>
      </c>
      <c r="AL380" s="2">
        <f>IF(_xlfn.ISFORMULA(P380),"",P380)</f>
        <v/>
      </c>
      <c r="AM380" s="2">
        <f>IF(_xlfn.ISFORMULA(R380),"",R380)</f>
        <v/>
      </c>
      <c r="AN380" s="2">
        <f>IF(_xlfn.ISFORMULA(S380),"",S380)</f>
        <v/>
      </c>
      <c r="AO380" s="2">
        <f>IF(_xlfn.ISFORMULA(T380),"",T380)</f>
        <v/>
      </c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</row>
    <row r="381">
      <c r="A381" t="inlineStr"/>
      <c r="B381" s="1">
        <f>_xlfn.IFNA(VLOOKUP(A381,A1:AA397,27,FALSE),"")</f>
        <v/>
      </c>
      <c r="C381" s="1">
        <f>_xlfn.IFNA(VLOOKUP(A381,A1:AB397,28,FALSE),"")</f>
        <v/>
      </c>
      <c r="D381" s="1">
        <f>_xlfn.IFNA(VLOOKUP(A381,A1:AC397,29,FALSE),"")</f>
        <v/>
      </c>
      <c r="E381" s="1" t="inlineStr">
        <is>
          <t>00/4a15</t>
        </is>
      </c>
      <c r="F381" s="1" t="inlineStr">
        <is>
          <t>гь</t>
        </is>
      </c>
      <c r="G381" s="1" t="inlineStr">
        <is>
          <t> бъ  гь нашь</t>
        </is>
      </c>
      <c r="H381" s="1">
        <f>_xlfn.IFNA(VLOOKUP(F381,F1:AE397,26,FALSE),"")</f>
        <v/>
      </c>
      <c r="I381" s="1">
        <f>_xlfn.IFNA(VLOOKUP(F381,F1:AF397,27,FALSE),"")</f>
        <v/>
      </c>
      <c r="J381" s="1">
        <f>_xlfn.IFNA(VLOOKUP(F381,F1:AG397,28,FALSE),"")</f>
        <v/>
      </c>
      <c r="K381" s="1">
        <f>_xlfn.IFNA(VLOOKUP(F381,F1:AH397,29,FALSE),"")</f>
        <v/>
      </c>
      <c r="L381" t="inlineStr"/>
      <c r="M381" s="1">
        <f>_xlfn.IFNA(VLOOKUP(L381,L1:AI397,24,FALSE),"")</f>
        <v/>
      </c>
      <c r="N381" s="1">
        <f>_xlfn.IFNA(VLOOKUP(L381,L1:AJ397,25,FALSE),"")</f>
        <v/>
      </c>
      <c r="O381" s="1">
        <f>_xlfn.IFNA(VLOOKUP(L381,L1:AK397,26,FALSE),"")</f>
        <v/>
      </c>
      <c r="P381" s="1">
        <f>_xlfn.IFNA(VLOOKUP(L381,L1:AL397,27,FALSE),"")</f>
        <v/>
      </c>
      <c r="Q381" t="inlineStr"/>
      <c r="R381" s="1">
        <f>_xlfn.IFNA(VLOOKUP(Q381,Q1:AM397,23,FALSE),"")</f>
        <v/>
      </c>
      <c r="S381" s="1">
        <f>_xlfn.IFNA(VLOOKUP(Q381,Q1:AN397,24,FALSE),"")</f>
        <v/>
      </c>
      <c r="T381" s="1">
        <f>_xlfn.IFNA(VLOOKUP(Q381,Q1:AO397,25,FALSE),"")</f>
        <v/>
      </c>
      <c r="U381" t="inlineStr"/>
      <c r="V381" t="inlineStr"/>
      <c r="W381" t="inlineStr"/>
      <c r="X381" t="inlineStr"/>
      <c r="Y381" t="inlineStr"/>
      <c r="Z381" t="inlineStr"/>
      <c r="AA381" s="2">
        <f>IF(_xlfn.ISFORMULA(B381),"",B381)</f>
        <v/>
      </c>
      <c r="AB381" s="2">
        <f>IF(_xlfn.ISFORMULA(C381),"",C381)</f>
        <v/>
      </c>
      <c r="AC381" s="2">
        <f>IF(_xlfn.ISFORMULA(D381),"",D381)</f>
        <v/>
      </c>
      <c r="AD381" t="inlineStr"/>
      <c r="AE381" s="2">
        <f>IF(_xlfn.ISFORMULA(H381),"",H381)</f>
        <v/>
      </c>
      <c r="AF381" s="2">
        <f>IF(_xlfn.ISFORMULA(I381),"",I381)</f>
        <v/>
      </c>
      <c r="AG381" s="2">
        <f>IF(_xlfn.ISFORMULA(J381),"",J381)</f>
        <v/>
      </c>
      <c r="AH381" s="2">
        <f>IF(_xlfn.ISFORMULA(K381),"",K381)</f>
        <v/>
      </c>
      <c r="AI381" s="2">
        <f>IF(_xlfn.ISFORMULA(M381),"",M381)</f>
        <v/>
      </c>
      <c r="AJ381" s="2">
        <f>IF(_xlfn.ISFORMULA(N381),"",N381)</f>
        <v/>
      </c>
      <c r="AK381" s="2">
        <f>IF(_xlfn.ISFORMULA(O381),"",O381)</f>
        <v/>
      </c>
      <c r="AL381" s="2">
        <f>IF(_xlfn.ISFORMULA(P381),"",P381)</f>
        <v/>
      </c>
      <c r="AM381" s="2">
        <f>IF(_xlfn.ISFORMULA(R381),"",R381)</f>
        <v/>
      </c>
      <c r="AN381" s="2">
        <f>IF(_xlfn.ISFORMULA(S381),"",S381)</f>
        <v/>
      </c>
      <c r="AO381" s="2">
        <f>IF(_xlfn.ISFORMULA(T381),"",T381)</f>
        <v/>
      </c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</row>
    <row r="382">
      <c r="A382" t="inlineStr"/>
      <c r="B382" s="1">
        <f>_xlfn.IFNA(VLOOKUP(A382,A1:AA397,27,FALSE),"")</f>
        <v/>
      </c>
      <c r="C382" s="1">
        <f>_xlfn.IFNA(VLOOKUP(A382,A1:AB397,28,FALSE),"")</f>
        <v/>
      </c>
      <c r="D382" s="1">
        <f>_xlfn.IFNA(VLOOKUP(A382,A1:AC397,29,FALSE),"")</f>
        <v/>
      </c>
      <c r="E382" s="1" t="inlineStr">
        <is>
          <t>00/4a15</t>
        </is>
      </c>
      <c r="F382" s="1" t="inlineStr">
        <is>
          <t>нашь</t>
        </is>
      </c>
      <c r="G382" s="1" t="inlineStr">
        <is>
          <t> бъ  гь нашь</t>
        </is>
      </c>
      <c r="H382" s="1">
        <f>_xlfn.IFNA(VLOOKUP(F382,F1:AE397,26,FALSE),"")</f>
        <v/>
      </c>
      <c r="I382" s="1">
        <f>_xlfn.IFNA(VLOOKUP(F382,F1:AF397,27,FALSE),"")</f>
        <v/>
      </c>
      <c r="J382" s="1">
        <f>_xlfn.IFNA(VLOOKUP(F382,F1:AG397,28,FALSE),"")</f>
        <v/>
      </c>
      <c r="K382" s="1">
        <f>_xlfn.IFNA(VLOOKUP(F382,F1:AH397,29,FALSE),"")</f>
        <v/>
      </c>
      <c r="L382" t="inlineStr"/>
      <c r="M382" s="1">
        <f>_xlfn.IFNA(VLOOKUP(L382,L1:AI397,24,FALSE),"")</f>
        <v/>
      </c>
      <c r="N382" s="1">
        <f>_xlfn.IFNA(VLOOKUP(L382,L1:AJ397,25,FALSE),"")</f>
        <v/>
      </c>
      <c r="O382" s="1">
        <f>_xlfn.IFNA(VLOOKUP(L382,L1:AK397,26,FALSE),"")</f>
        <v/>
      </c>
      <c r="P382" s="1">
        <f>_xlfn.IFNA(VLOOKUP(L382,L1:AL397,27,FALSE),"")</f>
        <v/>
      </c>
      <c r="Q382" t="inlineStr"/>
      <c r="R382" s="1">
        <f>_xlfn.IFNA(VLOOKUP(Q382,Q1:AM397,23,FALSE),"")</f>
        <v/>
      </c>
      <c r="S382" s="1">
        <f>_xlfn.IFNA(VLOOKUP(Q382,Q1:AN397,24,FALSE),"")</f>
        <v/>
      </c>
      <c r="T382" s="1">
        <f>_xlfn.IFNA(VLOOKUP(Q382,Q1:AO397,25,FALSE),"")</f>
        <v/>
      </c>
      <c r="U382" t="inlineStr"/>
      <c r="V382" t="inlineStr"/>
      <c r="W382" t="inlineStr"/>
      <c r="X382" t="inlineStr"/>
      <c r="Y382" t="inlineStr"/>
      <c r="Z382" t="inlineStr"/>
      <c r="AA382" s="2">
        <f>IF(_xlfn.ISFORMULA(B382),"",B382)</f>
        <v/>
      </c>
      <c r="AB382" s="2">
        <f>IF(_xlfn.ISFORMULA(C382),"",C382)</f>
        <v/>
      </c>
      <c r="AC382" s="2">
        <f>IF(_xlfn.ISFORMULA(D382),"",D382)</f>
        <v/>
      </c>
      <c r="AD382" t="inlineStr"/>
      <c r="AE382" s="2">
        <f>IF(_xlfn.ISFORMULA(H382),"",H382)</f>
        <v/>
      </c>
      <c r="AF382" s="2">
        <f>IF(_xlfn.ISFORMULA(I382),"",I382)</f>
        <v/>
      </c>
      <c r="AG382" s="2">
        <f>IF(_xlfn.ISFORMULA(J382),"",J382)</f>
        <v/>
      </c>
      <c r="AH382" s="2">
        <f>IF(_xlfn.ISFORMULA(K382),"",K382)</f>
        <v/>
      </c>
      <c r="AI382" s="2">
        <f>IF(_xlfn.ISFORMULA(M382),"",M382)</f>
        <v/>
      </c>
      <c r="AJ382" s="2">
        <f>IF(_xlfn.ISFORMULA(N382),"",N382)</f>
        <v/>
      </c>
      <c r="AK382" s="2">
        <f>IF(_xlfn.ISFORMULA(O382),"",O382)</f>
        <v/>
      </c>
      <c r="AL382" s="2">
        <f>IF(_xlfn.ISFORMULA(P382),"",P382)</f>
        <v/>
      </c>
      <c r="AM382" s="2">
        <f>IF(_xlfn.ISFORMULA(R382),"",R382)</f>
        <v/>
      </c>
      <c r="AN382" s="2">
        <f>IF(_xlfn.ISFORMULA(S382),"",S382)</f>
        <v/>
      </c>
      <c r="AO382" s="2">
        <f>IF(_xlfn.ISFORMULA(T382),"",T382)</f>
        <v/>
      </c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</row>
    <row r="383">
      <c r="A383" t="inlineStr"/>
      <c r="B383" s="1">
        <f>_xlfn.IFNA(VLOOKUP(A383,A1:AA397,27,FALSE),"")</f>
        <v/>
      </c>
      <c r="C383" s="1">
        <f>_xlfn.IFNA(VLOOKUP(A383,A1:AB397,28,FALSE),"")</f>
        <v/>
      </c>
      <c r="D383" s="1">
        <f>_xlfn.IFNA(VLOOKUP(A383,A1:AC397,29,FALSE),"")</f>
        <v/>
      </c>
      <c r="E383" s="1" t="inlineStr">
        <is>
          <t>00/4a16</t>
        </is>
      </c>
      <c r="F383" s="1" t="inlineStr">
        <is>
          <t>їсу</t>
        </is>
      </c>
      <c r="G383" s="1" t="inlineStr">
        <is>
          <t>їсу хъ• до конь-</t>
        </is>
      </c>
      <c r="H383" s="1">
        <f>_xlfn.IFNA(VLOOKUP(F383,F1:AE397,26,FALSE),"")</f>
        <v/>
      </c>
      <c r="I383" s="1">
        <f>_xlfn.IFNA(VLOOKUP(F383,F1:AF397,27,FALSE),"")</f>
        <v/>
      </c>
      <c r="J383" s="1">
        <f>_xlfn.IFNA(VLOOKUP(F383,F1:AG397,28,FALSE),"")</f>
        <v/>
      </c>
      <c r="K383" s="1">
        <f>_xlfn.IFNA(VLOOKUP(F383,F1:AH397,29,FALSE),"")</f>
        <v/>
      </c>
      <c r="L383" t="inlineStr"/>
      <c r="M383" s="1">
        <f>_xlfn.IFNA(VLOOKUP(L383,L1:AI397,24,FALSE),"")</f>
        <v/>
      </c>
      <c r="N383" s="1">
        <f>_xlfn.IFNA(VLOOKUP(L383,L1:AJ397,25,FALSE),"")</f>
        <v/>
      </c>
      <c r="O383" s="1">
        <f>_xlfn.IFNA(VLOOKUP(L383,L1:AK397,26,FALSE),"")</f>
        <v/>
      </c>
      <c r="P383" s="1">
        <f>_xlfn.IFNA(VLOOKUP(L383,L1:AL397,27,FALSE),"")</f>
        <v/>
      </c>
      <c r="Q383" t="inlineStr"/>
      <c r="R383" s="1">
        <f>_xlfn.IFNA(VLOOKUP(Q383,Q1:AM397,23,FALSE),"")</f>
        <v/>
      </c>
      <c r="S383" s="1">
        <f>_xlfn.IFNA(VLOOKUP(Q383,Q1:AN397,24,FALSE),"")</f>
        <v/>
      </c>
      <c r="T383" s="1">
        <f>_xlfn.IFNA(VLOOKUP(Q383,Q1:AO397,25,FALSE),"")</f>
        <v/>
      </c>
      <c r="U383" t="inlineStr"/>
      <c r="V383" t="inlineStr"/>
      <c r="W383" t="inlineStr"/>
      <c r="X383" t="inlineStr"/>
      <c r="Y383" t="inlineStr"/>
      <c r="Z383" t="inlineStr"/>
      <c r="AA383" s="2">
        <f>IF(_xlfn.ISFORMULA(B383),"",B383)</f>
        <v/>
      </c>
      <c r="AB383" s="2">
        <f>IF(_xlfn.ISFORMULA(C383),"",C383)</f>
        <v/>
      </c>
      <c r="AC383" s="2">
        <f>IF(_xlfn.ISFORMULA(D383),"",D383)</f>
        <v/>
      </c>
      <c r="AD383" t="inlineStr"/>
      <c r="AE383" s="2">
        <f>IF(_xlfn.ISFORMULA(H383),"",H383)</f>
        <v/>
      </c>
      <c r="AF383" s="2">
        <f>IF(_xlfn.ISFORMULA(I383),"",I383)</f>
        <v/>
      </c>
      <c r="AG383" s="2">
        <f>IF(_xlfn.ISFORMULA(J383),"",J383)</f>
        <v/>
      </c>
      <c r="AH383" s="2">
        <f>IF(_xlfn.ISFORMULA(K383),"",K383)</f>
        <v/>
      </c>
      <c r="AI383" s="2">
        <f>IF(_xlfn.ISFORMULA(M383),"",M383)</f>
        <v/>
      </c>
      <c r="AJ383" s="2">
        <f>IF(_xlfn.ISFORMULA(N383),"",N383)</f>
        <v/>
      </c>
      <c r="AK383" s="2">
        <f>IF(_xlfn.ISFORMULA(O383),"",O383)</f>
        <v/>
      </c>
      <c r="AL383" s="2">
        <f>IF(_xlfn.ISFORMULA(P383),"",P383)</f>
        <v/>
      </c>
      <c r="AM383" s="2">
        <f>IF(_xlfn.ISFORMULA(R383),"",R383)</f>
        <v/>
      </c>
      <c r="AN383" s="2">
        <f>IF(_xlfn.ISFORMULA(S383),"",S383)</f>
        <v/>
      </c>
      <c r="AO383" s="2">
        <f>IF(_xlfn.ISFORMULA(T383),"",T383)</f>
        <v/>
      </c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</row>
    <row r="384">
      <c r="A384" t="inlineStr"/>
      <c r="B384" s="1">
        <f>_xlfn.IFNA(VLOOKUP(A384,A1:AA397,27,FALSE),"")</f>
        <v/>
      </c>
      <c r="C384" s="1">
        <f>_xlfn.IFNA(VLOOKUP(A384,A1:AB397,28,FALSE),"")</f>
        <v/>
      </c>
      <c r="D384" s="1">
        <f>_xlfn.IFNA(VLOOKUP(A384,A1:AC397,29,FALSE),"")</f>
        <v/>
      </c>
      <c r="E384" s="1" t="inlineStr">
        <is>
          <t>00/4a16</t>
        </is>
      </c>
      <c r="F384" s="1" t="inlineStr">
        <is>
          <t>хъ•</t>
        </is>
      </c>
      <c r="G384" s="1" t="inlineStr">
        <is>
          <t>їсу хъ• до конь-</t>
        </is>
      </c>
      <c r="H384" s="1">
        <f>_xlfn.IFNA(VLOOKUP(F384,F1:AE397,26,FALSE),"")</f>
        <v/>
      </c>
      <c r="I384" s="1">
        <f>_xlfn.IFNA(VLOOKUP(F384,F1:AF397,27,FALSE),"")</f>
        <v/>
      </c>
      <c r="J384" s="1">
        <f>_xlfn.IFNA(VLOOKUP(F384,F1:AG397,28,FALSE),"")</f>
        <v/>
      </c>
      <c r="K384" s="1">
        <f>_xlfn.IFNA(VLOOKUP(F384,F1:AH397,29,FALSE),"")</f>
        <v/>
      </c>
      <c r="L384" t="inlineStr"/>
      <c r="M384" s="1">
        <f>_xlfn.IFNA(VLOOKUP(L384,L1:AI397,24,FALSE),"")</f>
        <v/>
      </c>
      <c r="N384" s="1">
        <f>_xlfn.IFNA(VLOOKUP(L384,L1:AJ397,25,FALSE),"")</f>
        <v/>
      </c>
      <c r="O384" s="1">
        <f>_xlfn.IFNA(VLOOKUP(L384,L1:AK397,26,FALSE),"")</f>
        <v/>
      </c>
      <c r="P384" s="1">
        <f>_xlfn.IFNA(VLOOKUP(L384,L1:AL397,27,FALSE),"")</f>
        <v/>
      </c>
      <c r="Q384" t="inlineStr"/>
      <c r="R384" s="1">
        <f>_xlfn.IFNA(VLOOKUP(Q384,Q1:AM397,23,FALSE),"")</f>
        <v/>
      </c>
      <c r="S384" s="1">
        <f>_xlfn.IFNA(VLOOKUP(Q384,Q1:AN397,24,FALSE),"")</f>
        <v/>
      </c>
      <c r="T384" s="1">
        <f>_xlfn.IFNA(VLOOKUP(Q384,Q1:AO397,25,FALSE),"")</f>
        <v/>
      </c>
      <c r="U384" t="inlineStr"/>
      <c r="V384" t="inlineStr"/>
      <c r="W384" t="inlineStr"/>
      <c r="X384" t="inlineStr"/>
      <c r="Y384" t="inlineStr"/>
      <c r="Z384" t="inlineStr"/>
      <c r="AA384" s="2">
        <f>IF(_xlfn.ISFORMULA(B384),"",B384)</f>
        <v/>
      </c>
      <c r="AB384" s="2">
        <f>IF(_xlfn.ISFORMULA(C384),"",C384)</f>
        <v/>
      </c>
      <c r="AC384" s="2">
        <f>IF(_xlfn.ISFORMULA(D384),"",D384)</f>
        <v/>
      </c>
      <c r="AD384" t="inlineStr"/>
      <c r="AE384" s="2">
        <f>IF(_xlfn.ISFORMULA(H384),"",H384)</f>
        <v/>
      </c>
      <c r="AF384" s="2">
        <f>IF(_xlfn.ISFORMULA(I384),"",I384)</f>
        <v/>
      </c>
      <c r="AG384" s="2">
        <f>IF(_xlfn.ISFORMULA(J384),"",J384)</f>
        <v/>
      </c>
      <c r="AH384" s="2">
        <f>IF(_xlfn.ISFORMULA(K384),"",K384)</f>
        <v/>
      </c>
      <c r="AI384" s="2">
        <f>IF(_xlfn.ISFORMULA(M384),"",M384)</f>
        <v/>
      </c>
      <c r="AJ384" s="2">
        <f>IF(_xlfn.ISFORMULA(N384),"",N384)</f>
        <v/>
      </c>
      <c r="AK384" s="2">
        <f>IF(_xlfn.ISFORMULA(O384),"",O384)</f>
        <v/>
      </c>
      <c r="AL384" s="2">
        <f>IF(_xlfn.ISFORMULA(P384),"",P384)</f>
        <v/>
      </c>
      <c r="AM384" s="2">
        <f>IF(_xlfn.ISFORMULA(R384),"",R384)</f>
        <v/>
      </c>
      <c r="AN384" s="2">
        <f>IF(_xlfn.ISFORMULA(S384),"",S384)</f>
        <v/>
      </c>
      <c r="AO384" s="2">
        <f>IF(_xlfn.ISFORMULA(T384),"",T384)</f>
        <v/>
      </c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</row>
    <row r="385">
      <c r="A385" t="inlineStr"/>
      <c r="B385" s="1">
        <f>_xlfn.IFNA(VLOOKUP(A385,A1:AA397,27,FALSE),"")</f>
        <v/>
      </c>
      <c r="C385" s="1">
        <f>_xlfn.IFNA(VLOOKUP(A385,A1:AB397,28,FALSE),"")</f>
        <v/>
      </c>
      <c r="D385" s="1">
        <f>_xlfn.IFNA(VLOOKUP(A385,A1:AC397,29,FALSE),"")</f>
        <v/>
      </c>
      <c r="E385" s="1" t="inlineStr">
        <is>
          <t>00/4a16</t>
        </is>
      </c>
      <c r="F385" s="1" t="inlineStr">
        <is>
          <t>до</t>
        </is>
      </c>
      <c r="G385" s="1" t="inlineStr">
        <is>
          <t>їсу хъ• до конь-</t>
        </is>
      </c>
      <c r="H385" s="1">
        <f>_xlfn.IFNA(VLOOKUP(F385,F1:AE397,26,FALSE),"")</f>
        <v/>
      </c>
      <c r="I385" s="1">
        <f>_xlfn.IFNA(VLOOKUP(F385,F1:AF397,27,FALSE),"")</f>
        <v/>
      </c>
      <c r="J385" s="1">
        <f>_xlfn.IFNA(VLOOKUP(F385,F1:AG397,28,FALSE),"")</f>
        <v/>
      </c>
      <c r="K385" s="1">
        <f>_xlfn.IFNA(VLOOKUP(F385,F1:AH397,29,FALSE),"")</f>
        <v/>
      </c>
      <c r="L385" t="inlineStr"/>
      <c r="M385" s="1">
        <f>_xlfn.IFNA(VLOOKUP(L385,L1:AI397,24,FALSE),"")</f>
        <v/>
      </c>
      <c r="N385" s="1">
        <f>_xlfn.IFNA(VLOOKUP(L385,L1:AJ397,25,FALSE),"")</f>
        <v/>
      </c>
      <c r="O385" s="1">
        <f>_xlfn.IFNA(VLOOKUP(L385,L1:AK397,26,FALSE),"")</f>
        <v/>
      </c>
      <c r="P385" s="1">
        <f>_xlfn.IFNA(VLOOKUP(L385,L1:AL397,27,FALSE),"")</f>
        <v/>
      </c>
      <c r="Q385" t="inlineStr"/>
      <c r="R385" s="1">
        <f>_xlfn.IFNA(VLOOKUP(Q385,Q1:AM397,23,FALSE),"")</f>
        <v/>
      </c>
      <c r="S385" s="1">
        <f>_xlfn.IFNA(VLOOKUP(Q385,Q1:AN397,24,FALSE),"")</f>
        <v/>
      </c>
      <c r="T385" s="1">
        <f>_xlfn.IFNA(VLOOKUP(Q385,Q1:AO397,25,FALSE),"")</f>
        <v/>
      </c>
      <c r="U385" t="inlineStr"/>
      <c r="V385" t="inlineStr"/>
      <c r="W385" t="inlineStr"/>
      <c r="X385" t="inlineStr"/>
      <c r="Y385" t="inlineStr"/>
      <c r="Z385" t="inlineStr"/>
      <c r="AA385" s="2">
        <f>IF(_xlfn.ISFORMULA(B385),"",B385)</f>
        <v/>
      </c>
      <c r="AB385" s="2">
        <f>IF(_xlfn.ISFORMULA(C385),"",C385)</f>
        <v/>
      </c>
      <c r="AC385" s="2">
        <f>IF(_xlfn.ISFORMULA(D385),"",D385)</f>
        <v/>
      </c>
      <c r="AD385" t="inlineStr"/>
      <c r="AE385" s="2">
        <f>IF(_xlfn.ISFORMULA(H385),"",H385)</f>
        <v/>
      </c>
      <c r="AF385" s="2">
        <f>IF(_xlfn.ISFORMULA(I385),"",I385)</f>
        <v/>
      </c>
      <c r="AG385" s="2">
        <f>IF(_xlfn.ISFORMULA(J385),"",J385)</f>
        <v/>
      </c>
      <c r="AH385" s="2">
        <f>IF(_xlfn.ISFORMULA(K385),"",K385)</f>
        <v/>
      </c>
      <c r="AI385" s="2">
        <f>IF(_xlfn.ISFORMULA(M385),"",M385)</f>
        <v/>
      </c>
      <c r="AJ385" s="2">
        <f>IF(_xlfn.ISFORMULA(N385),"",N385)</f>
        <v/>
      </c>
      <c r="AK385" s="2">
        <f>IF(_xlfn.ISFORMULA(O385),"",O385)</f>
        <v/>
      </c>
      <c r="AL385" s="2">
        <f>IF(_xlfn.ISFORMULA(P385),"",P385)</f>
        <v/>
      </c>
      <c r="AM385" s="2">
        <f>IF(_xlfn.ISFORMULA(R385),"",R385)</f>
        <v/>
      </c>
      <c r="AN385" s="2">
        <f>IF(_xlfn.ISFORMULA(S385),"",S385)</f>
        <v/>
      </c>
      <c r="AO385" s="2">
        <f>IF(_xlfn.ISFORMULA(T385),"",T385)</f>
        <v/>
      </c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</row>
    <row r="386">
      <c r="A386" t="inlineStr"/>
      <c r="B386" s="1">
        <f>_xlfn.IFNA(VLOOKUP(A386,A1:AA397,27,FALSE),"")</f>
        <v/>
      </c>
      <c r="C386" s="1">
        <f>_xlfn.IFNA(VLOOKUP(A386,A1:AB397,28,FALSE),"")</f>
        <v/>
      </c>
      <c r="D386" s="1">
        <f>_xlfn.IFNA(VLOOKUP(A386,A1:AC397,29,FALSE),"")</f>
        <v/>
      </c>
      <c r="E386" s="1" t="inlineStr">
        <is>
          <t>00/4a16</t>
        </is>
      </c>
      <c r="F386" s="1" t="inlineStr">
        <is>
          <t>коньца</t>
        </is>
      </c>
      <c r="G386" s="1" t="inlineStr">
        <is>
          <t>їсу хъ• до конь-</t>
        </is>
      </c>
      <c r="H386" s="1">
        <f>_xlfn.IFNA(VLOOKUP(F386,F1:AE397,26,FALSE),"")</f>
        <v/>
      </c>
      <c r="I386" s="1">
        <f>_xlfn.IFNA(VLOOKUP(F386,F1:AF397,27,FALSE),"")</f>
        <v/>
      </c>
      <c r="J386" s="1">
        <f>_xlfn.IFNA(VLOOKUP(F386,F1:AG397,28,FALSE),"")</f>
        <v/>
      </c>
      <c r="K386" s="1">
        <f>_xlfn.IFNA(VLOOKUP(F386,F1:AH397,29,FALSE),"")</f>
        <v/>
      </c>
      <c r="L386" t="inlineStr"/>
      <c r="M386" s="1">
        <f>_xlfn.IFNA(VLOOKUP(L386,L1:AI397,24,FALSE),"")</f>
        <v/>
      </c>
      <c r="N386" s="1">
        <f>_xlfn.IFNA(VLOOKUP(L386,L1:AJ397,25,FALSE),"")</f>
        <v/>
      </c>
      <c r="O386" s="1">
        <f>_xlfn.IFNA(VLOOKUP(L386,L1:AK397,26,FALSE),"")</f>
        <v/>
      </c>
      <c r="P386" s="1">
        <f>_xlfn.IFNA(VLOOKUP(L386,L1:AL397,27,FALSE),"")</f>
        <v/>
      </c>
      <c r="Q386" t="inlineStr"/>
      <c r="R386" s="1">
        <f>_xlfn.IFNA(VLOOKUP(Q386,Q1:AM397,23,FALSE),"")</f>
        <v/>
      </c>
      <c r="S386" s="1">
        <f>_xlfn.IFNA(VLOOKUP(Q386,Q1:AN397,24,FALSE),"")</f>
        <v/>
      </c>
      <c r="T386" s="1">
        <f>_xlfn.IFNA(VLOOKUP(Q386,Q1:AO397,25,FALSE),"")</f>
        <v/>
      </c>
      <c r="U386" t="inlineStr"/>
      <c r="V386" t="inlineStr"/>
      <c r="W386" t="inlineStr"/>
      <c r="X386" t="inlineStr"/>
      <c r="Y386" t="inlineStr"/>
      <c r="Z386" t="inlineStr"/>
      <c r="AA386" s="2">
        <f>IF(_xlfn.ISFORMULA(B386),"",B386)</f>
        <v/>
      </c>
      <c r="AB386" s="2">
        <f>IF(_xlfn.ISFORMULA(C386),"",C386)</f>
        <v/>
      </c>
      <c r="AC386" s="2">
        <f>IF(_xlfn.ISFORMULA(D386),"",D386)</f>
        <v/>
      </c>
      <c r="AD386" t="inlineStr"/>
      <c r="AE386" s="2">
        <f>IF(_xlfn.ISFORMULA(H386),"",H386)</f>
        <v/>
      </c>
      <c r="AF386" s="2">
        <f>IF(_xlfn.ISFORMULA(I386),"",I386)</f>
        <v/>
      </c>
      <c r="AG386" s="2">
        <f>IF(_xlfn.ISFORMULA(J386),"",J386)</f>
        <v/>
      </c>
      <c r="AH386" s="2">
        <f>IF(_xlfn.ISFORMULA(K386),"",K386)</f>
        <v/>
      </c>
      <c r="AI386" s="2">
        <f>IF(_xlfn.ISFORMULA(M386),"",M386)</f>
        <v/>
      </c>
      <c r="AJ386" s="2">
        <f>IF(_xlfn.ISFORMULA(N386),"",N386)</f>
        <v/>
      </c>
      <c r="AK386" s="2">
        <f>IF(_xlfn.ISFORMULA(O386),"",O386)</f>
        <v/>
      </c>
      <c r="AL386" s="2">
        <f>IF(_xlfn.ISFORMULA(P386),"",P386)</f>
        <v/>
      </c>
      <c r="AM386" s="2">
        <f>IF(_xlfn.ISFORMULA(R386),"",R386)</f>
        <v/>
      </c>
      <c r="AN386" s="2">
        <f>IF(_xlfn.ISFORMULA(S386),"",S386)</f>
        <v/>
      </c>
      <c r="AO386" s="2">
        <f>IF(_xlfn.ISFORMULA(T386),"",T386)</f>
        <v/>
      </c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</row>
    <row r="387">
      <c r="A387" t="inlineStr"/>
      <c r="B387" s="1">
        <f>_xlfn.IFNA(VLOOKUP(A387,A1:AA397,27,FALSE),"")</f>
        <v/>
      </c>
      <c r="C387" s="1">
        <f>_xlfn.IFNA(VLOOKUP(A387,A1:AB397,28,FALSE),"")</f>
        <v/>
      </c>
      <c r="D387" s="1">
        <f>_xlfn.IFNA(VLOOKUP(A387,A1:AC397,29,FALSE),"")</f>
        <v/>
      </c>
      <c r="E387" s="1" t="inlineStr">
        <is>
          <t>00/4a17</t>
        </is>
      </c>
      <c r="F387" s="1" t="inlineStr">
        <is>
          <t>съврьшт</t>
        </is>
      </c>
      <c r="G387" s="1" t="inlineStr">
        <is>
          <t>ца съврьшт</t>
        </is>
      </c>
      <c r="H387" s="1">
        <f>_xlfn.IFNA(VLOOKUP(F387,F1:AE397,26,FALSE),"")</f>
        <v/>
      </c>
      <c r="I387" s="1">
        <f>_xlfn.IFNA(VLOOKUP(F387,F1:AF397,27,FALSE),"")</f>
        <v/>
      </c>
      <c r="J387" s="1">
        <f>_xlfn.IFNA(VLOOKUP(F387,F1:AG397,28,FALSE),"")</f>
        <v/>
      </c>
      <c r="K387" s="1">
        <f>_xlfn.IFNA(VLOOKUP(F387,F1:AH397,29,FALSE),"")</f>
        <v/>
      </c>
      <c r="L387" t="inlineStr"/>
      <c r="M387" s="1">
        <f>_xlfn.IFNA(VLOOKUP(L387,L1:AI397,24,FALSE),"")</f>
        <v/>
      </c>
      <c r="N387" s="1">
        <f>_xlfn.IFNA(VLOOKUP(L387,L1:AJ397,25,FALSE),"")</f>
        <v/>
      </c>
      <c r="O387" s="1">
        <f>_xlfn.IFNA(VLOOKUP(L387,L1:AK397,26,FALSE),"")</f>
        <v/>
      </c>
      <c r="P387" s="1">
        <f>_xlfn.IFNA(VLOOKUP(L387,L1:AL397,27,FALSE),"")</f>
        <v/>
      </c>
      <c r="Q387" t="inlineStr"/>
      <c r="R387" s="1">
        <f>_xlfn.IFNA(VLOOKUP(Q387,Q1:AM397,23,FALSE),"")</f>
        <v/>
      </c>
      <c r="S387" s="1">
        <f>_xlfn.IFNA(VLOOKUP(Q387,Q1:AN397,24,FALSE),"")</f>
        <v/>
      </c>
      <c r="T387" s="1">
        <f>_xlfn.IFNA(VLOOKUP(Q387,Q1:AO397,25,FALSE),"")</f>
        <v/>
      </c>
      <c r="U387" t="inlineStr"/>
      <c r="V387" t="inlineStr"/>
      <c r="W387" t="inlineStr"/>
      <c r="X387" t="inlineStr"/>
      <c r="Y387" t="inlineStr"/>
      <c r="Z387" t="inlineStr"/>
      <c r="AA387" s="2">
        <f>IF(_xlfn.ISFORMULA(B387),"",B387)</f>
        <v/>
      </c>
      <c r="AB387" s="2">
        <f>IF(_xlfn.ISFORMULA(C387),"",C387)</f>
        <v/>
      </c>
      <c r="AC387" s="2">
        <f>IF(_xlfn.ISFORMULA(D387),"",D387)</f>
        <v/>
      </c>
      <c r="AD387" t="inlineStr"/>
      <c r="AE387" s="2">
        <f>IF(_xlfn.ISFORMULA(H387),"",H387)</f>
        <v/>
      </c>
      <c r="AF387" s="2">
        <f>IF(_xlfn.ISFORMULA(I387),"",I387)</f>
        <v/>
      </c>
      <c r="AG387" s="2">
        <f>IF(_xlfn.ISFORMULA(J387),"",J387)</f>
        <v/>
      </c>
      <c r="AH387" s="2">
        <f>IF(_xlfn.ISFORMULA(K387),"",K387)</f>
        <v/>
      </c>
      <c r="AI387" s="2">
        <f>IF(_xlfn.ISFORMULA(M387),"",M387)</f>
        <v/>
      </c>
      <c r="AJ387" s="2">
        <f>IF(_xlfn.ISFORMULA(N387),"",N387)</f>
        <v/>
      </c>
      <c r="AK387" s="2">
        <f>IF(_xlfn.ISFORMULA(O387),"",O387)</f>
        <v/>
      </c>
      <c r="AL387" s="2">
        <f>IF(_xlfn.ISFORMULA(P387),"",P387)</f>
        <v/>
      </c>
      <c r="AM387" s="2">
        <f>IF(_xlfn.ISFORMULA(R387),"",R387)</f>
        <v/>
      </c>
      <c r="AN387" s="2">
        <f>IF(_xlfn.ISFORMULA(S387),"",S387)</f>
        <v/>
      </c>
      <c r="AO387" s="2">
        <f>IF(_xlfn.ISFORMULA(T387),"",T387)</f>
        <v/>
      </c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</row>
    <row r="388">
      <c r="A388" t="inlineStr"/>
      <c r="B388" s="1">
        <f>_xlfn.IFNA(VLOOKUP(A388,A1:AA397,27,FALSE),"")</f>
        <v/>
      </c>
      <c r="C388" s="1">
        <f>_xlfn.IFNA(VLOOKUP(A388,A1:AB397,28,FALSE),"")</f>
        <v/>
      </c>
      <c r="D388" s="1">
        <f>_xlfn.IFNA(VLOOKUP(A388,A1:AC397,29,FALSE),"")</f>
        <v/>
      </c>
      <c r="E388" s="1" t="inlineStr">
        <is>
          <t>00/4a18</t>
        </is>
      </c>
      <c r="F388" s="1" t="inlineStr">
        <is>
          <t>обѣщан•</t>
        </is>
      </c>
      <c r="G388" s="1" t="inlineStr">
        <is>
          <t>обѣщан• въ</t>
        </is>
      </c>
      <c r="H388" s="1">
        <f>_xlfn.IFNA(VLOOKUP(F388,F1:AE397,26,FALSE),"")</f>
        <v/>
      </c>
      <c r="I388" s="1">
        <f>_xlfn.IFNA(VLOOKUP(F388,F1:AF397,27,FALSE),"")</f>
        <v/>
      </c>
      <c r="J388" s="1">
        <f>_xlfn.IFNA(VLOOKUP(F388,F1:AG397,28,FALSE),"")</f>
        <v/>
      </c>
      <c r="K388" s="1">
        <f>_xlfn.IFNA(VLOOKUP(F388,F1:AH397,29,FALSE),"")</f>
        <v/>
      </c>
      <c r="L388" t="inlineStr"/>
      <c r="M388" s="1">
        <f>_xlfn.IFNA(VLOOKUP(L388,L1:AI397,24,FALSE),"")</f>
        <v/>
      </c>
      <c r="N388" s="1">
        <f>_xlfn.IFNA(VLOOKUP(L388,L1:AJ397,25,FALSE),"")</f>
        <v/>
      </c>
      <c r="O388" s="1">
        <f>_xlfn.IFNA(VLOOKUP(L388,L1:AK397,26,FALSE),"")</f>
        <v/>
      </c>
      <c r="P388" s="1">
        <f>_xlfn.IFNA(VLOOKUP(L388,L1:AL397,27,FALSE),"")</f>
        <v/>
      </c>
      <c r="Q388" t="inlineStr"/>
      <c r="R388" s="1">
        <f>_xlfn.IFNA(VLOOKUP(Q388,Q1:AM397,23,FALSE),"")</f>
        <v/>
      </c>
      <c r="S388" s="1">
        <f>_xlfn.IFNA(VLOOKUP(Q388,Q1:AN397,24,FALSE),"")</f>
        <v/>
      </c>
      <c r="T388" s="1">
        <f>_xlfn.IFNA(VLOOKUP(Q388,Q1:AO397,25,FALSE),"")</f>
        <v/>
      </c>
      <c r="U388" t="inlineStr"/>
      <c r="V388" t="inlineStr"/>
      <c r="W388" t="inlineStr"/>
      <c r="X388" t="inlineStr"/>
      <c r="Y388" t="inlineStr"/>
      <c r="Z388" t="inlineStr"/>
      <c r="AA388" s="2">
        <f>IF(_xlfn.ISFORMULA(B388),"",B388)</f>
        <v/>
      </c>
      <c r="AB388" s="2">
        <f>IF(_xlfn.ISFORMULA(C388),"",C388)</f>
        <v/>
      </c>
      <c r="AC388" s="2">
        <f>IF(_xlfn.ISFORMULA(D388),"",D388)</f>
        <v/>
      </c>
      <c r="AD388" t="inlineStr"/>
      <c r="AE388" s="2">
        <f>IF(_xlfn.ISFORMULA(H388),"",H388)</f>
        <v/>
      </c>
      <c r="AF388" s="2">
        <f>IF(_xlfn.ISFORMULA(I388),"",I388)</f>
        <v/>
      </c>
      <c r="AG388" s="2">
        <f>IF(_xlfn.ISFORMULA(J388),"",J388)</f>
        <v/>
      </c>
      <c r="AH388" s="2">
        <f>IF(_xlfn.ISFORMULA(K388),"",K388)</f>
        <v/>
      </c>
      <c r="AI388" s="2">
        <f>IF(_xlfn.ISFORMULA(M388),"",M388)</f>
        <v/>
      </c>
      <c r="AJ388" s="2">
        <f>IF(_xlfn.ISFORMULA(N388),"",N388)</f>
        <v/>
      </c>
      <c r="AK388" s="2">
        <f>IF(_xlfn.ISFORMULA(O388),"",O388)</f>
        <v/>
      </c>
      <c r="AL388" s="2">
        <f>IF(_xlfn.ISFORMULA(P388),"",P388)</f>
        <v/>
      </c>
      <c r="AM388" s="2">
        <f>IF(_xlfn.ISFORMULA(R388),"",R388)</f>
        <v/>
      </c>
      <c r="AN388" s="2">
        <f>IF(_xlfn.ISFORMULA(S388),"",S388)</f>
        <v/>
      </c>
      <c r="AO388" s="2">
        <f>IF(_xlfn.ISFORMULA(T388),"",T388)</f>
        <v/>
      </c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</row>
    <row r="389">
      <c r="A389" t="inlineStr"/>
      <c r="B389" s="1">
        <f>_xlfn.IFNA(VLOOKUP(A389,A1:AA397,27,FALSE),"")</f>
        <v/>
      </c>
      <c r="C389" s="1">
        <f>_xlfn.IFNA(VLOOKUP(A389,A1:AB397,28,FALSE),"")</f>
        <v/>
      </c>
      <c r="D389" s="1">
        <f>_xlfn.IFNA(VLOOKUP(A389,A1:AC397,29,FALSE),"")</f>
        <v/>
      </c>
      <c r="E389" s="1" t="inlineStr">
        <is>
          <t>00/4a18</t>
        </is>
      </c>
      <c r="F389" s="1" t="inlineStr">
        <is>
          <t>въ</t>
        </is>
      </c>
      <c r="G389" s="1" t="inlineStr">
        <is>
          <t>обѣщан• въ</t>
        </is>
      </c>
      <c r="H389" s="1">
        <f>_xlfn.IFNA(VLOOKUP(F389,F1:AE397,26,FALSE),"")</f>
        <v/>
      </c>
      <c r="I389" s="1">
        <f>_xlfn.IFNA(VLOOKUP(F389,F1:AF397,27,FALSE),"")</f>
        <v/>
      </c>
      <c r="J389" s="1">
        <f>_xlfn.IFNA(VLOOKUP(F389,F1:AG397,28,FALSE),"")</f>
        <v/>
      </c>
      <c r="K389" s="1">
        <f>_xlfn.IFNA(VLOOKUP(F389,F1:AH397,29,FALSE),"")</f>
        <v/>
      </c>
      <c r="L389" t="inlineStr"/>
      <c r="M389" s="1">
        <f>_xlfn.IFNA(VLOOKUP(L389,L1:AI397,24,FALSE),"")</f>
        <v/>
      </c>
      <c r="N389" s="1">
        <f>_xlfn.IFNA(VLOOKUP(L389,L1:AJ397,25,FALSE),"")</f>
        <v/>
      </c>
      <c r="O389" s="1">
        <f>_xlfn.IFNA(VLOOKUP(L389,L1:AK397,26,FALSE),"")</f>
        <v/>
      </c>
      <c r="P389" s="1">
        <f>_xlfn.IFNA(VLOOKUP(L389,L1:AL397,27,FALSE),"")</f>
        <v/>
      </c>
      <c r="Q389" t="inlineStr"/>
      <c r="R389" s="1">
        <f>_xlfn.IFNA(VLOOKUP(Q389,Q1:AM397,23,FALSE),"")</f>
        <v/>
      </c>
      <c r="S389" s="1">
        <f>_xlfn.IFNA(VLOOKUP(Q389,Q1:AN397,24,FALSE),"")</f>
        <v/>
      </c>
      <c r="T389" s="1">
        <f>_xlfn.IFNA(VLOOKUP(Q389,Q1:AO397,25,FALSE),"")</f>
        <v/>
      </c>
      <c r="U389" t="inlineStr"/>
      <c r="V389" t="inlineStr"/>
      <c r="W389" t="inlineStr"/>
      <c r="X389" t="inlineStr"/>
      <c r="Y389" t="inlineStr"/>
      <c r="Z389" t="inlineStr"/>
      <c r="AA389" s="2">
        <f>IF(_xlfn.ISFORMULA(B389),"",B389)</f>
        <v/>
      </c>
      <c r="AB389" s="2">
        <f>IF(_xlfn.ISFORMULA(C389),"",C389)</f>
        <v/>
      </c>
      <c r="AC389" s="2">
        <f>IF(_xlfn.ISFORMULA(D389),"",D389)</f>
        <v/>
      </c>
      <c r="AD389" t="inlineStr"/>
      <c r="AE389" s="2">
        <f>IF(_xlfn.ISFORMULA(H389),"",H389)</f>
        <v/>
      </c>
      <c r="AF389" s="2">
        <f>IF(_xlfn.ISFORMULA(I389),"",I389)</f>
        <v/>
      </c>
      <c r="AG389" s="2">
        <f>IF(_xlfn.ISFORMULA(J389),"",J389)</f>
        <v/>
      </c>
      <c r="AH389" s="2">
        <f>IF(_xlfn.ISFORMULA(K389),"",K389)</f>
        <v/>
      </c>
      <c r="AI389" s="2">
        <f>IF(_xlfn.ISFORMULA(M389),"",M389)</f>
        <v/>
      </c>
      <c r="AJ389" s="2">
        <f>IF(_xlfn.ISFORMULA(N389),"",N389)</f>
        <v/>
      </c>
      <c r="AK389" s="2">
        <f>IF(_xlfn.ISFORMULA(O389),"",O389)</f>
        <v/>
      </c>
      <c r="AL389" s="2">
        <f>IF(_xlfn.ISFORMULA(P389),"",P389)</f>
        <v/>
      </c>
      <c r="AM389" s="2">
        <f>IF(_xlfn.ISFORMULA(R389),"",R389)</f>
        <v/>
      </c>
      <c r="AN389" s="2">
        <f>IF(_xlfn.ISFORMULA(S389),"",S389)</f>
        <v/>
      </c>
      <c r="AO389" s="2">
        <f>IF(_xlfn.ISFORMULA(T389),"",T389)</f>
        <v/>
      </c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</row>
    <row r="390">
      <c r="A390" t="inlineStr"/>
      <c r="B390" s="1">
        <f>_xlfn.IFNA(VLOOKUP(A390,A1:AA397,27,FALSE),"")</f>
        <v/>
      </c>
      <c r="C390" s="1">
        <f>_xlfn.IFNA(VLOOKUP(A390,A1:AB397,28,FALSE),"")</f>
        <v/>
      </c>
      <c r="D390" s="1">
        <f>_xlfn.IFNA(VLOOKUP(A390,A1:AC397,29,FALSE),"")</f>
        <v/>
      </c>
      <c r="E390" s="1" t="inlineStr">
        <is>
          <t>00/4a19</t>
        </is>
      </c>
      <c r="F390" s="1" t="inlineStr">
        <is>
          <t>славоу</t>
        </is>
      </c>
      <c r="G390" s="1" t="inlineStr">
        <is>
          <t>славоу ба оца</t>
        </is>
      </c>
      <c r="H390" s="1">
        <f>_xlfn.IFNA(VLOOKUP(F390,F1:AE397,26,FALSE),"")</f>
        <v/>
      </c>
      <c r="I390" s="1">
        <f>_xlfn.IFNA(VLOOKUP(F390,F1:AF397,27,FALSE),"")</f>
        <v/>
      </c>
      <c r="J390" s="1">
        <f>_xlfn.IFNA(VLOOKUP(F390,F1:AG397,28,FALSE),"")</f>
        <v/>
      </c>
      <c r="K390" s="1">
        <f>_xlfn.IFNA(VLOOKUP(F390,F1:AH397,29,FALSE),"")</f>
        <v/>
      </c>
      <c r="L390" t="inlineStr"/>
      <c r="M390" s="1">
        <f>_xlfn.IFNA(VLOOKUP(L390,L1:AI397,24,FALSE),"")</f>
        <v/>
      </c>
      <c r="N390" s="1">
        <f>_xlfn.IFNA(VLOOKUP(L390,L1:AJ397,25,FALSE),"")</f>
        <v/>
      </c>
      <c r="O390" s="1">
        <f>_xlfn.IFNA(VLOOKUP(L390,L1:AK397,26,FALSE),"")</f>
        <v/>
      </c>
      <c r="P390" s="1">
        <f>_xlfn.IFNA(VLOOKUP(L390,L1:AL397,27,FALSE),"")</f>
        <v/>
      </c>
      <c r="Q390" t="inlineStr"/>
      <c r="R390" s="1">
        <f>_xlfn.IFNA(VLOOKUP(Q390,Q1:AM397,23,FALSE),"")</f>
        <v/>
      </c>
      <c r="S390" s="1">
        <f>_xlfn.IFNA(VLOOKUP(Q390,Q1:AN397,24,FALSE),"")</f>
        <v/>
      </c>
      <c r="T390" s="1">
        <f>_xlfn.IFNA(VLOOKUP(Q390,Q1:AO397,25,FALSE),"")</f>
        <v/>
      </c>
      <c r="U390" t="inlineStr"/>
      <c r="V390" t="inlineStr"/>
      <c r="W390" t="inlineStr"/>
      <c r="X390" t="inlineStr"/>
      <c r="Y390" t="inlineStr"/>
      <c r="Z390" t="inlineStr"/>
      <c r="AA390" s="2">
        <f>IF(_xlfn.ISFORMULA(B390),"",B390)</f>
        <v/>
      </c>
      <c r="AB390" s="2">
        <f>IF(_xlfn.ISFORMULA(C390),"",C390)</f>
        <v/>
      </c>
      <c r="AC390" s="2">
        <f>IF(_xlfn.ISFORMULA(D390),"",D390)</f>
        <v/>
      </c>
      <c r="AD390" t="inlineStr"/>
      <c r="AE390" s="2">
        <f>IF(_xlfn.ISFORMULA(H390),"",H390)</f>
        <v/>
      </c>
      <c r="AF390" s="2">
        <f>IF(_xlfn.ISFORMULA(I390),"",I390)</f>
        <v/>
      </c>
      <c r="AG390" s="2">
        <f>IF(_xlfn.ISFORMULA(J390),"",J390)</f>
        <v/>
      </c>
      <c r="AH390" s="2">
        <f>IF(_xlfn.ISFORMULA(K390),"",K390)</f>
        <v/>
      </c>
      <c r="AI390" s="2">
        <f>IF(_xlfn.ISFORMULA(M390),"",M390)</f>
        <v/>
      </c>
      <c r="AJ390" s="2">
        <f>IF(_xlfn.ISFORMULA(N390),"",N390)</f>
        <v/>
      </c>
      <c r="AK390" s="2">
        <f>IF(_xlfn.ISFORMULA(O390),"",O390)</f>
        <v/>
      </c>
      <c r="AL390" s="2">
        <f>IF(_xlfn.ISFORMULA(P390),"",P390)</f>
        <v/>
      </c>
      <c r="AM390" s="2">
        <f>IF(_xlfn.ISFORMULA(R390),"",R390)</f>
        <v/>
      </c>
      <c r="AN390" s="2">
        <f>IF(_xlfn.ISFORMULA(S390),"",S390)</f>
        <v/>
      </c>
      <c r="AO390" s="2">
        <f>IF(_xlfn.ISFORMULA(T390),"",T390)</f>
        <v/>
      </c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</row>
    <row r="391">
      <c r="A391" t="inlineStr"/>
      <c r="B391" s="1">
        <f>_xlfn.IFNA(VLOOKUP(A391,A1:AA397,27,FALSE),"")</f>
        <v/>
      </c>
      <c r="C391" s="1">
        <f>_xlfn.IFNA(VLOOKUP(A391,A1:AB397,28,FALSE),"")</f>
        <v/>
      </c>
      <c r="D391" s="1">
        <f>_xlfn.IFNA(VLOOKUP(A391,A1:AC397,29,FALSE),"")</f>
        <v/>
      </c>
      <c r="E391" s="1" t="inlineStr">
        <is>
          <t>00/4a19</t>
        </is>
      </c>
      <c r="F391" s="1" t="inlineStr">
        <is>
          <t>ба</t>
        </is>
      </c>
      <c r="G391" s="1" t="inlineStr">
        <is>
          <t>славоу ба оца</t>
        </is>
      </c>
      <c r="H391" s="1">
        <f>_xlfn.IFNA(VLOOKUP(F391,F1:AE397,26,FALSE),"")</f>
        <v/>
      </c>
      <c r="I391" s="1">
        <f>_xlfn.IFNA(VLOOKUP(F391,F1:AF397,27,FALSE),"")</f>
        <v/>
      </c>
      <c r="J391" s="1">
        <f>_xlfn.IFNA(VLOOKUP(F391,F1:AG397,28,FALSE),"")</f>
        <v/>
      </c>
      <c r="K391" s="1">
        <f>_xlfn.IFNA(VLOOKUP(F391,F1:AH397,29,FALSE),"")</f>
        <v/>
      </c>
      <c r="L391" t="inlineStr"/>
      <c r="M391" s="1">
        <f>_xlfn.IFNA(VLOOKUP(L391,L1:AI397,24,FALSE),"")</f>
        <v/>
      </c>
      <c r="N391" s="1">
        <f>_xlfn.IFNA(VLOOKUP(L391,L1:AJ397,25,FALSE),"")</f>
        <v/>
      </c>
      <c r="O391" s="1">
        <f>_xlfn.IFNA(VLOOKUP(L391,L1:AK397,26,FALSE),"")</f>
        <v/>
      </c>
      <c r="P391" s="1">
        <f>_xlfn.IFNA(VLOOKUP(L391,L1:AL397,27,FALSE),"")</f>
        <v/>
      </c>
      <c r="Q391" t="inlineStr"/>
      <c r="R391" s="1">
        <f>_xlfn.IFNA(VLOOKUP(Q391,Q1:AM397,23,FALSE),"")</f>
        <v/>
      </c>
      <c r="S391" s="1">
        <f>_xlfn.IFNA(VLOOKUP(Q391,Q1:AN397,24,FALSE),"")</f>
        <v/>
      </c>
      <c r="T391" s="1">
        <f>_xlfn.IFNA(VLOOKUP(Q391,Q1:AO397,25,FALSE),"")</f>
        <v/>
      </c>
      <c r="U391" t="inlineStr"/>
      <c r="V391" t="inlineStr"/>
      <c r="W391" t="inlineStr"/>
      <c r="X391" t="inlineStr"/>
      <c r="Y391" t="inlineStr"/>
      <c r="Z391" t="inlineStr"/>
      <c r="AA391" s="2">
        <f>IF(_xlfn.ISFORMULA(B391),"",B391)</f>
        <v/>
      </c>
      <c r="AB391" s="2">
        <f>IF(_xlfn.ISFORMULA(C391),"",C391)</f>
        <v/>
      </c>
      <c r="AC391" s="2">
        <f>IF(_xlfn.ISFORMULA(D391),"",D391)</f>
        <v/>
      </c>
      <c r="AD391" t="inlineStr"/>
      <c r="AE391" s="2">
        <f>IF(_xlfn.ISFORMULA(H391),"",H391)</f>
        <v/>
      </c>
      <c r="AF391" s="2">
        <f>IF(_xlfn.ISFORMULA(I391),"",I391)</f>
        <v/>
      </c>
      <c r="AG391" s="2">
        <f>IF(_xlfn.ISFORMULA(J391),"",J391)</f>
        <v/>
      </c>
      <c r="AH391" s="2">
        <f>IF(_xlfn.ISFORMULA(K391),"",K391)</f>
        <v/>
      </c>
      <c r="AI391" s="2">
        <f>IF(_xlfn.ISFORMULA(M391),"",M391)</f>
        <v/>
      </c>
      <c r="AJ391" s="2">
        <f>IF(_xlfn.ISFORMULA(N391),"",N391)</f>
        <v/>
      </c>
      <c r="AK391" s="2">
        <f>IF(_xlfn.ISFORMULA(O391),"",O391)</f>
        <v/>
      </c>
      <c r="AL391" s="2">
        <f>IF(_xlfn.ISFORMULA(P391),"",P391)</f>
        <v/>
      </c>
      <c r="AM391" s="2">
        <f>IF(_xlfn.ISFORMULA(R391),"",R391)</f>
        <v/>
      </c>
      <c r="AN391" s="2">
        <f>IF(_xlfn.ISFORMULA(S391),"",S391)</f>
        <v/>
      </c>
      <c r="AO391" s="2">
        <f>IF(_xlfn.ISFORMULA(T391),"",T391)</f>
        <v/>
      </c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</row>
    <row r="392">
      <c r="A392" t="inlineStr"/>
      <c r="B392" s="1">
        <f>_xlfn.IFNA(VLOOKUP(A392,A1:AA397,27,FALSE),"")</f>
        <v/>
      </c>
      <c r="C392" s="1">
        <f>_xlfn.IFNA(VLOOKUP(A392,A1:AB397,28,FALSE),"")</f>
        <v/>
      </c>
      <c r="D392" s="1">
        <f>_xlfn.IFNA(VLOOKUP(A392,A1:AC397,29,FALSE),"")</f>
        <v/>
      </c>
      <c r="E392" s="1" t="inlineStr">
        <is>
          <t>00/4a19</t>
        </is>
      </c>
      <c r="F392" s="1" t="inlineStr">
        <is>
          <t>оца</t>
        </is>
      </c>
      <c r="G392" s="1" t="inlineStr">
        <is>
          <t>славоу ба оца</t>
        </is>
      </c>
      <c r="H392" s="1">
        <f>_xlfn.IFNA(VLOOKUP(F392,F1:AE397,26,FALSE),"")</f>
        <v/>
      </c>
      <c r="I392" s="1">
        <f>_xlfn.IFNA(VLOOKUP(F392,F1:AF397,27,FALSE),"")</f>
        <v/>
      </c>
      <c r="J392" s="1">
        <f>_xlfn.IFNA(VLOOKUP(F392,F1:AG397,28,FALSE),"")</f>
        <v/>
      </c>
      <c r="K392" s="1">
        <f>_xlfn.IFNA(VLOOKUP(F392,F1:AH397,29,FALSE),"")</f>
        <v/>
      </c>
      <c r="L392" t="inlineStr"/>
      <c r="M392" s="1">
        <f>_xlfn.IFNA(VLOOKUP(L392,L1:AI397,24,FALSE),"")</f>
        <v/>
      </c>
      <c r="N392" s="1">
        <f>_xlfn.IFNA(VLOOKUP(L392,L1:AJ397,25,FALSE),"")</f>
        <v/>
      </c>
      <c r="O392" s="1">
        <f>_xlfn.IFNA(VLOOKUP(L392,L1:AK397,26,FALSE),"")</f>
        <v/>
      </c>
      <c r="P392" s="1">
        <f>_xlfn.IFNA(VLOOKUP(L392,L1:AL397,27,FALSE),"")</f>
        <v/>
      </c>
      <c r="Q392" t="inlineStr"/>
      <c r="R392" s="1">
        <f>_xlfn.IFNA(VLOOKUP(Q392,Q1:AM397,23,FALSE),"")</f>
        <v/>
      </c>
      <c r="S392" s="1">
        <f>_xlfn.IFNA(VLOOKUP(Q392,Q1:AN397,24,FALSE),"")</f>
        <v/>
      </c>
      <c r="T392" s="1">
        <f>_xlfn.IFNA(VLOOKUP(Q392,Q1:AO397,25,FALSE),"")</f>
        <v/>
      </c>
      <c r="U392" t="inlineStr"/>
      <c r="V392" t="inlineStr"/>
      <c r="W392" t="inlineStr"/>
      <c r="X392" t="inlineStr"/>
      <c r="Y392" t="inlineStr"/>
      <c r="Z392" t="inlineStr"/>
      <c r="AA392" s="2">
        <f>IF(_xlfn.ISFORMULA(B392),"",B392)</f>
        <v/>
      </c>
      <c r="AB392" s="2">
        <f>IF(_xlfn.ISFORMULA(C392),"",C392)</f>
        <v/>
      </c>
      <c r="AC392" s="2">
        <f>IF(_xlfn.ISFORMULA(D392),"",D392)</f>
        <v/>
      </c>
      <c r="AD392" t="inlineStr"/>
      <c r="AE392" s="2">
        <f>IF(_xlfn.ISFORMULA(H392),"",H392)</f>
        <v/>
      </c>
      <c r="AF392" s="2">
        <f>IF(_xlfn.ISFORMULA(I392),"",I392)</f>
        <v/>
      </c>
      <c r="AG392" s="2">
        <f>IF(_xlfn.ISFORMULA(J392),"",J392)</f>
        <v/>
      </c>
      <c r="AH392" s="2">
        <f>IF(_xlfn.ISFORMULA(K392),"",K392)</f>
        <v/>
      </c>
      <c r="AI392" s="2">
        <f>IF(_xlfn.ISFORMULA(M392),"",M392)</f>
        <v/>
      </c>
      <c r="AJ392" s="2">
        <f>IF(_xlfn.ISFORMULA(N392),"",N392)</f>
        <v/>
      </c>
      <c r="AK392" s="2">
        <f>IF(_xlfn.ISFORMULA(O392),"",O392)</f>
        <v/>
      </c>
      <c r="AL392" s="2">
        <f>IF(_xlfn.ISFORMULA(P392),"",P392)</f>
        <v/>
      </c>
      <c r="AM392" s="2">
        <f>IF(_xlfn.ISFORMULA(R392),"",R392)</f>
        <v/>
      </c>
      <c r="AN392" s="2">
        <f>IF(_xlfn.ISFORMULA(S392),"",S392)</f>
        <v/>
      </c>
      <c r="AO392" s="2">
        <f>IF(_xlfn.ISFORMULA(T392),"",T392)</f>
        <v/>
      </c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</row>
    <row r="393">
      <c r="A393" t="inlineStr"/>
      <c r="B393" s="1">
        <f>_xlfn.IFNA(VLOOKUP(A393,A1:AA397,27,FALSE),"")</f>
        <v/>
      </c>
      <c r="C393" s="1">
        <f>_xlfn.IFNA(VLOOKUP(A393,A1:AB397,28,FALSE),"")</f>
        <v/>
      </c>
      <c r="D393" s="1">
        <f>_xlfn.IFNA(VLOOKUP(A393,A1:AC397,29,FALSE),"")</f>
        <v/>
      </c>
      <c r="E393" s="1" t="inlineStr">
        <is>
          <t>00/4a20</t>
        </is>
      </c>
      <c r="F393" s="1" t="inlineStr">
        <is>
          <t>сна</t>
        </is>
      </c>
      <c r="G393" s="1" t="inlineStr">
        <is>
          <t>сна  прѣстго</t>
        </is>
      </c>
      <c r="H393" s="1">
        <f>_xlfn.IFNA(VLOOKUP(F393,F1:AE397,26,FALSE),"")</f>
        <v/>
      </c>
      <c r="I393" s="1">
        <f>_xlfn.IFNA(VLOOKUP(F393,F1:AF397,27,FALSE),"")</f>
        <v/>
      </c>
      <c r="J393" s="1">
        <f>_xlfn.IFNA(VLOOKUP(F393,F1:AG397,28,FALSE),"")</f>
        <v/>
      </c>
      <c r="K393" s="1">
        <f>_xlfn.IFNA(VLOOKUP(F393,F1:AH397,29,FALSE),"")</f>
        <v/>
      </c>
      <c r="L393" t="inlineStr"/>
      <c r="M393" s="1">
        <f>_xlfn.IFNA(VLOOKUP(L393,L1:AI397,24,FALSE),"")</f>
        <v/>
      </c>
      <c r="N393" s="1">
        <f>_xlfn.IFNA(VLOOKUP(L393,L1:AJ397,25,FALSE),"")</f>
        <v/>
      </c>
      <c r="O393" s="1">
        <f>_xlfn.IFNA(VLOOKUP(L393,L1:AK397,26,FALSE),"")</f>
        <v/>
      </c>
      <c r="P393" s="1">
        <f>_xlfn.IFNA(VLOOKUP(L393,L1:AL397,27,FALSE),"")</f>
        <v/>
      </c>
      <c r="Q393" t="inlineStr"/>
      <c r="R393" s="1">
        <f>_xlfn.IFNA(VLOOKUP(Q393,Q1:AM397,23,FALSE),"")</f>
        <v/>
      </c>
      <c r="S393" s="1">
        <f>_xlfn.IFNA(VLOOKUP(Q393,Q1:AN397,24,FALSE),"")</f>
        <v/>
      </c>
      <c r="T393" s="1">
        <f>_xlfn.IFNA(VLOOKUP(Q393,Q1:AO397,25,FALSE),"")</f>
        <v/>
      </c>
      <c r="U393" t="inlineStr"/>
      <c r="V393" t="inlineStr"/>
      <c r="W393" t="inlineStr"/>
      <c r="X393" t="inlineStr"/>
      <c r="Y393" t="inlineStr"/>
      <c r="Z393" t="inlineStr"/>
      <c r="AA393" s="2">
        <f>IF(_xlfn.ISFORMULA(B393),"",B393)</f>
        <v/>
      </c>
      <c r="AB393" s="2">
        <f>IF(_xlfn.ISFORMULA(C393),"",C393)</f>
        <v/>
      </c>
      <c r="AC393" s="2">
        <f>IF(_xlfn.ISFORMULA(D393),"",D393)</f>
        <v/>
      </c>
      <c r="AD393" t="inlineStr"/>
      <c r="AE393" s="2">
        <f>IF(_xlfn.ISFORMULA(H393),"",H393)</f>
        <v/>
      </c>
      <c r="AF393" s="2">
        <f>IF(_xlfn.ISFORMULA(I393),"",I393)</f>
        <v/>
      </c>
      <c r="AG393" s="2">
        <f>IF(_xlfn.ISFORMULA(J393),"",J393)</f>
        <v/>
      </c>
      <c r="AH393" s="2">
        <f>IF(_xlfn.ISFORMULA(K393),"",K393)</f>
        <v/>
      </c>
      <c r="AI393" s="2">
        <f>IF(_xlfn.ISFORMULA(M393),"",M393)</f>
        <v/>
      </c>
      <c r="AJ393" s="2">
        <f>IF(_xlfn.ISFORMULA(N393),"",N393)</f>
        <v/>
      </c>
      <c r="AK393" s="2">
        <f>IF(_xlfn.ISFORMULA(O393),"",O393)</f>
        <v/>
      </c>
      <c r="AL393" s="2">
        <f>IF(_xlfn.ISFORMULA(P393),"",P393)</f>
        <v/>
      </c>
      <c r="AM393" s="2">
        <f>IF(_xlfn.ISFORMULA(R393),"",R393)</f>
        <v/>
      </c>
      <c r="AN393" s="2">
        <f>IF(_xlfn.ISFORMULA(S393),"",S393)</f>
        <v/>
      </c>
      <c r="AO393" s="2">
        <f>IF(_xlfn.ISFORMULA(T393),"",T393)</f>
        <v/>
      </c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</row>
    <row r="394">
      <c r="A394" t="inlineStr"/>
      <c r="B394" s="1">
        <f>_xlfn.IFNA(VLOOKUP(A394,A1:AA397,27,FALSE),"")</f>
        <v/>
      </c>
      <c r="C394" s="1">
        <f>_xlfn.IFNA(VLOOKUP(A394,A1:AB397,28,FALSE),"")</f>
        <v/>
      </c>
      <c r="D394" s="1">
        <f>_xlfn.IFNA(VLOOKUP(A394,A1:AC397,29,FALSE),"")</f>
        <v/>
      </c>
      <c r="E394" s="1" t="inlineStr">
        <is>
          <t>00/4a20</t>
        </is>
      </c>
      <c r="F394" s="1" t="inlineStr">
        <is>
          <t></t>
        </is>
      </c>
      <c r="G394" s="1" t="inlineStr">
        <is>
          <t>сна  прѣстго</t>
        </is>
      </c>
      <c r="H394" s="1">
        <f>_xlfn.IFNA(VLOOKUP(F394,F1:AE397,26,FALSE),"")</f>
        <v/>
      </c>
      <c r="I394" s="1">
        <f>_xlfn.IFNA(VLOOKUP(F394,F1:AF397,27,FALSE),"")</f>
        <v/>
      </c>
      <c r="J394" s="1">
        <f>_xlfn.IFNA(VLOOKUP(F394,F1:AG397,28,FALSE),"")</f>
        <v/>
      </c>
      <c r="K394" s="1">
        <f>_xlfn.IFNA(VLOOKUP(F394,F1:AH397,29,FALSE),"")</f>
        <v/>
      </c>
      <c r="L394" t="inlineStr"/>
      <c r="M394" s="1">
        <f>_xlfn.IFNA(VLOOKUP(L394,L1:AI397,24,FALSE),"")</f>
        <v/>
      </c>
      <c r="N394" s="1">
        <f>_xlfn.IFNA(VLOOKUP(L394,L1:AJ397,25,FALSE),"")</f>
        <v/>
      </c>
      <c r="O394" s="1">
        <f>_xlfn.IFNA(VLOOKUP(L394,L1:AK397,26,FALSE),"")</f>
        <v/>
      </c>
      <c r="P394" s="1">
        <f>_xlfn.IFNA(VLOOKUP(L394,L1:AL397,27,FALSE),"")</f>
        <v/>
      </c>
      <c r="Q394" t="inlineStr"/>
      <c r="R394" s="1">
        <f>_xlfn.IFNA(VLOOKUP(Q394,Q1:AM397,23,FALSE),"")</f>
        <v/>
      </c>
      <c r="S394" s="1">
        <f>_xlfn.IFNA(VLOOKUP(Q394,Q1:AN397,24,FALSE),"")</f>
        <v/>
      </c>
      <c r="T394" s="1">
        <f>_xlfn.IFNA(VLOOKUP(Q394,Q1:AO397,25,FALSE),"")</f>
        <v/>
      </c>
      <c r="U394" t="inlineStr"/>
      <c r="V394" t="inlineStr"/>
      <c r="W394" t="inlineStr"/>
      <c r="X394" t="inlineStr"/>
      <c r="Y394" t="inlineStr"/>
      <c r="Z394" t="inlineStr"/>
      <c r="AA394" s="2">
        <f>IF(_xlfn.ISFORMULA(B394),"",B394)</f>
        <v/>
      </c>
      <c r="AB394" s="2">
        <f>IF(_xlfn.ISFORMULA(C394),"",C394)</f>
        <v/>
      </c>
      <c r="AC394" s="2">
        <f>IF(_xlfn.ISFORMULA(D394),"",D394)</f>
        <v/>
      </c>
      <c r="AD394" t="inlineStr"/>
      <c r="AE394" s="2">
        <f>IF(_xlfn.ISFORMULA(H394),"",H394)</f>
        <v/>
      </c>
      <c r="AF394" s="2">
        <f>IF(_xlfn.ISFORMULA(I394),"",I394)</f>
        <v/>
      </c>
      <c r="AG394" s="2">
        <f>IF(_xlfn.ISFORMULA(J394),"",J394)</f>
        <v/>
      </c>
      <c r="AH394" s="2">
        <f>IF(_xlfn.ISFORMULA(K394),"",K394)</f>
        <v/>
      </c>
      <c r="AI394" s="2">
        <f>IF(_xlfn.ISFORMULA(M394),"",M394)</f>
        <v/>
      </c>
      <c r="AJ394" s="2">
        <f>IF(_xlfn.ISFORMULA(N394),"",N394)</f>
        <v/>
      </c>
      <c r="AK394" s="2">
        <f>IF(_xlfn.ISFORMULA(O394),"",O394)</f>
        <v/>
      </c>
      <c r="AL394" s="2">
        <f>IF(_xlfn.ISFORMULA(P394),"",P394)</f>
        <v/>
      </c>
      <c r="AM394" s="2">
        <f>IF(_xlfn.ISFORMULA(R394),"",R394)</f>
        <v/>
      </c>
      <c r="AN394" s="2">
        <f>IF(_xlfn.ISFORMULA(S394),"",S394)</f>
        <v/>
      </c>
      <c r="AO394" s="2">
        <f>IF(_xlfn.ISFORMULA(T394),"",T394)</f>
        <v/>
      </c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</row>
    <row r="395">
      <c r="A395" t="inlineStr"/>
      <c r="B395" s="1">
        <f>_xlfn.IFNA(VLOOKUP(A395,A1:AA397,27,FALSE),"")</f>
        <v/>
      </c>
      <c r="C395" s="1">
        <f>_xlfn.IFNA(VLOOKUP(A395,A1:AB397,28,FALSE),"")</f>
        <v/>
      </c>
      <c r="D395" s="1">
        <f>_xlfn.IFNA(VLOOKUP(A395,A1:AC397,29,FALSE),"")</f>
        <v/>
      </c>
      <c r="E395" s="1" t="inlineStr">
        <is>
          <t>00/4a20</t>
        </is>
      </c>
      <c r="F395" s="1" t="inlineStr">
        <is>
          <t>прѣстго</t>
        </is>
      </c>
      <c r="G395" s="1" t="inlineStr">
        <is>
          <t>сна  прѣстго</t>
        </is>
      </c>
      <c r="H395" s="1">
        <f>_xlfn.IFNA(VLOOKUP(F395,F1:AE397,26,FALSE),"")</f>
        <v/>
      </c>
      <c r="I395" s="1">
        <f>_xlfn.IFNA(VLOOKUP(F395,F1:AF397,27,FALSE),"")</f>
        <v/>
      </c>
      <c r="J395" s="1">
        <f>_xlfn.IFNA(VLOOKUP(F395,F1:AG397,28,FALSE),"")</f>
        <v/>
      </c>
      <c r="K395" s="1">
        <f>_xlfn.IFNA(VLOOKUP(F395,F1:AH397,29,FALSE),"")</f>
        <v/>
      </c>
      <c r="L395" t="inlineStr"/>
      <c r="M395" s="1">
        <f>_xlfn.IFNA(VLOOKUP(L395,L1:AI397,24,FALSE),"")</f>
        <v/>
      </c>
      <c r="N395" s="1">
        <f>_xlfn.IFNA(VLOOKUP(L395,L1:AJ397,25,FALSE),"")</f>
        <v/>
      </c>
      <c r="O395" s="1">
        <f>_xlfn.IFNA(VLOOKUP(L395,L1:AK397,26,FALSE),"")</f>
        <v/>
      </c>
      <c r="P395" s="1">
        <f>_xlfn.IFNA(VLOOKUP(L395,L1:AL397,27,FALSE),"")</f>
        <v/>
      </c>
      <c r="Q395" t="inlineStr"/>
      <c r="R395" s="1">
        <f>_xlfn.IFNA(VLOOKUP(Q395,Q1:AM397,23,FALSE),"")</f>
        <v/>
      </c>
      <c r="S395" s="1">
        <f>_xlfn.IFNA(VLOOKUP(Q395,Q1:AN397,24,FALSE),"")</f>
        <v/>
      </c>
      <c r="T395" s="1">
        <f>_xlfn.IFNA(VLOOKUP(Q395,Q1:AO397,25,FALSE),"")</f>
        <v/>
      </c>
      <c r="U395" t="inlineStr"/>
      <c r="V395" t="inlineStr"/>
      <c r="W395" t="inlineStr"/>
      <c r="X395" t="inlineStr"/>
      <c r="Y395" t="inlineStr"/>
      <c r="Z395" t="inlineStr"/>
      <c r="AA395" s="2">
        <f>IF(_xlfn.ISFORMULA(B395),"",B395)</f>
        <v/>
      </c>
      <c r="AB395" s="2">
        <f>IF(_xlfn.ISFORMULA(C395),"",C395)</f>
        <v/>
      </c>
      <c r="AC395" s="2">
        <f>IF(_xlfn.ISFORMULA(D395),"",D395)</f>
        <v/>
      </c>
      <c r="AD395" t="inlineStr"/>
      <c r="AE395" s="2">
        <f>IF(_xlfn.ISFORMULA(H395),"",H395)</f>
        <v/>
      </c>
      <c r="AF395" s="2">
        <f>IF(_xlfn.ISFORMULA(I395),"",I395)</f>
        <v/>
      </c>
      <c r="AG395" s="2">
        <f>IF(_xlfn.ISFORMULA(J395),"",J395)</f>
        <v/>
      </c>
      <c r="AH395" s="2">
        <f>IF(_xlfn.ISFORMULA(K395),"",K395)</f>
        <v/>
      </c>
      <c r="AI395" s="2">
        <f>IF(_xlfn.ISFORMULA(M395),"",M395)</f>
        <v/>
      </c>
      <c r="AJ395" s="2">
        <f>IF(_xlfn.ISFORMULA(N395),"",N395)</f>
        <v/>
      </c>
      <c r="AK395" s="2">
        <f>IF(_xlfn.ISFORMULA(O395),"",O395)</f>
        <v/>
      </c>
      <c r="AL395" s="2">
        <f>IF(_xlfn.ISFORMULA(P395),"",P395)</f>
        <v/>
      </c>
      <c r="AM395" s="2">
        <f>IF(_xlfn.ISFORMULA(R395),"",R395)</f>
        <v/>
      </c>
      <c r="AN395" s="2">
        <f>IF(_xlfn.ISFORMULA(S395),"",S395)</f>
        <v/>
      </c>
      <c r="AO395" s="2">
        <f>IF(_xlfn.ISFORMULA(T395),"",T395)</f>
        <v/>
      </c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</row>
    <row r="396">
      <c r="A396" t="inlineStr"/>
      <c r="B396" s="1">
        <f>_xlfn.IFNA(VLOOKUP(A396,A1:AA397,27,FALSE),"")</f>
        <v/>
      </c>
      <c r="C396" s="1">
        <f>_xlfn.IFNA(VLOOKUP(A396,A1:AB397,28,FALSE),"")</f>
        <v/>
      </c>
      <c r="D396" s="1">
        <f>_xlfn.IFNA(VLOOKUP(A396,A1:AC397,29,FALSE),"")</f>
        <v/>
      </c>
      <c r="E396" s="1" t="inlineStr">
        <is>
          <t>00/4a21</t>
        </is>
      </c>
      <c r="F396" s="1" t="inlineStr">
        <is>
          <t>дха•</t>
        </is>
      </c>
      <c r="G396" s="1" t="inlineStr">
        <is>
          <t>дха• амнь•:</t>
        </is>
      </c>
      <c r="H396" s="1">
        <f>_xlfn.IFNA(VLOOKUP(F396,F1:AE397,26,FALSE),"")</f>
        <v/>
      </c>
      <c r="I396" s="1">
        <f>_xlfn.IFNA(VLOOKUP(F396,F1:AF397,27,FALSE),"")</f>
        <v/>
      </c>
      <c r="J396" s="1">
        <f>_xlfn.IFNA(VLOOKUP(F396,F1:AG397,28,FALSE),"")</f>
        <v/>
      </c>
      <c r="K396" s="1">
        <f>_xlfn.IFNA(VLOOKUP(F396,F1:AH397,29,FALSE),"")</f>
        <v/>
      </c>
      <c r="L396" t="inlineStr"/>
      <c r="M396" s="1">
        <f>_xlfn.IFNA(VLOOKUP(L396,L1:AI397,24,FALSE),"")</f>
        <v/>
      </c>
      <c r="N396" s="1">
        <f>_xlfn.IFNA(VLOOKUP(L396,L1:AJ397,25,FALSE),"")</f>
        <v/>
      </c>
      <c r="O396" s="1">
        <f>_xlfn.IFNA(VLOOKUP(L396,L1:AK397,26,FALSE),"")</f>
        <v/>
      </c>
      <c r="P396" s="1">
        <f>_xlfn.IFNA(VLOOKUP(L396,L1:AL397,27,FALSE),"")</f>
        <v/>
      </c>
      <c r="Q396" t="inlineStr"/>
      <c r="R396" s="1">
        <f>_xlfn.IFNA(VLOOKUP(Q396,Q1:AM397,23,FALSE),"")</f>
        <v/>
      </c>
      <c r="S396" s="1">
        <f>_xlfn.IFNA(VLOOKUP(Q396,Q1:AN397,24,FALSE),"")</f>
        <v/>
      </c>
      <c r="T396" s="1">
        <f>_xlfn.IFNA(VLOOKUP(Q396,Q1:AO397,25,FALSE),"")</f>
        <v/>
      </c>
      <c r="U396" t="inlineStr"/>
      <c r="V396" t="inlineStr"/>
      <c r="W396" t="inlineStr"/>
      <c r="X396" t="inlineStr"/>
      <c r="Y396" t="inlineStr"/>
      <c r="Z396" t="inlineStr"/>
      <c r="AA396" s="2">
        <f>IF(_xlfn.ISFORMULA(B396),"",B396)</f>
        <v/>
      </c>
      <c r="AB396" s="2">
        <f>IF(_xlfn.ISFORMULA(C396),"",C396)</f>
        <v/>
      </c>
      <c r="AC396" s="2">
        <f>IF(_xlfn.ISFORMULA(D396),"",D396)</f>
        <v/>
      </c>
      <c r="AD396" t="inlineStr"/>
      <c r="AE396" s="2">
        <f>IF(_xlfn.ISFORMULA(H396),"",H396)</f>
        <v/>
      </c>
      <c r="AF396" s="2">
        <f>IF(_xlfn.ISFORMULA(I396),"",I396)</f>
        <v/>
      </c>
      <c r="AG396" s="2">
        <f>IF(_xlfn.ISFORMULA(J396),"",J396)</f>
        <v/>
      </c>
      <c r="AH396" s="2">
        <f>IF(_xlfn.ISFORMULA(K396),"",K396)</f>
        <v/>
      </c>
      <c r="AI396" s="2">
        <f>IF(_xlfn.ISFORMULA(M396),"",M396)</f>
        <v/>
      </c>
      <c r="AJ396" s="2">
        <f>IF(_xlfn.ISFORMULA(N396),"",N396)</f>
        <v/>
      </c>
      <c r="AK396" s="2">
        <f>IF(_xlfn.ISFORMULA(O396),"",O396)</f>
        <v/>
      </c>
      <c r="AL396" s="2">
        <f>IF(_xlfn.ISFORMULA(P396),"",P396)</f>
        <v/>
      </c>
      <c r="AM396" s="2">
        <f>IF(_xlfn.ISFORMULA(R396),"",R396)</f>
        <v/>
      </c>
      <c r="AN396" s="2">
        <f>IF(_xlfn.ISFORMULA(S396),"",S396)</f>
        <v/>
      </c>
      <c r="AO396" s="2">
        <f>IF(_xlfn.ISFORMULA(T396),"",T396)</f>
        <v/>
      </c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</row>
    <row r="397">
      <c r="A397" t="inlineStr"/>
      <c r="B397" s="1">
        <f>_xlfn.IFNA(VLOOKUP(A397,A1:AA397,27,FALSE),"")</f>
        <v/>
      </c>
      <c r="C397" s="1">
        <f>_xlfn.IFNA(VLOOKUP(A397,A1:AB397,28,FALSE),"")</f>
        <v/>
      </c>
      <c r="D397" s="1">
        <f>_xlfn.IFNA(VLOOKUP(A397,A1:AC397,29,FALSE),"")</f>
        <v/>
      </c>
      <c r="E397" s="1" t="inlineStr">
        <is>
          <t>00/4a21</t>
        </is>
      </c>
      <c r="F397" s="1" t="inlineStr">
        <is>
          <t>амнь•:</t>
        </is>
      </c>
      <c r="G397" s="1" t="inlineStr">
        <is>
          <t>дха• амнь•:</t>
        </is>
      </c>
      <c r="H397" s="1">
        <f>_xlfn.IFNA(VLOOKUP(F397,F1:AE397,26,FALSE),"")</f>
        <v/>
      </c>
      <c r="I397" s="1">
        <f>_xlfn.IFNA(VLOOKUP(F397,F1:AF397,27,FALSE),"")</f>
        <v/>
      </c>
      <c r="J397" s="1">
        <f>_xlfn.IFNA(VLOOKUP(F397,F1:AG397,28,FALSE),"")</f>
        <v/>
      </c>
      <c r="K397" s="1">
        <f>_xlfn.IFNA(VLOOKUP(F397,F1:AH397,29,FALSE),"")</f>
        <v/>
      </c>
      <c r="L397" t="inlineStr"/>
      <c r="M397" s="1">
        <f>_xlfn.IFNA(VLOOKUP(L397,L1:AI397,24,FALSE),"")</f>
        <v/>
      </c>
      <c r="N397" s="1">
        <f>_xlfn.IFNA(VLOOKUP(L397,L1:AJ397,25,FALSE),"")</f>
        <v/>
      </c>
      <c r="O397" s="1">
        <f>_xlfn.IFNA(VLOOKUP(L397,L1:AK397,26,FALSE),"")</f>
        <v/>
      </c>
      <c r="P397" s="1">
        <f>_xlfn.IFNA(VLOOKUP(L397,L1:AL397,27,FALSE),"")</f>
        <v/>
      </c>
      <c r="Q397" t="inlineStr"/>
      <c r="R397" s="1">
        <f>_xlfn.IFNA(VLOOKUP(Q397,Q1:AM397,23,FALSE),"")</f>
        <v/>
      </c>
      <c r="S397" s="1">
        <f>_xlfn.IFNA(VLOOKUP(Q397,Q1:AN397,24,FALSE),"")</f>
        <v/>
      </c>
      <c r="T397" s="1">
        <f>_xlfn.IFNA(VLOOKUP(Q397,Q1:AO397,25,FALSE),"")</f>
        <v/>
      </c>
      <c r="U397" t="inlineStr"/>
      <c r="V397" t="inlineStr"/>
      <c r="W397" t="inlineStr"/>
      <c r="X397" t="inlineStr"/>
      <c r="Y397" t="inlineStr"/>
      <c r="Z397" t="inlineStr"/>
      <c r="AA397" s="2">
        <f>IF(_xlfn.ISFORMULA(B397),"",B397)</f>
        <v/>
      </c>
      <c r="AB397" s="2">
        <f>IF(_xlfn.ISFORMULA(C397),"",C397)</f>
        <v/>
      </c>
      <c r="AC397" s="2">
        <f>IF(_xlfn.ISFORMULA(D397),"",D397)</f>
        <v/>
      </c>
      <c r="AD397" t="inlineStr"/>
      <c r="AE397" s="2">
        <f>IF(_xlfn.ISFORMULA(H397),"",H397)</f>
        <v/>
      </c>
      <c r="AF397" s="2">
        <f>IF(_xlfn.ISFORMULA(I397),"",I397)</f>
        <v/>
      </c>
      <c r="AG397" s="2">
        <f>IF(_xlfn.ISFORMULA(J397),"",J397)</f>
        <v/>
      </c>
      <c r="AH397" s="2">
        <f>IF(_xlfn.ISFORMULA(K397),"",K397)</f>
        <v/>
      </c>
      <c r="AI397" s="2">
        <f>IF(_xlfn.ISFORMULA(M397),"",M397)</f>
        <v/>
      </c>
      <c r="AJ397" s="2">
        <f>IF(_xlfn.ISFORMULA(N397),"",N397)</f>
        <v/>
      </c>
      <c r="AK397" s="2">
        <f>IF(_xlfn.ISFORMULA(O397),"",O397)</f>
        <v/>
      </c>
      <c r="AL397" s="2">
        <f>IF(_xlfn.ISFORMULA(P397),"",P397)</f>
        <v/>
      </c>
      <c r="AM397" s="2">
        <f>IF(_xlfn.ISFORMULA(R397),"",R397)</f>
        <v/>
      </c>
      <c r="AN397" s="2">
        <f>IF(_xlfn.ISFORMULA(S397),"",S397)</f>
        <v/>
      </c>
      <c r="AO397" s="2">
        <f>IF(_xlfn.ISFORMULA(T397),"",T397)</f>
        <v/>
      </c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2022-03-03T14:40:24Z</dcterms:created>
  <dcterms:modified xmlns:dcterms="http://purl.org/dc/terms/" xmlns:xsi="http://www.w3.org/2001/XMLSchema-instance" xsi:type="dcterms:W3CDTF">2022-03-03T14:40:24Z</dcterms:modified>
</cp:coreProperties>
</file>