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O12" i="1"/>
  <c r="P12"/>
  <c r="Q12"/>
  <c r="R12"/>
  <c r="O13"/>
  <c r="P13"/>
  <c r="Q13"/>
  <c r="R13"/>
  <c r="O14"/>
  <c r="P14"/>
  <c r="Q14"/>
  <c r="R14"/>
  <c r="O15"/>
  <c r="P15"/>
  <c r="Q15"/>
  <c r="R15"/>
  <c r="O16"/>
  <c r="P16"/>
  <c r="Q16"/>
  <c r="R16"/>
  <c r="O17"/>
  <c r="P17"/>
  <c r="Q17"/>
  <c r="R17"/>
  <c r="O18"/>
  <c r="P18"/>
  <c r="Q18"/>
  <c r="R18"/>
  <c r="O19"/>
  <c r="P19"/>
  <c r="Q19"/>
  <c r="R19"/>
  <c r="O20"/>
  <c r="P20"/>
  <c r="Q20"/>
  <c r="R20"/>
  <c r="O21"/>
  <c r="P21"/>
  <c r="Q21"/>
  <c r="R21"/>
  <c r="O22"/>
  <c r="P22"/>
  <c r="Q22"/>
  <c r="R22"/>
  <c r="O23"/>
  <c r="P23"/>
  <c r="Q23"/>
  <c r="R23"/>
  <c r="P11"/>
  <c r="Q11"/>
  <c r="R11"/>
  <c r="O11"/>
  <c r="S5"/>
  <c r="S6"/>
  <c r="S7"/>
  <c r="S4"/>
  <c r="R5"/>
  <c r="R6"/>
  <c r="R7"/>
  <c r="R4"/>
  <c r="L3"/>
  <c r="L4"/>
  <c r="L5"/>
  <c r="L6"/>
  <c r="L7"/>
  <c r="L8"/>
  <c r="L9"/>
  <c r="L10"/>
  <c r="L11"/>
  <c r="L12"/>
  <c r="L13"/>
  <c r="L14"/>
  <c r="L15"/>
  <c r="L16"/>
  <c r="L2"/>
  <c r="K3"/>
  <c r="K4"/>
  <c r="K5"/>
  <c r="K8"/>
  <c r="K9"/>
  <c r="K10"/>
  <c r="K11"/>
  <c r="K12"/>
  <c r="K13"/>
  <c r="K14"/>
  <c r="K15"/>
  <c r="K16"/>
  <c r="K2"/>
  <c r="J3"/>
  <c r="J4"/>
  <c r="J5"/>
  <c r="J6"/>
  <c r="K6" s="1"/>
  <c r="J7"/>
  <c r="K7" s="1"/>
  <c r="J8"/>
  <c r="J9"/>
  <c r="J10"/>
  <c r="J11"/>
  <c r="J12"/>
  <c r="J13"/>
  <c r="J14"/>
  <c r="J15"/>
  <c r="J16"/>
  <c r="J2"/>
</calcChain>
</file>

<file path=xl/sharedStrings.xml><?xml version="1.0" encoding="utf-8"?>
<sst xmlns="http://schemas.openxmlformats.org/spreadsheetml/2006/main" count="24" uniqueCount="24">
  <si>
    <t>ali</t>
  </si>
  <si>
    <t>ahmed</t>
  </si>
  <si>
    <t>shahzad</t>
  </si>
  <si>
    <t>shahbaz</t>
  </si>
  <si>
    <t>muzamil</t>
  </si>
  <si>
    <t>seema</t>
  </si>
  <si>
    <t>sobia</t>
  </si>
  <si>
    <t>maqsooda</t>
  </si>
  <si>
    <t>maqsood</t>
  </si>
  <si>
    <t>tasmeena</t>
  </si>
  <si>
    <t>shahbana</t>
  </si>
  <si>
    <t>noor</t>
  </si>
  <si>
    <t>soha</t>
  </si>
  <si>
    <t>hira</t>
  </si>
  <si>
    <t>fatima</t>
  </si>
  <si>
    <t>name</t>
  </si>
  <si>
    <t>english</t>
  </si>
  <si>
    <t>math</t>
  </si>
  <si>
    <t>urdu</t>
  </si>
  <si>
    <t>science</t>
  </si>
  <si>
    <t>s.study</t>
  </si>
  <si>
    <t>sindhi</t>
  </si>
  <si>
    <t>pass/fail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</si>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</sst>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1:S23"/>
  <sheetViews>
    <sheetView tabSelected="1" workbookViewId="0">
      <selection activeCell="K2" sqref="K2"/>
    </sheetView>
  </sheetViews>
  <sheetFormatPr defaultRowHeight="15"/>
  <sheetData>
    <row r="1" spans="3:19"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23</v>
      </c>
      <c r="K1" t="s">
        <v>22</v>
      </c>
    </row>
    <row r="2" spans="3:19">
      <c r="C2" t="s">
        <v>0</v>
      </c>
      <c r="D2">
        <v>50</v>
      </c>
      <c r="E2">
        <v>35</v>
      </c>
      <c r="F2">
        <v>68</v>
      </c>
      <c r="G2">
        <v>47</v>
      </c>
      <c r="H2">
        <v>54</v>
      </c>
      <c r="I2">
        <v>77</v>
      </c>
      <c r="J2">
        <f>SUM(D2:I2)</f>
        <v>331</v>
      </c>
      <c r="K2" t="str">
        <f>IF(J2&gt;300,"pass","fail")</f>
        <v>pass</v>
      </c>
      <c r="L2" s="1">
        <f>SUM(J2/600*100%)</f>
        <v>0.55166666666666664</v>
      </c>
    </row>
    <row r="3" spans="3:19">
      <c r="C3" t="s">
        <v>1</v>
      </c>
      <c r="D3">
        <v>39</v>
      </c>
      <c r="E3">
        <v>42</v>
      </c>
      <c r="F3">
        <v>78</v>
      </c>
      <c r="G3">
        <v>33</v>
      </c>
      <c r="H3">
        <v>82</v>
      </c>
      <c r="I3">
        <v>72</v>
      </c>
      <c r="J3">
        <f t="shared" ref="J3:J16" si="0">SUM(D3:I3)</f>
        <v>346</v>
      </c>
      <c r="K3" t="str">
        <f t="shared" ref="K3:K16" si="1">IF(J3&gt;300,"pass","fail")</f>
        <v>pass</v>
      </c>
      <c r="L3" s="1">
        <f t="shared" ref="L3:L16" si="2">SUM(J3/600*100%)</f>
        <v>0.57666666666666666</v>
      </c>
    </row>
    <row r="4" spans="3:19">
      <c r="C4" t="s">
        <v>2</v>
      </c>
      <c r="D4">
        <v>75</v>
      </c>
      <c r="E4">
        <v>96</v>
      </c>
      <c r="F4">
        <v>60</v>
      </c>
      <c r="G4">
        <v>54</v>
      </c>
      <c r="H4">
        <v>39</v>
      </c>
      <c r="I4">
        <v>55</v>
      </c>
      <c r="J4">
        <f t="shared" si="0"/>
        <v>379</v>
      </c>
      <c r="K4" t="str">
        <f t="shared" si="1"/>
        <v>pass</v>
      </c>
      <c r="L4" s="1">
        <f t="shared" si="2"/>
        <v>0.63166666666666671</v>
      </c>
      <c r="N4">
        <v>45</v>
      </c>
      <c r="O4">
        <v>87</v>
      </c>
      <c r="P4">
        <v>78</v>
      </c>
      <c r="Q4">
        <v>89</v>
      </c>
      <c r="R4">
        <f>SUM(N4:Q4)</f>
        <v>299</v>
      </c>
      <c r="S4" t="str">
        <f>IF(R4&gt;300,"pass","fail")</f>
        <v>fail</v>
      </c>
    </row>
    <row r="5" spans="3:19">
      <c r="C5" t="s">
        <v>3</v>
      </c>
      <c r="D5">
        <v>49</v>
      </c>
      <c r="E5">
        <v>80</v>
      </c>
      <c r="F5">
        <v>98</v>
      </c>
      <c r="G5">
        <v>41</v>
      </c>
      <c r="H5">
        <v>93</v>
      </c>
      <c r="I5">
        <v>67</v>
      </c>
      <c r="J5">
        <f t="shared" si="0"/>
        <v>428</v>
      </c>
      <c r="K5" t="str">
        <f t="shared" si="1"/>
        <v>pass</v>
      </c>
      <c r="L5" s="1">
        <f t="shared" si="2"/>
        <v>0.71333333333333337</v>
      </c>
      <c r="N5">
        <v>67</v>
      </c>
      <c r="O5">
        <v>78</v>
      </c>
      <c r="P5">
        <v>56</v>
      </c>
      <c r="Q5">
        <v>45</v>
      </c>
      <c r="R5">
        <f t="shared" ref="R5:R7" si="3">SUM(N5:Q5)</f>
        <v>246</v>
      </c>
      <c r="S5" t="str">
        <f t="shared" ref="S5:S7" si="4">IF(R5&gt;300,"pass","fail")</f>
        <v>fail</v>
      </c>
    </row>
    <row r="6" spans="3:19">
      <c r="C6" t="s">
        <v>4</v>
      </c>
      <c r="D6">
        <v>81</v>
      </c>
      <c r="E6">
        <v>72</v>
      </c>
      <c r="F6">
        <v>42</v>
      </c>
      <c r="G6">
        <v>33</v>
      </c>
      <c r="H6">
        <v>33</v>
      </c>
      <c r="I6">
        <v>33</v>
      </c>
      <c r="J6">
        <f t="shared" si="0"/>
        <v>294</v>
      </c>
      <c r="K6" t="str">
        <f t="shared" si="1"/>
        <v>fail</v>
      </c>
      <c r="L6" s="1">
        <f t="shared" si="2"/>
        <v>0.49</v>
      </c>
      <c r="N6">
        <v>78</v>
      </c>
      <c r="O6">
        <v>56</v>
      </c>
      <c r="P6">
        <v>80</v>
      </c>
      <c r="Q6">
        <v>89</v>
      </c>
      <c r="R6">
        <f t="shared" si="3"/>
        <v>303</v>
      </c>
      <c r="S6" t="str">
        <f t="shared" si="4"/>
        <v>pass</v>
      </c>
    </row>
    <row r="7" spans="3:19">
      <c r="C7" t="s">
        <v>5</v>
      </c>
      <c r="D7">
        <v>87</v>
      </c>
      <c r="E7">
        <v>87</v>
      </c>
      <c r="F7">
        <v>60</v>
      </c>
      <c r="G7">
        <v>56</v>
      </c>
      <c r="H7">
        <v>83</v>
      </c>
      <c r="I7">
        <v>33</v>
      </c>
      <c r="J7">
        <f t="shared" si="0"/>
        <v>406</v>
      </c>
      <c r="K7" t="str">
        <f t="shared" si="1"/>
        <v>pass</v>
      </c>
      <c r="L7" s="1">
        <f t="shared" si="2"/>
        <v>0.67666666666666664</v>
      </c>
      <c r="N7">
        <v>67</v>
      </c>
      <c r="O7">
        <v>89</v>
      </c>
      <c r="P7">
        <v>90</v>
      </c>
      <c r="Q7">
        <v>78</v>
      </c>
      <c r="R7">
        <f t="shared" si="3"/>
        <v>324</v>
      </c>
      <c r="S7" t="str">
        <f t="shared" si="4"/>
        <v>pass</v>
      </c>
    </row>
    <row r="8" spans="3:19">
      <c r="C8" t="s">
        <v>6</v>
      </c>
      <c r="D8">
        <v>88</v>
      </c>
      <c r="E8">
        <v>61</v>
      </c>
      <c r="F8">
        <v>61</v>
      </c>
      <c r="G8">
        <v>51</v>
      </c>
      <c r="H8">
        <v>37</v>
      </c>
      <c r="I8">
        <v>43</v>
      </c>
      <c r="J8">
        <f t="shared" si="0"/>
        <v>341</v>
      </c>
      <c r="K8" t="str">
        <f t="shared" si="1"/>
        <v>pass</v>
      </c>
      <c r="L8" s="1">
        <f t="shared" si="2"/>
        <v>0.56833333333333336</v>
      </c>
    </row>
    <row r="9" spans="3:19">
      <c r="C9" t="s">
        <v>7</v>
      </c>
      <c r="D9">
        <v>60</v>
      </c>
      <c r="E9">
        <v>79</v>
      </c>
      <c r="F9">
        <v>64</v>
      </c>
      <c r="G9">
        <v>54</v>
      </c>
      <c r="H9">
        <v>59</v>
      </c>
      <c r="I9">
        <v>91</v>
      </c>
      <c r="J9">
        <f t="shared" si="0"/>
        <v>407</v>
      </c>
      <c r="K9" t="str">
        <f t="shared" si="1"/>
        <v>pass</v>
      </c>
      <c r="L9" s="1">
        <f t="shared" si="2"/>
        <v>0.67833333333333334</v>
      </c>
    </row>
    <row r="10" spans="3:19">
      <c r="C10" t="s">
        <v>8</v>
      </c>
      <c r="D10">
        <v>100</v>
      </c>
      <c r="E10">
        <v>54</v>
      </c>
      <c r="F10">
        <v>59</v>
      </c>
      <c r="G10">
        <v>96</v>
      </c>
      <c r="H10">
        <v>99</v>
      </c>
      <c r="I10">
        <v>75</v>
      </c>
      <c r="J10">
        <f t="shared" si="0"/>
        <v>483</v>
      </c>
      <c r="K10" t="str">
        <f t="shared" si="1"/>
        <v>pass</v>
      </c>
      <c r="L10" s="1">
        <f t="shared" si="2"/>
        <v>0.80500000000000005</v>
      </c>
    </row>
    <row r="11" spans="3:19">
      <c r="C11" t="s">
        <v>9</v>
      </c>
      <c r="D11">
        <v>78</v>
      </c>
      <c r="E11">
        <v>73</v>
      </c>
      <c r="F11">
        <v>45</v>
      </c>
      <c r="G11">
        <v>89</v>
      </c>
      <c r="H11">
        <v>39</v>
      </c>
      <c r="I11">
        <v>68</v>
      </c>
      <c r="J11">
        <f t="shared" si="0"/>
        <v>392</v>
      </c>
      <c r="K11" t="str">
        <f t="shared" si="1"/>
        <v>pass</v>
      </c>
      <c r="L11" s="1">
        <f t="shared" si="2"/>
        <v>0.65333333333333332</v>
      </c>
      <c r="O11">
        <f ca="1">RANDBETWEEN(33,80)</f>
        <v>59</v>
      </c>
      <c r="P11">
        <f t="shared" ref="P11:R23" ca="1" si="5">RANDBETWEEN(33,80)</f>
        <v>43</v>
      </c>
      <c r="Q11">
        <f t="shared" ca="1" si="5"/>
        <v>72</v>
      </c>
      <c r="R11">
        <f t="shared" ca="1" si="5"/>
        <v>33</v>
      </c>
    </row>
    <row r="12" spans="3:19">
      <c r="C12" t="s">
        <v>10</v>
      </c>
      <c r="D12">
        <v>79</v>
      </c>
      <c r="E12">
        <v>43</v>
      </c>
      <c r="F12">
        <v>78</v>
      </c>
      <c r="G12">
        <v>43</v>
      </c>
      <c r="H12">
        <v>55</v>
      </c>
      <c r="I12">
        <v>77</v>
      </c>
      <c r="J12">
        <f t="shared" si="0"/>
        <v>375</v>
      </c>
      <c r="K12" t="str">
        <f t="shared" si="1"/>
        <v>pass</v>
      </c>
      <c r="L12" s="1">
        <f t="shared" si="2"/>
        <v>0.625</v>
      </c>
      <c r="O12">
        <f t="shared" ref="O12:O23" ca="1" si="6">RANDBETWEEN(33,80)</f>
        <v>33</v>
      </c>
      <c r="P12">
        <f t="shared" ca="1" si="5"/>
        <v>42</v>
      </c>
      <c r="Q12">
        <f t="shared" ca="1" si="5"/>
        <v>57</v>
      </c>
      <c r="R12">
        <f t="shared" ca="1" si="5"/>
        <v>34</v>
      </c>
    </row>
    <row r="13" spans="3:19">
      <c r="C13" t="s">
        <v>11</v>
      </c>
      <c r="D13">
        <v>57</v>
      </c>
      <c r="E13">
        <v>66</v>
      </c>
      <c r="F13">
        <v>71</v>
      </c>
      <c r="G13">
        <v>88</v>
      </c>
      <c r="H13">
        <v>83</v>
      </c>
      <c r="I13">
        <v>60</v>
      </c>
      <c r="J13">
        <f t="shared" si="0"/>
        <v>425</v>
      </c>
      <c r="K13" t="str">
        <f t="shared" si="1"/>
        <v>pass</v>
      </c>
      <c r="L13" s="1">
        <f t="shared" si="2"/>
        <v>0.70833333333333337</v>
      </c>
      <c r="O13">
        <f t="shared" ca="1" si="6"/>
        <v>55</v>
      </c>
      <c r="P13">
        <f t="shared" ca="1" si="5"/>
        <v>77</v>
      </c>
      <c r="Q13">
        <f t="shared" ca="1" si="5"/>
        <v>49</v>
      </c>
      <c r="R13">
        <f t="shared" ca="1" si="5"/>
        <v>75</v>
      </c>
    </row>
    <row r="14" spans="3:19">
      <c r="C14" t="s">
        <v>12</v>
      </c>
      <c r="D14">
        <v>41</v>
      </c>
      <c r="E14">
        <v>89</v>
      </c>
      <c r="F14">
        <v>90</v>
      </c>
      <c r="G14">
        <v>71</v>
      </c>
      <c r="H14">
        <v>99</v>
      </c>
      <c r="I14">
        <v>45</v>
      </c>
      <c r="J14">
        <f t="shared" si="0"/>
        <v>435</v>
      </c>
      <c r="K14" t="str">
        <f t="shared" si="1"/>
        <v>pass</v>
      </c>
      <c r="L14" s="1">
        <f t="shared" si="2"/>
        <v>0.72499999999999998</v>
      </c>
      <c r="O14">
        <f t="shared" ca="1" si="6"/>
        <v>63</v>
      </c>
      <c r="P14">
        <f t="shared" ca="1" si="5"/>
        <v>65</v>
      </c>
      <c r="Q14">
        <f t="shared" ca="1" si="5"/>
        <v>46</v>
      </c>
      <c r="R14">
        <f t="shared" ca="1" si="5"/>
        <v>41</v>
      </c>
    </row>
    <row r="15" spans="3:19">
      <c r="C15" t="s">
        <v>13</v>
      </c>
      <c r="D15">
        <v>86</v>
      </c>
      <c r="E15">
        <v>36</v>
      </c>
      <c r="F15">
        <v>100</v>
      </c>
      <c r="G15">
        <v>63</v>
      </c>
      <c r="H15">
        <v>81</v>
      </c>
      <c r="I15">
        <v>52</v>
      </c>
      <c r="J15">
        <f t="shared" si="0"/>
        <v>418</v>
      </c>
      <c r="K15" t="str">
        <f t="shared" si="1"/>
        <v>pass</v>
      </c>
      <c r="L15" s="1">
        <f t="shared" si="2"/>
        <v>0.69666666666666666</v>
      </c>
      <c r="O15">
        <f t="shared" ca="1" si="6"/>
        <v>57</v>
      </c>
      <c r="P15">
        <f t="shared" ca="1" si="5"/>
        <v>38</v>
      </c>
      <c r="Q15">
        <f t="shared" ca="1" si="5"/>
        <v>38</v>
      </c>
      <c r="R15">
        <f t="shared" ca="1" si="5"/>
        <v>76</v>
      </c>
    </row>
    <row r="16" spans="3:19">
      <c r="C16" t="s">
        <v>14</v>
      </c>
      <c r="D16">
        <v>35</v>
      </c>
      <c r="E16">
        <v>99</v>
      </c>
      <c r="F16">
        <v>46</v>
      </c>
      <c r="G16">
        <v>49</v>
      </c>
      <c r="H16">
        <v>95</v>
      </c>
      <c r="I16">
        <v>39</v>
      </c>
      <c r="J16">
        <f t="shared" si="0"/>
        <v>363</v>
      </c>
      <c r="K16" t="str">
        <f t="shared" si="1"/>
        <v>pass</v>
      </c>
      <c r="L16" s="1">
        <f t="shared" si="2"/>
        <v>0.60499999999999998</v>
      </c>
      <c r="O16">
        <f t="shared" ca="1" si="6"/>
        <v>42</v>
      </c>
      <c r="P16">
        <f t="shared" ca="1" si="5"/>
        <v>36</v>
      </c>
      <c r="Q16">
        <f t="shared" ca="1" si="5"/>
        <v>59</v>
      </c>
      <c r="R16">
        <f t="shared" ca="1" si="5"/>
        <v>74</v>
      </c>
    </row>
    <row r="17" spans="15:18">
      <c r="O17">
        <f t="shared" ca="1" si="6"/>
        <v>34</v>
      </c>
      <c r="P17">
        <f t="shared" ca="1" si="5"/>
        <v>76</v>
      </c>
      <c r="Q17">
        <f t="shared" ca="1" si="5"/>
        <v>35</v>
      </c>
      <c r="R17">
        <f t="shared" ca="1" si="5"/>
        <v>37</v>
      </c>
    </row>
    <row r="18" spans="15:18">
      <c r="O18">
        <f t="shared" ca="1" si="6"/>
        <v>68</v>
      </c>
      <c r="P18">
        <f t="shared" ca="1" si="5"/>
        <v>71</v>
      </c>
      <c r="Q18">
        <f t="shared" ca="1" si="5"/>
        <v>54</v>
      </c>
      <c r="R18">
        <f t="shared" ca="1" si="5"/>
        <v>61</v>
      </c>
    </row>
    <row r="19" spans="15:18">
      <c r="O19">
        <f t="shared" ca="1" si="6"/>
        <v>61</v>
      </c>
      <c r="P19">
        <f t="shared" ca="1" si="5"/>
        <v>55</v>
      </c>
      <c r="Q19">
        <f t="shared" ca="1" si="5"/>
        <v>34</v>
      </c>
      <c r="R19">
        <f t="shared" ca="1" si="5"/>
        <v>41</v>
      </c>
    </row>
    <row r="20" spans="15:18">
      <c r="O20">
        <f t="shared" ca="1" si="6"/>
        <v>35</v>
      </c>
      <c r="P20">
        <f t="shared" ca="1" si="5"/>
        <v>35</v>
      </c>
      <c r="Q20">
        <f t="shared" ca="1" si="5"/>
        <v>36</v>
      </c>
      <c r="R20">
        <f t="shared" ca="1" si="5"/>
        <v>39</v>
      </c>
    </row>
    <row r="21" spans="15:18">
      <c r="O21">
        <f t="shared" ca="1" si="6"/>
        <v>70</v>
      </c>
      <c r="P21">
        <f t="shared" ca="1" si="5"/>
        <v>67</v>
      </c>
      <c r="Q21">
        <f t="shared" ca="1" si="5"/>
        <v>78</v>
      </c>
      <c r="R21">
        <f t="shared" ca="1" si="5"/>
        <v>56</v>
      </c>
    </row>
    <row r="22" spans="15:18">
      <c r="O22">
        <f t="shared" ca="1" si="6"/>
        <v>43</v>
      </c>
      <c r="P22">
        <f t="shared" ca="1" si="5"/>
        <v>72</v>
      </c>
      <c r="Q22">
        <f t="shared" ca="1" si="5"/>
        <v>69</v>
      </c>
      <c r="R22">
        <f t="shared" ca="1" si="5"/>
        <v>51</v>
      </c>
    </row>
    <row r="23" spans="15:18">
      <c r="O23">
        <f t="shared" ca="1" si="6"/>
        <v>54</v>
      </c>
      <c r="P23">
        <f t="shared" ca="1" si="5"/>
        <v>43</v>
      </c>
      <c r="Q23">
        <f t="shared" ca="1" si="5"/>
        <v>70</v>
      </c>
      <c r="R23">
        <f t="shared" ca="1" si="5"/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Maqsood Ahmed</dc:creator>
  <cp:lastModifiedBy>Maqsood Ahmed</cp:lastModifiedBy>
  <dcterms:created xsi:type="dcterms:W3CDTF">2026-04-06T13:12:33Z</dcterms:created>
  <dcterms:modified xsi:type="dcterms:W3CDTF">2026-04-19T05:55:46Z</dcterms:modified>
</cp:coreProperties>
</file>