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umerical Methods\"/>
    </mc:Choice>
  </mc:AlternateContent>
  <bookViews>
    <workbookView xWindow="0" yWindow="0" windowWidth="14390" windowHeight="471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B4" i="2"/>
  <c r="D4" i="2" s="1"/>
  <c r="B4" i="1"/>
  <c r="D4" i="1"/>
  <c r="E4" i="1" s="1"/>
  <c r="F4" i="1" s="1"/>
  <c r="D3" i="1"/>
  <c r="E3" i="1" s="1"/>
  <c r="F3" i="1" s="1"/>
  <c r="B3" i="1"/>
  <c r="E4" i="2" l="1"/>
  <c r="F4" i="2"/>
  <c r="A5" i="2"/>
  <c r="B5" i="2" l="1"/>
  <c r="C5" i="2"/>
  <c r="D5" i="2"/>
  <c r="E5" i="2" l="1"/>
  <c r="F5" i="2"/>
  <c r="A6" i="2"/>
  <c r="B6" i="2" l="1"/>
  <c r="C6" i="2"/>
  <c r="D6" i="2" s="1"/>
  <c r="A7" i="2" l="1"/>
  <c r="E6" i="2"/>
  <c r="F6" i="2"/>
  <c r="C7" i="2" l="1"/>
  <c r="B7" i="2"/>
  <c r="D7" i="2" s="1"/>
  <c r="E7" i="2" l="1"/>
  <c r="F7" i="2"/>
</calcChain>
</file>

<file path=xl/sharedStrings.xml><?xml version="1.0" encoding="utf-8"?>
<sst xmlns="http://schemas.openxmlformats.org/spreadsheetml/2006/main" count="15" uniqueCount="13">
  <si>
    <t>x</t>
  </si>
  <si>
    <t>f(x)</t>
  </si>
  <si>
    <t>dx</t>
  </si>
  <si>
    <t>x+dx</t>
  </si>
  <si>
    <t>f(x+dx)</t>
  </si>
  <si>
    <t>change</t>
  </si>
  <si>
    <t>f(x) = x^2</t>
  </si>
  <si>
    <t>f(x) = 2x^2 - 3x - 1 = 0</t>
  </si>
  <si>
    <t>f'(x)</t>
  </si>
  <si>
    <t>f'(x) = 4x - 3</t>
  </si>
  <si>
    <t>x0</t>
  </si>
  <si>
    <t>f(x0)</t>
  </si>
  <si>
    <t>Error (x0-x)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</si>
</sst>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0000"/>
    <numFmt numFmtId="167" formatCode="0.000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4" sqref="D4"/>
    </sheetView>
  </sheetViews>
  <sheetFormatPr defaultRowHeight="14.25" x14ac:dyDescent="0.65"/>
  <cols>
    <col min="1" max="4" width="12.90625" bestFit="1" customWidth="1"/>
    <col min="5" max="5" width="14.1796875" bestFit="1" customWidth="1"/>
    <col min="6" max="6" width="18.76953125" customWidth="1"/>
  </cols>
  <sheetData>
    <row r="1" spans="1:8" x14ac:dyDescent="0.65">
      <c r="A1" t="s">
        <v>6</v>
      </c>
    </row>
    <row r="2" spans="1:8" s="2" customFormat="1" ht="18" x14ac:dyDescent="0.6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/>
      <c r="H2" s="3"/>
    </row>
    <row r="3" spans="1:8" s="2" customFormat="1" ht="18" x14ac:dyDescent="0.65">
      <c r="A3" s="4">
        <v>2</v>
      </c>
      <c r="B3" s="4">
        <f>A3*A3</f>
        <v>4</v>
      </c>
      <c r="C3" s="4">
        <v>1.0000000000000001E-5</v>
      </c>
      <c r="D3" s="4">
        <f>A3+C3</f>
        <v>2.0000100000000001</v>
      </c>
      <c r="E3" s="4">
        <f>D3*D3</f>
        <v>4.0000400001000003</v>
      </c>
      <c r="F3" s="4">
        <f>E3-B3</f>
        <v>4.0000100000270322E-5</v>
      </c>
      <c r="G3" s="4"/>
      <c r="H3" s="4"/>
    </row>
    <row r="4" spans="1:8" s="2" customFormat="1" ht="18" x14ac:dyDescent="0.65">
      <c r="A4" s="4">
        <v>3</v>
      </c>
      <c r="B4" s="4">
        <f>A4*A4</f>
        <v>9</v>
      </c>
      <c r="C4" s="4">
        <v>2.0000000000000002E-5</v>
      </c>
      <c r="D4" s="4">
        <f>A4+C4</f>
        <v>3.0000200000000001</v>
      </c>
      <c r="E4" s="4">
        <f>D4*D4</f>
        <v>9.0001200004000008</v>
      </c>
      <c r="F4" s="4">
        <f>E4-B4</f>
        <v>1.2000040000081924E-4</v>
      </c>
      <c r="G4" s="4"/>
      <c r="H4" s="4"/>
    </row>
    <row r="5" spans="1:8" s="2" customFormat="1" ht="18" x14ac:dyDescent="0.65">
      <c r="A5" s="4"/>
      <c r="B5" s="4"/>
      <c r="C5" s="4"/>
      <c r="D5" s="4"/>
      <c r="E5" s="4"/>
      <c r="F5" s="4"/>
      <c r="G5" s="4"/>
      <c r="H5" s="4"/>
    </row>
    <row r="6" spans="1:8" s="2" customFormat="1" ht="18" x14ac:dyDescent="0.65">
      <c r="A6" s="4"/>
      <c r="B6" s="4"/>
      <c r="C6" s="4"/>
      <c r="D6" s="4"/>
      <c r="E6" s="4"/>
      <c r="F6" s="4"/>
      <c r="G6" s="4"/>
      <c r="H6" s="4"/>
    </row>
    <row r="7" spans="1:8" s="2" customFormat="1" ht="18" x14ac:dyDescent="0.65">
      <c r="A7" s="4"/>
      <c r="B7" s="4"/>
      <c r="C7" s="4"/>
      <c r="D7" s="4"/>
      <c r="E7" s="4"/>
      <c r="F7" s="4"/>
      <c r="G7" s="4"/>
      <c r="H7" s="4"/>
    </row>
    <row r="8" spans="1:8" s="2" customFormat="1" ht="18" x14ac:dyDescent="0.65">
      <c r="A8" s="4"/>
      <c r="B8" s="4"/>
      <c r="C8" s="4"/>
      <c r="D8" s="4"/>
      <c r="E8" s="4"/>
      <c r="F8" s="4"/>
      <c r="G8" s="4"/>
      <c r="H8" s="4"/>
    </row>
    <row r="9" spans="1:8" s="2" customFormat="1" ht="18" x14ac:dyDescent="0.65">
      <c r="A9" s="4"/>
      <c r="B9" s="4"/>
      <c r="C9" s="4"/>
      <c r="D9" s="4"/>
      <c r="E9" s="4"/>
      <c r="F9" s="4"/>
      <c r="G9" s="4"/>
      <c r="H9" s="4"/>
    </row>
    <row r="10" spans="1:8" s="2" customFormat="1" ht="18" x14ac:dyDescent="0.65">
      <c r="A10" s="4"/>
      <c r="B10" s="4"/>
      <c r="C10" s="4"/>
      <c r="D10" s="4"/>
      <c r="E10" s="4"/>
      <c r="F10" s="4"/>
      <c r="G10" s="4"/>
      <c r="H10" s="4"/>
    </row>
    <row r="11" spans="1:8" s="2" customFormat="1" ht="18" x14ac:dyDescent="0.65">
      <c r="A11" s="4"/>
      <c r="B11" s="4"/>
      <c r="C11" s="4"/>
      <c r="D11" s="4"/>
      <c r="E11" s="4"/>
      <c r="F11" s="4"/>
      <c r="G11" s="4"/>
      <c r="H11" s="4"/>
    </row>
    <row r="12" spans="1:8" s="2" customFormat="1" ht="18" x14ac:dyDescent="0.65">
      <c r="A12" s="4"/>
      <c r="B12" s="4"/>
      <c r="C12" s="4"/>
      <c r="D12" s="4"/>
      <c r="E12" s="4"/>
      <c r="F12" s="4"/>
      <c r="G12" s="4"/>
      <c r="H12" s="4"/>
    </row>
    <row r="13" spans="1:8" s="2" customFormat="1" ht="18" x14ac:dyDescent="0.65">
      <c r="A13" s="4"/>
      <c r="B13" s="4"/>
      <c r="C13" s="4"/>
      <c r="D13" s="4"/>
      <c r="E13" s="4"/>
      <c r="F13" s="4"/>
      <c r="G13" s="4"/>
      <c r="H13" s="4"/>
    </row>
    <row r="14" spans="1:8" s="2" customFormat="1" ht="18" x14ac:dyDescent="0.65">
      <c r="A14" s="4"/>
      <c r="B14" s="4"/>
      <c r="C14" s="4"/>
      <c r="D14" s="4"/>
      <c r="E14" s="4"/>
      <c r="F14" s="4"/>
      <c r="G14" s="4"/>
      <c r="H14" s="4"/>
    </row>
    <row r="15" spans="1:8" s="2" customFormat="1" ht="18" x14ac:dyDescent="0.65">
      <c r="A15" s="4"/>
      <c r="B15" s="4"/>
      <c r="C15" s="4"/>
      <c r="D15" s="4"/>
      <c r="E15" s="4"/>
      <c r="F15" s="4"/>
      <c r="G15" s="4"/>
      <c r="H15" s="4"/>
    </row>
    <row r="16" spans="1:8" s="2" customFormat="1" ht="18" x14ac:dyDescent="0.65"/>
    <row r="17" s="2" customFormat="1" ht="18" x14ac:dyDescent="0.6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7" sqref="F7"/>
    </sheetView>
  </sheetViews>
  <sheetFormatPr defaultRowHeight="14.25" x14ac:dyDescent="0.65"/>
  <cols>
    <col min="2" max="2" width="36.08984375" customWidth="1"/>
    <col min="3" max="3" width="41.86328125" customWidth="1"/>
    <col min="4" max="4" width="27.90625" customWidth="1"/>
    <col min="5" max="5" width="17.81640625" customWidth="1"/>
    <col min="6" max="6" width="21.1796875" customWidth="1"/>
  </cols>
  <sheetData>
    <row r="1" spans="1:6" x14ac:dyDescent="0.65">
      <c r="A1" t="s">
        <v>7</v>
      </c>
    </row>
    <row r="2" spans="1:6" x14ac:dyDescent="0.65">
      <c r="A2" t="s">
        <v>9</v>
      </c>
    </row>
    <row r="3" spans="1:6" s="1" customFormat="1" x14ac:dyDescent="0.65">
      <c r="A3" s="1" t="s">
        <v>0</v>
      </c>
      <c r="B3" s="1" t="s">
        <v>1</v>
      </c>
      <c r="C3" s="1" t="s">
        <v>8</v>
      </c>
      <c r="D3" s="1" t="s">
        <v>10</v>
      </c>
      <c r="E3" s="1" t="s">
        <v>11</v>
      </c>
      <c r="F3" s="1" t="s">
        <v>12</v>
      </c>
    </row>
    <row r="4" spans="1:6" s="1" customFormat="1" x14ac:dyDescent="0.65">
      <c r="A4" s="5">
        <v>2</v>
      </c>
      <c r="B4" s="5">
        <f>2*(A4*A4)-3*A4-1</f>
        <v>1</v>
      </c>
      <c r="C4" s="5">
        <f>4*A4-3</f>
        <v>5</v>
      </c>
      <c r="D4" s="5">
        <f>A4-(B4/C4)</f>
        <v>1.8</v>
      </c>
      <c r="E4" s="5">
        <f>2*(D4*D4)-3*D4-1</f>
        <v>8.0000000000000071E-2</v>
      </c>
      <c r="F4" s="5">
        <f>ABS(D4-A4)</f>
        <v>0.19999999999999996</v>
      </c>
    </row>
    <row r="5" spans="1:6" s="1" customFormat="1" x14ac:dyDescent="0.65">
      <c r="A5" s="5">
        <f>D4</f>
        <v>1.8</v>
      </c>
      <c r="B5" s="5">
        <f>2*(A5*A5)-3*A5-1</f>
        <v>8.0000000000000071E-2</v>
      </c>
      <c r="C5" s="5">
        <f>4*A5-3</f>
        <v>4.2</v>
      </c>
      <c r="D5" s="5">
        <f>A5-(B5/C5)</f>
        <v>1.7809523809523811</v>
      </c>
      <c r="E5" s="5">
        <f t="shared" ref="E5:E7" si="0">2*(D5*D5)-3*D5-1</f>
        <v>7.2562358276684336E-4</v>
      </c>
      <c r="F5" s="5">
        <f>ABS(D5-A5)</f>
        <v>1.904761904761898E-2</v>
      </c>
    </row>
    <row r="6" spans="1:6" s="1" customFormat="1" x14ac:dyDescent="0.65">
      <c r="A6" s="5">
        <f>D5</f>
        <v>1.7809523809523811</v>
      </c>
      <c r="B6" s="5">
        <f t="shared" ref="B6:B7" si="1">2*(A6*A6)-3*A6-1</f>
        <v>7.2562358276684336E-4</v>
      </c>
      <c r="C6" s="5">
        <f t="shared" ref="C6:C7" si="2">4*A6-3</f>
        <v>4.1238095238095243</v>
      </c>
      <c r="D6" s="5">
        <f t="shared" ref="D6:D7" si="3">A6-(B6/C6)</f>
        <v>1.7807764214230728</v>
      </c>
      <c r="E6" s="5">
        <f t="shared" si="0"/>
        <v>6.1923512539863168E-8</v>
      </c>
      <c r="F6" s="5">
        <f t="shared" ref="F6:F7" si="4">ABS(D6-A6)</f>
        <v>1.7595952930826719E-4</v>
      </c>
    </row>
    <row r="7" spans="1:6" s="1" customFormat="1" x14ac:dyDescent="0.65">
      <c r="A7" s="5">
        <f>D6</f>
        <v>1.7807764214230728</v>
      </c>
      <c r="B7" s="5">
        <f t="shared" si="1"/>
        <v>6.1923512539863168E-8</v>
      </c>
      <c r="C7" s="5">
        <f t="shared" si="2"/>
        <v>4.1231056856922912</v>
      </c>
      <c r="D7" s="5">
        <f t="shared" si="3"/>
        <v>1.7807764064044151</v>
      </c>
      <c r="E7" s="5">
        <f t="shared" si="0"/>
        <v>0</v>
      </c>
      <c r="F7" s="5">
        <f t="shared" si="4"/>
        <v>1.5018657650855971E-8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Spectra</cp:lastModifiedBy>
  <dcterms:created xsi:type="dcterms:W3CDTF">2022-05-14T06:17:31Z</dcterms:created>
  <dcterms:modified xsi:type="dcterms:W3CDTF">2022-05-14T06:51:01Z</dcterms:modified>
</cp:coreProperties>
</file>