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IKO\Downloads\"/>
    </mc:Choice>
  </mc:AlternateContent>
  <xr:revisionPtr revIDLastSave="0" documentId="13_ncr:1_{5183383E-754A-455C-85D5-3B1F8126736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26711CHNR　ブラック" sheetId="2" r:id="rId1"/>
    <sheet name="126610LV　ブラック" sheetId="3" r:id="rId2"/>
    <sheet name="116500LN　ホワイト" sheetId="4" r:id="rId3"/>
    <sheet name="126610LN　ブラック" sheetId="5" r:id="rId4"/>
    <sheet name="126710BLNR ブラック" sheetId="6" r:id="rId5"/>
    <sheet name="124060　ブラック" sheetId="7" r:id="rId6"/>
    <sheet name="126500LN　ホワイト" sheetId="8" r:id="rId7"/>
    <sheet name="116500LN　ブラックラッカー" sheetId="9" r:id="rId8"/>
    <sheet name="124270　ブラック" sheetId="10" r:id="rId9"/>
    <sheet name="224270　ブラック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1" l="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<sst xmlns="http://schemas.openxmlformats.org/spreadsheetml/2006/main" count="377" uniqueCount="63">
  <si>
    <t xml:space="preserve">GMTマスターII  </t>
  </si>
  <si>
    <t>[オイスターブレスレット ブラック]</t>
  </si>
  <si>
    <t>https://kakaku.com/item/K0001056233/</t>
  </si>
  <si>
    <t>日付</t>
  </si>
  <si>
    <t>値段</t>
  </si>
  <si>
    <t>差額</t>
  </si>
  <si>
    <t>2024/05/13</t>
  </si>
  <si>
    <t>2024/05/12</t>
  </si>
  <si>
    <t>2024/05/11</t>
  </si>
  <si>
    <t>2024/05/10</t>
  </si>
  <si>
    <t>2024/05/09</t>
  </si>
  <si>
    <t>2024/05/08</t>
  </si>
  <si>
    <t>2024/05/07</t>
  </si>
  <si>
    <t>2024/05/06</t>
  </si>
  <si>
    <t>2024/05/05</t>
  </si>
  <si>
    <t>2024/05/04</t>
  </si>
  <si>
    <t>2024/05/03</t>
  </si>
  <si>
    <t>2024/05/02</t>
  </si>
  <si>
    <t>2024/05/01</t>
  </si>
  <si>
    <t>2024/04/30</t>
  </si>
  <si>
    <t>2024/04/29</t>
  </si>
  <si>
    <t>2024/04/28</t>
  </si>
  <si>
    <t>2024/04/27</t>
  </si>
  <si>
    <t>2024/04/26</t>
  </si>
  <si>
    <t>2024/04/25</t>
  </si>
  <si>
    <t>2024/04/24</t>
  </si>
  <si>
    <t>2024/04/23</t>
  </si>
  <si>
    <t>2024/04/22</t>
  </si>
  <si>
    <t>2024/04/21</t>
  </si>
  <si>
    <t>2024/04/20</t>
  </si>
  <si>
    <t>2024/04/19</t>
  </si>
  <si>
    <t>2024/04/18</t>
  </si>
  <si>
    <t>2024/04/17</t>
  </si>
  <si>
    <t>2024/04/16</t>
  </si>
  <si>
    <t>2024/04/15</t>
  </si>
  <si>
    <t>2024/04/14</t>
  </si>
  <si>
    <t>2024/04/13</t>
  </si>
  <si>
    <t xml:space="preserve">サブマリーナーデイト  </t>
  </si>
  <si>
    <t>126610LV</t>
  </si>
  <si>
    <t>https://kakaku.com/item/K0001287981/</t>
  </si>
  <si>
    <t xml:space="preserve">コスモグラフ デイトナ  </t>
  </si>
  <si>
    <t>[オイスターブレスレット ホワイトラッカー]</t>
  </si>
  <si>
    <t>https://kakaku.com/item/K0000866568/</t>
  </si>
  <si>
    <t>https://kakaku.com/item/K0001287982/</t>
  </si>
  <si>
    <t>[ジュビリーブレスレット ブラック]</t>
  </si>
  <si>
    <t>https://kakaku.com/item/K0001144053/</t>
  </si>
  <si>
    <t>https://kakaku.com/item/K0001287980/</t>
  </si>
  <si>
    <t>[オイスターブレスレット ホワイト]</t>
  </si>
  <si>
    <t>https://kakaku.com/item/K0001529700/</t>
  </si>
  <si>
    <t>[オイスターブレスレット ブラックラッカー]</t>
  </si>
  <si>
    <t>https://kakaku.com/item/K0000866569/</t>
  </si>
  <si>
    <t xml:space="preserve">エクスプローラー  </t>
  </si>
  <si>
    <t>[369アラビア オイスターブレスレット ブラック]</t>
  </si>
  <si>
    <t>https://kakaku.com/item/K0001349382/</t>
  </si>
  <si>
    <t>https://kakaku.com/item/K0001526917/</t>
  </si>
  <si>
    <t>126711CHNR</t>
    <phoneticPr fontId="1"/>
  </si>
  <si>
    <t>最安値</t>
    <rPh sb="0" eb="3">
      <t>サイヤスネ</t>
    </rPh>
    <phoneticPr fontId="1"/>
  </si>
  <si>
    <t>126710BLNR</t>
    <phoneticPr fontId="1"/>
  </si>
  <si>
    <t>126610LN</t>
    <phoneticPr fontId="1"/>
  </si>
  <si>
    <t>116500LN</t>
    <phoneticPr fontId="1"/>
  </si>
  <si>
    <t xml:space="preserve">サブマリーナー  </t>
    <phoneticPr fontId="1"/>
  </si>
  <si>
    <t>[オイスターブレスレット ブラック]</t>
    <phoneticPr fontId="1"/>
  </si>
  <si>
    <t>126500LN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</si>
</sst>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808080"/>
      </patternFill>
    </fill>
    <fill>
      <patternFill patternType="solid">
        <fgColor rgb="FFD9D9D9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2" borderId="0" xfId="0" applyNumberFormat="1" applyFill="1"/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'126711CHNR　ブラック'!$B$3</c:f>
              <c:strCache>
                <c:ptCount val="1"/>
                <c:pt idx="0">
                  <c:v>最安値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'126711CHNR　ブラック'!$A$4:$A$34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'126711CHNR　ブラック'!$B$4:$B$34</c:f>
              <c:numCache>
                <c:formatCode>General</c:formatCode>
                <c:ptCount val="31"/>
                <c:pt idx="0">
                  <c:v>3297800</c:v>
                </c:pt>
                <c:pt idx="1">
                  <c:v>2998000</c:v>
                </c:pt>
                <c:pt idx="2">
                  <c:v>2998000</c:v>
                </c:pt>
                <c:pt idx="3">
                  <c:v>2998000</c:v>
                </c:pt>
                <c:pt idx="4">
                  <c:v>2998000</c:v>
                </c:pt>
                <c:pt idx="5">
                  <c:v>2998000</c:v>
                </c:pt>
                <c:pt idx="6">
                  <c:v>3020000</c:v>
                </c:pt>
                <c:pt idx="7">
                  <c:v>3040000</c:v>
                </c:pt>
                <c:pt idx="8">
                  <c:v>3040000</c:v>
                </c:pt>
                <c:pt idx="9">
                  <c:v>3080000</c:v>
                </c:pt>
                <c:pt idx="10">
                  <c:v>3080000</c:v>
                </c:pt>
                <c:pt idx="11">
                  <c:v>3080000</c:v>
                </c:pt>
                <c:pt idx="12">
                  <c:v>3080000</c:v>
                </c:pt>
                <c:pt idx="13">
                  <c:v>3080000</c:v>
                </c:pt>
                <c:pt idx="14">
                  <c:v>3080000</c:v>
                </c:pt>
                <c:pt idx="15">
                  <c:v>3080000</c:v>
                </c:pt>
                <c:pt idx="16">
                  <c:v>3080000</c:v>
                </c:pt>
                <c:pt idx="17">
                  <c:v>3080000</c:v>
                </c:pt>
                <c:pt idx="18">
                  <c:v>3080000</c:v>
                </c:pt>
                <c:pt idx="19">
                  <c:v>3080000</c:v>
                </c:pt>
                <c:pt idx="20">
                  <c:v>3080000</c:v>
                </c:pt>
                <c:pt idx="21">
                  <c:v>3080000</c:v>
                </c:pt>
                <c:pt idx="22">
                  <c:v>3080000</c:v>
                </c:pt>
                <c:pt idx="23">
                  <c:v>3040000</c:v>
                </c:pt>
                <c:pt idx="24">
                  <c:v>3040000</c:v>
                </c:pt>
                <c:pt idx="25">
                  <c:v>3040000</c:v>
                </c:pt>
                <c:pt idx="26">
                  <c:v>3040000</c:v>
                </c:pt>
                <c:pt idx="27">
                  <c:v>3040000</c:v>
                </c:pt>
                <c:pt idx="28">
                  <c:v>3040000</c:v>
                </c:pt>
                <c:pt idx="29">
                  <c:v>3080000</c:v>
                </c:pt>
                <c:pt idx="30">
                  <c:v>3160000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7-4F24-9A25-FB8EF66D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88047"/>
        <c:axId val="1497287215"/>
      </c:lineChart>
      <c:catAx>
        <c:axId val="14972880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87215"/>
        <c:crosses val="autoZero"/>
        <c:auto val="1"/>
        <c:lblAlgn val="ctr"/>
        <c:lblOffset val="100"/>
        <c:noMultiLvlLbl val="0"/>
      </c:catAx>
      <c:valAx>
        <c:axId val="1497287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'224270　ブラック'!$A$4:$A$34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'224270　ブラック'!$B$4:$B$34</c:f>
              <c:numCache>
                <c:formatCode>General</c:formatCode>
                <c:ptCount val="31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1540000</c:v>
                </c:pt>
                <c:pt idx="5">
                  <c:v>1540000</c:v>
                </c:pt>
                <c:pt idx="6">
                  <c:v>1540000</c:v>
                </c:pt>
                <c:pt idx="7">
                  <c:v>1540000</c:v>
                </c:pt>
                <c:pt idx="8">
                  <c:v>1540000</c:v>
                </c:pt>
                <c:pt idx="9">
                  <c:v>1540000</c:v>
                </c:pt>
                <c:pt idx="10">
                  <c:v>1540000</c:v>
                </c:pt>
                <c:pt idx="11">
                  <c:v>1540000</c:v>
                </c:pt>
                <c:pt idx="12">
                  <c:v>1540000</c:v>
                </c:pt>
                <c:pt idx="13">
                  <c:v>1540000</c:v>
                </c:pt>
                <c:pt idx="14">
                  <c:v>1495000</c:v>
                </c:pt>
                <c:pt idx="15">
                  <c:v>1495000</c:v>
                </c:pt>
                <c:pt idx="16">
                  <c:v>1495000</c:v>
                </c:pt>
                <c:pt idx="17">
                  <c:v>1495000</c:v>
                </c:pt>
                <c:pt idx="18">
                  <c:v>1495000</c:v>
                </c:pt>
                <c:pt idx="19">
                  <c:v>1495000</c:v>
                </c:pt>
                <c:pt idx="20">
                  <c:v>1495000</c:v>
                </c:pt>
                <c:pt idx="21">
                  <c:v>1495000</c:v>
                </c:pt>
                <c:pt idx="22">
                  <c:v>1495000</c:v>
                </c:pt>
                <c:pt idx="23">
                  <c:v>1495000</c:v>
                </c:pt>
                <c:pt idx="24">
                  <c:v>1495000</c:v>
                </c:pt>
                <c:pt idx="25">
                  <c:v>1500000</c:v>
                </c:pt>
                <c:pt idx="26">
                  <c:v>1496000</c:v>
                </c:pt>
                <c:pt idx="27">
                  <c:v>1496000</c:v>
                </c:pt>
                <c:pt idx="28">
                  <c:v>1496000</c:v>
                </c:pt>
                <c:pt idx="29">
                  <c:v>1496000</c:v>
                </c:pt>
                <c:pt idx="30">
                  <c:v>1496000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5-4A2B-B587-588B31A0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80864"/>
        <c:axId val="493381824"/>
      </c:lineChart>
      <c:catAx>
        <c:axId val="493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381824"/>
        <c:crosses val="autoZero"/>
        <c:auto val="1"/>
        <c:lblAlgn val="ctr"/>
        <c:lblOffset val="100"/>
        <c:noMultiLvlLbl val="0"/>
      </c:catAx>
      <c:valAx>
        <c:axId val="493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3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'126610LV　ブラック'!$A$4:$A$34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'126610LV　ブラック'!$B$4:$B$34</c:f>
              <c:numCache>
                <c:formatCode>General</c:formatCode>
                <c:ptCount val="31"/>
                <c:pt idx="0">
                  <c:v>2468000</c:v>
                </c:pt>
                <c:pt idx="1">
                  <c:v>2468000</c:v>
                </c:pt>
                <c:pt idx="2">
                  <c:v>2468000</c:v>
                </c:pt>
                <c:pt idx="3">
                  <c:v>2498000</c:v>
                </c:pt>
                <c:pt idx="4">
                  <c:v>2280000</c:v>
                </c:pt>
                <c:pt idx="5">
                  <c:v>2280000</c:v>
                </c:pt>
                <c:pt idx="6">
                  <c:v>2498000</c:v>
                </c:pt>
                <c:pt idx="7">
                  <c:v>2498000</c:v>
                </c:pt>
                <c:pt idx="8">
                  <c:v>2498000</c:v>
                </c:pt>
                <c:pt idx="9">
                  <c:v>2450000</c:v>
                </c:pt>
                <c:pt idx="10">
                  <c:v>2450000</c:v>
                </c:pt>
                <c:pt idx="11">
                  <c:v>2450000</c:v>
                </c:pt>
                <c:pt idx="12">
                  <c:v>2529850</c:v>
                </c:pt>
                <c:pt idx="13">
                  <c:v>2529850</c:v>
                </c:pt>
                <c:pt idx="14">
                  <c:v>2529850</c:v>
                </c:pt>
                <c:pt idx="15">
                  <c:v>2498000</c:v>
                </c:pt>
                <c:pt idx="16">
                  <c:v>2498000</c:v>
                </c:pt>
                <c:pt idx="17">
                  <c:v>2440000</c:v>
                </c:pt>
                <c:pt idx="18">
                  <c:v>2440000</c:v>
                </c:pt>
                <c:pt idx="19">
                  <c:v>2440000</c:v>
                </c:pt>
                <c:pt idx="20">
                  <c:v>2440000</c:v>
                </c:pt>
                <c:pt idx="21">
                  <c:v>2450000</c:v>
                </c:pt>
                <c:pt idx="22">
                  <c:v>2450000</c:v>
                </c:pt>
                <c:pt idx="23">
                  <c:v>2450000</c:v>
                </c:pt>
                <c:pt idx="24">
                  <c:v>2455000</c:v>
                </c:pt>
                <c:pt idx="25">
                  <c:v>2459850</c:v>
                </c:pt>
                <c:pt idx="26">
                  <c:v>2459850</c:v>
                </c:pt>
                <c:pt idx="27">
                  <c:v>2459850</c:v>
                </c:pt>
                <c:pt idx="28">
                  <c:v>2459850</c:v>
                </c:pt>
                <c:pt idx="29">
                  <c:v>2459850</c:v>
                </c:pt>
                <c:pt idx="30">
                  <c:v>2460000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3-450D-85BD-717BC16F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30448"/>
        <c:axId val="306248688"/>
      </c:lineChart>
      <c:catAx>
        <c:axId val="3062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248688"/>
        <c:crosses val="autoZero"/>
        <c:auto val="1"/>
        <c:lblAlgn val="ctr"/>
        <c:lblOffset val="100"/>
        <c:noMultiLvlLbl val="0"/>
      </c:catAx>
      <c:valAx>
        <c:axId val="3062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23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'116500LN　ホワイト'!$A$4:$A$34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'116500LN　ホワイト'!$B$4:$B$34</c:f>
              <c:numCache>
                <c:formatCode>General</c:formatCode>
                <c:ptCount val="31"/>
                <c:pt idx="0">
                  <c:v>4890000</c:v>
                </c:pt>
                <c:pt idx="1">
                  <c:v>4890000</c:v>
                </c:pt>
                <c:pt idx="2">
                  <c:v>4890000</c:v>
                </c:pt>
                <c:pt idx="3">
                  <c:v>4890000</c:v>
                </c:pt>
                <c:pt idx="4">
                  <c:v>4890000</c:v>
                </c:pt>
                <c:pt idx="5">
                  <c:v>4890000</c:v>
                </c:pt>
                <c:pt idx="6">
                  <c:v>4936000</c:v>
                </c:pt>
                <c:pt idx="7">
                  <c:v>4936000</c:v>
                </c:pt>
                <c:pt idx="8">
                  <c:v>4936000</c:v>
                </c:pt>
                <c:pt idx="9">
                  <c:v>4990000</c:v>
                </c:pt>
                <c:pt idx="10">
                  <c:v>4990000</c:v>
                </c:pt>
                <c:pt idx="11">
                  <c:v>4990000</c:v>
                </c:pt>
                <c:pt idx="12">
                  <c:v>5096300</c:v>
                </c:pt>
                <c:pt idx="13">
                  <c:v>4990000</c:v>
                </c:pt>
                <c:pt idx="14">
                  <c:v>4990000</c:v>
                </c:pt>
                <c:pt idx="15">
                  <c:v>4990000</c:v>
                </c:pt>
                <c:pt idx="16">
                  <c:v>4990000</c:v>
                </c:pt>
                <c:pt idx="17">
                  <c:v>4990000</c:v>
                </c:pt>
                <c:pt idx="18">
                  <c:v>4990000</c:v>
                </c:pt>
                <c:pt idx="19">
                  <c:v>5185000</c:v>
                </c:pt>
                <c:pt idx="20">
                  <c:v>5150000</c:v>
                </c:pt>
                <c:pt idx="21">
                  <c:v>5150000</c:v>
                </c:pt>
                <c:pt idx="22">
                  <c:v>4788000</c:v>
                </c:pt>
                <c:pt idx="23">
                  <c:v>4788000</c:v>
                </c:pt>
                <c:pt idx="24">
                  <c:v>4788000</c:v>
                </c:pt>
                <c:pt idx="25">
                  <c:v>4788000</c:v>
                </c:pt>
                <c:pt idx="26">
                  <c:v>4788000</c:v>
                </c:pt>
                <c:pt idx="27">
                  <c:v>4788000</c:v>
                </c:pt>
                <c:pt idx="28">
                  <c:v>4788000</c:v>
                </c:pt>
                <c:pt idx="29">
                  <c:v>5185000</c:v>
                </c:pt>
                <c:pt idx="30">
                  <c:v>5185000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5-4D84-8069-59AD54F7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98960"/>
        <c:axId val="482202320"/>
      </c:lineChart>
      <c:catAx>
        <c:axId val="4821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202320"/>
        <c:crosses val="autoZero"/>
        <c:auto val="1"/>
        <c:lblAlgn val="ctr"/>
        <c:lblOffset val="100"/>
        <c:noMultiLvlLbl val="0"/>
      </c:catAx>
      <c:valAx>
        <c:axId val="4822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1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'126610LN　ブラック'!$A$4:$A$34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'126610LN　ブラック'!$B$4:$B$34</c:f>
              <c:numCache>
                <c:formatCode>General</c:formatCode>
                <c:ptCount val="31"/>
                <c:pt idx="0">
                  <c:v>2230000</c:v>
                </c:pt>
                <c:pt idx="1">
                  <c:v>2230000</c:v>
                </c:pt>
                <c:pt idx="2">
                  <c:v>2230000</c:v>
                </c:pt>
                <c:pt idx="3">
                  <c:v>2230000</c:v>
                </c:pt>
                <c:pt idx="4">
                  <c:v>2220000</c:v>
                </c:pt>
                <c:pt idx="5">
                  <c:v>2220000</c:v>
                </c:pt>
                <c:pt idx="6">
                  <c:v>2178000</c:v>
                </c:pt>
                <c:pt idx="7">
                  <c:v>2178000</c:v>
                </c:pt>
                <c:pt idx="8">
                  <c:v>2226400</c:v>
                </c:pt>
                <c:pt idx="9">
                  <c:v>2180000</c:v>
                </c:pt>
                <c:pt idx="10">
                  <c:v>2180000</c:v>
                </c:pt>
                <c:pt idx="11">
                  <c:v>2230000</c:v>
                </c:pt>
                <c:pt idx="12">
                  <c:v>2180000</c:v>
                </c:pt>
                <c:pt idx="13">
                  <c:v>2180000</c:v>
                </c:pt>
                <c:pt idx="14">
                  <c:v>2160000</c:v>
                </c:pt>
                <c:pt idx="15">
                  <c:v>2160000</c:v>
                </c:pt>
                <c:pt idx="16">
                  <c:v>2160000</c:v>
                </c:pt>
                <c:pt idx="17">
                  <c:v>2160000</c:v>
                </c:pt>
                <c:pt idx="18">
                  <c:v>2160000</c:v>
                </c:pt>
                <c:pt idx="19">
                  <c:v>2160000</c:v>
                </c:pt>
                <c:pt idx="20">
                  <c:v>2160000</c:v>
                </c:pt>
                <c:pt idx="21">
                  <c:v>2160000</c:v>
                </c:pt>
                <c:pt idx="22">
                  <c:v>2160000</c:v>
                </c:pt>
                <c:pt idx="23">
                  <c:v>2160000</c:v>
                </c:pt>
                <c:pt idx="24">
                  <c:v>2098000</c:v>
                </c:pt>
                <c:pt idx="25">
                  <c:v>2098000</c:v>
                </c:pt>
                <c:pt idx="26">
                  <c:v>2098000</c:v>
                </c:pt>
                <c:pt idx="27">
                  <c:v>2098000</c:v>
                </c:pt>
                <c:pt idx="28">
                  <c:v>2190000</c:v>
                </c:pt>
                <c:pt idx="29">
                  <c:v>2190000</c:v>
                </c:pt>
                <c:pt idx="30">
                  <c:v>2178000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2-4C3A-9B8B-86AB5092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30928"/>
        <c:axId val="306251088"/>
      </c:lineChart>
      <c:catAx>
        <c:axId val="3062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251088"/>
        <c:crosses val="autoZero"/>
        <c:auto val="1"/>
        <c:lblAlgn val="ctr"/>
        <c:lblOffset val="100"/>
        <c:noMultiLvlLbl val="0"/>
      </c:catAx>
      <c:valAx>
        <c:axId val="306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2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'126710BLNR ブラック'!$A$4:$A$34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'126710BLNR ブラック'!$B$4:$B$34</c:f>
              <c:numCache>
                <c:formatCode>General</c:formatCode>
                <c:ptCount val="31"/>
                <c:pt idx="0">
                  <c:v>2847900</c:v>
                </c:pt>
                <c:pt idx="1">
                  <c:v>2869850</c:v>
                </c:pt>
                <c:pt idx="2">
                  <c:v>2847900</c:v>
                </c:pt>
                <c:pt idx="3">
                  <c:v>2847900</c:v>
                </c:pt>
                <c:pt idx="4">
                  <c:v>2810000</c:v>
                </c:pt>
                <c:pt idx="5">
                  <c:v>2810000</c:v>
                </c:pt>
                <c:pt idx="6">
                  <c:v>2810000</c:v>
                </c:pt>
                <c:pt idx="7">
                  <c:v>2869850</c:v>
                </c:pt>
                <c:pt idx="8">
                  <c:v>2849850</c:v>
                </c:pt>
                <c:pt idx="9">
                  <c:v>2818200</c:v>
                </c:pt>
                <c:pt idx="10">
                  <c:v>2818200</c:v>
                </c:pt>
                <c:pt idx="11">
                  <c:v>2788500</c:v>
                </c:pt>
                <c:pt idx="12">
                  <c:v>2788500</c:v>
                </c:pt>
                <c:pt idx="13">
                  <c:v>2788500</c:v>
                </c:pt>
                <c:pt idx="14">
                  <c:v>2788500</c:v>
                </c:pt>
                <c:pt idx="15">
                  <c:v>2788500</c:v>
                </c:pt>
                <c:pt idx="16">
                  <c:v>2788500</c:v>
                </c:pt>
                <c:pt idx="17">
                  <c:v>2788500</c:v>
                </c:pt>
                <c:pt idx="18">
                  <c:v>2788500</c:v>
                </c:pt>
                <c:pt idx="19">
                  <c:v>2858000</c:v>
                </c:pt>
                <c:pt idx="20">
                  <c:v>2684000</c:v>
                </c:pt>
                <c:pt idx="21">
                  <c:v>2684000</c:v>
                </c:pt>
                <c:pt idx="22">
                  <c:v>2684000</c:v>
                </c:pt>
                <c:pt idx="23">
                  <c:v>2684000</c:v>
                </c:pt>
                <c:pt idx="24">
                  <c:v>2684000</c:v>
                </c:pt>
                <c:pt idx="25">
                  <c:v>2684000</c:v>
                </c:pt>
                <c:pt idx="26">
                  <c:v>2684000</c:v>
                </c:pt>
                <c:pt idx="27">
                  <c:v>2684000</c:v>
                </c:pt>
                <c:pt idx="28">
                  <c:v>2684000</c:v>
                </c:pt>
                <c:pt idx="29">
                  <c:v>2684000</c:v>
                </c:pt>
                <c:pt idx="30">
                  <c:v>2680000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9-4941-A162-CD84D8BD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15680"/>
        <c:axId val="495400032"/>
      </c:lineChart>
      <c:catAx>
        <c:axId val="3483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400032"/>
        <c:crosses val="autoZero"/>
        <c:auto val="1"/>
        <c:lblAlgn val="ctr"/>
        <c:lblOffset val="100"/>
        <c:noMultiLvlLbl val="0"/>
      </c:catAx>
      <c:valAx>
        <c:axId val="4954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3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'124060　ブラック'!$A$4:$A$34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'124060　ブラック'!$B$4:$B$34</c:f>
              <c:numCache>
                <c:formatCode>General</c:formatCode>
                <c:ptCount val="31"/>
                <c:pt idx="0">
                  <c:v>1938000</c:v>
                </c:pt>
                <c:pt idx="1">
                  <c:v>1938000</c:v>
                </c:pt>
                <c:pt idx="2">
                  <c:v>1938000</c:v>
                </c:pt>
                <c:pt idx="3">
                  <c:v>1938000</c:v>
                </c:pt>
                <c:pt idx="4">
                  <c:v>1925000</c:v>
                </c:pt>
                <c:pt idx="5">
                  <c:v>1925000</c:v>
                </c:pt>
                <c:pt idx="6">
                  <c:v>1925000</c:v>
                </c:pt>
                <c:pt idx="7">
                  <c:v>1938000</c:v>
                </c:pt>
                <c:pt idx="8">
                  <c:v>1938000</c:v>
                </c:pt>
                <c:pt idx="9">
                  <c:v>1938000</c:v>
                </c:pt>
                <c:pt idx="10">
                  <c:v>1938000</c:v>
                </c:pt>
                <c:pt idx="11">
                  <c:v>1918400</c:v>
                </c:pt>
                <c:pt idx="12">
                  <c:v>1918400</c:v>
                </c:pt>
                <c:pt idx="13">
                  <c:v>1918400</c:v>
                </c:pt>
                <c:pt idx="14">
                  <c:v>1945000</c:v>
                </c:pt>
                <c:pt idx="15">
                  <c:v>1945000</c:v>
                </c:pt>
                <c:pt idx="16">
                  <c:v>1918000</c:v>
                </c:pt>
                <c:pt idx="17">
                  <c:v>1918000</c:v>
                </c:pt>
                <c:pt idx="18">
                  <c:v>1918000</c:v>
                </c:pt>
                <c:pt idx="19">
                  <c:v>1918000</c:v>
                </c:pt>
                <c:pt idx="20">
                  <c:v>1918000</c:v>
                </c:pt>
                <c:pt idx="21">
                  <c:v>1918000</c:v>
                </c:pt>
                <c:pt idx="22">
                  <c:v>1918000</c:v>
                </c:pt>
                <c:pt idx="23">
                  <c:v>1900000</c:v>
                </c:pt>
                <c:pt idx="24">
                  <c:v>1900000</c:v>
                </c:pt>
                <c:pt idx="25">
                  <c:v>1900000</c:v>
                </c:pt>
                <c:pt idx="26">
                  <c:v>1900000</c:v>
                </c:pt>
                <c:pt idx="27">
                  <c:v>1900000</c:v>
                </c:pt>
                <c:pt idx="28">
                  <c:v>1900000</c:v>
                </c:pt>
                <c:pt idx="29">
                  <c:v>1870000</c:v>
                </c:pt>
                <c:pt idx="30">
                  <c:v>1870000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5-4FF6-8D78-BDC86BF0E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77632"/>
        <c:axId val="102478112"/>
      </c:lineChart>
      <c:catAx>
        <c:axId val="1024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78112"/>
        <c:crosses val="autoZero"/>
        <c:auto val="1"/>
        <c:lblAlgn val="ctr"/>
        <c:lblOffset val="100"/>
        <c:noMultiLvlLbl val="0"/>
      </c:catAx>
      <c:valAx>
        <c:axId val="102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'126500LN　ホワイト'!$A$4:$A$34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'126500LN　ホワイト'!$B$4:$B$34</c:f>
              <c:numCache>
                <c:formatCode>General</c:formatCode>
                <c:ptCount val="31"/>
                <c:pt idx="0">
                  <c:v>5460000</c:v>
                </c:pt>
                <c:pt idx="1">
                  <c:v>5460000</c:v>
                </c:pt>
                <c:pt idx="2">
                  <c:v>5460000</c:v>
                </c:pt>
                <c:pt idx="3">
                  <c:v>5450000</c:v>
                </c:pt>
                <c:pt idx="4">
                  <c:v>5460000</c:v>
                </c:pt>
                <c:pt idx="5">
                  <c:v>5458000</c:v>
                </c:pt>
                <c:pt idx="6">
                  <c:v>5460000</c:v>
                </c:pt>
                <c:pt idx="7">
                  <c:v>5460000</c:v>
                </c:pt>
                <c:pt idx="8">
                  <c:v>5460000</c:v>
                </c:pt>
                <c:pt idx="9">
                  <c:v>5460000</c:v>
                </c:pt>
                <c:pt idx="10">
                  <c:v>5472980</c:v>
                </c:pt>
                <c:pt idx="11">
                  <c:v>5480000</c:v>
                </c:pt>
                <c:pt idx="12">
                  <c:v>5480000</c:v>
                </c:pt>
                <c:pt idx="13">
                  <c:v>5480000</c:v>
                </c:pt>
                <c:pt idx="14">
                  <c:v>5397700</c:v>
                </c:pt>
                <c:pt idx="15">
                  <c:v>5397700</c:v>
                </c:pt>
                <c:pt idx="16">
                  <c:v>5397700</c:v>
                </c:pt>
                <c:pt idx="17">
                  <c:v>5397700</c:v>
                </c:pt>
                <c:pt idx="18">
                  <c:v>5377900</c:v>
                </c:pt>
                <c:pt idx="19">
                  <c:v>5377900</c:v>
                </c:pt>
                <c:pt idx="20">
                  <c:v>5377900</c:v>
                </c:pt>
                <c:pt idx="21">
                  <c:v>5377900</c:v>
                </c:pt>
                <c:pt idx="22">
                  <c:v>5380000</c:v>
                </c:pt>
                <c:pt idx="23">
                  <c:v>5380000</c:v>
                </c:pt>
                <c:pt idx="24">
                  <c:v>5379850</c:v>
                </c:pt>
                <c:pt idx="25">
                  <c:v>5379850</c:v>
                </c:pt>
                <c:pt idx="26">
                  <c:v>5380000</c:v>
                </c:pt>
                <c:pt idx="27">
                  <c:v>5377900</c:v>
                </c:pt>
                <c:pt idx="28">
                  <c:v>5377900</c:v>
                </c:pt>
                <c:pt idx="29">
                  <c:v>5388000</c:v>
                </c:pt>
                <c:pt idx="30">
                  <c:v>5388000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1-4AC1-96D3-EB18BFEC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76128"/>
        <c:axId val="501974208"/>
      </c:lineChart>
      <c:catAx>
        <c:axId val="5019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974208"/>
        <c:crosses val="autoZero"/>
        <c:auto val="1"/>
        <c:lblAlgn val="ctr"/>
        <c:lblOffset val="100"/>
        <c:noMultiLvlLbl val="0"/>
      </c:catAx>
      <c:valAx>
        <c:axId val="501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9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'116500LN　ブラックラッカー'!$A$4:$A$34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'116500LN　ブラックラッカー'!$B$4:$B$34</c:f>
              <c:numCache>
                <c:formatCode>General</c:formatCode>
                <c:ptCount val="31"/>
                <c:pt idx="0">
                  <c:v>4228000</c:v>
                </c:pt>
                <c:pt idx="1">
                  <c:v>4228000</c:v>
                </c:pt>
                <c:pt idx="2">
                  <c:v>4228000</c:v>
                </c:pt>
                <c:pt idx="3">
                  <c:v>4228000</c:v>
                </c:pt>
                <c:pt idx="4">
                  <c:v>4228000</c:v>
                </c:pt>
                <c:pt idx="5">
                  <c:v>4228000</c:v>
                </c:pt>
                <c:pt idx="6">
                  <c:v>4228000</c:v>
                </c:pt>
                <c:pt idx="7">
                  <c:v>4228000</c:v>
                </c:pt>
                <c:pt idx="8">
                  <c:v>4228000</c:v>
                </c:pt>
                <c:pt idx="9">
                  <c:v>4228000</c:v>
                </c:pt>
                <c:pt idx="10">
                  <c:v>4228000</c:v>
                </c:pt>
                <c:pt idx="11">
                  <c:v>4228000</c:v>
                </c:pt>
                <c:pt idx="12">
                  <c:v>4228000</c:v>
                </c:pt>
                <c:pt idx="13">
                  <c:v>4228000</c:v>
                </c:pt>
                <c:pt idx="14">
                  <c:v>4228000</c:v>
                </c:pt>
                <c:pt idx="15">
                  <c:v>4228000</c:v>
                </c:pt>
                <c:pt idx="16">
                  <c:v>4228000</c:v>
                </c:pt>
                <c:pt idx="17">
                  <c:v>4228000</c:v>
                </c:pt>
                <c:pt idx="18">
                  <c:v>4228000</c:v>
                </c:pt>
                <c:pt idx="19">
                  <c:v>4580000</c:v>
                </c:pt>
                <c:pt idx="20">
                  <c:v>4580000</c:v>
                </c:pt>
                <c:pt idx="21">
                  <c:v>4580000</c:v>
                </c:pt>
                <c:pt idx="22">
                  <c:v>4580000</c:v>
                </c:pt>
                <c:pt idx="23">
                  <c:v>4580000</c:v>
                </c:pt>
                <c:pt idx="24">
                  <c:v>4580000</c:v>
                </c:pt>
                <c:pt idx="25">
                  <c:v>4580000</c:v>
                </c:pt>
                <c:pt idx="26">
                  <c:v>4598000</c:v>
                </c:pt>
                <c:pt idx="27">
                  <c:v>4598000</c:v>
                </c:pt>
                <c:pt idx="28">
                  <c:v>4598000</c:v>
                </c:pt>
                <c:pt idx="29">
                  <c:v>4598000</c:v>
                </c:pt>
                <c:pt idx="30">
                  <c:v>4598000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2-4E52-8CA7-1757FB2C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83184"/>
        <c:axId val="501483664"/>
      </c:lineChart>
      <c:catAx>
        <c:axId val="5014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483664"/>
        <c:crosses val="autoZero"/>
        <c:auto val="1"/>
        <c:lblAlgn val="ctr"/>
        <c:lblOffset val="100"/>
        <c:noMultiLvlLbl val="0"/>
      </c:catAx>
      <c:valAx>
        <c:axId val="5014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4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'124270　ブラック'!$A$4:$A$34</c:f>
              <c:strCache>
                <c:ptCount val="31"/>
                <c:pt idx="0">
                  <c:v>2024/05/13</c:v>
                </c:pt>
                <c:pt idx="1">
                  <c:v>2024/05/12</c:v>
                </c:pt>
                <c:pt idx="2">
                  <c:v>2024/05/11</c:v>
                </c:pt>
                <c:pt idx="3">
                  <c:v>2024/05/10</c:v>
                </c:pt>
                <c:pt idx="4">
                  <c:v>2024/05/09</c:v>
                </c:pt>
                <c:pt idx="5">
                  <c:v>2024/05/08</c:v>
                </c:pt>
                <c:pt idx="6">
                  <c:v>2024/05/07</c:v>
                </c:pt>
                <c:pt idx="7">
                  <c:v>2024/05/06</c:v>
                </c:pt>
                <c:pt idx="8">
                  <c:v>2024/05/05</c:v>
                </c:pt>
                <c:pt idx="9">
                  <c:v>2024/05/04</c:v>
                </c:pt>
                <c:pt idx="10">
                  <c:v>2024/05/03</c:v>
                </c:pt>
                <c:pt idx="11">
                  <c:v>2024/05/02</c:v>
                </c:pt>
                <c:pt idx="12">
                  <c:v>2024/05/01</c:v>
                </c:pt>
                <c:pt idx="13">
                  <c:v>2024/04/30</c:v>
                </c:pt>
                <c:pt idx="14">
                  <c:v>2024/04/29</c:v>
                </c:pt>
                <c:pt idx="15">
                  <c:v>2024/04/28</c:v>
                </c:pt>
                <c:pt idx="16">
                  <c:v>2024/04/27</c:v>
                </c:pt>
                <c:pt idx="17">
                  <c:v>2024/04/26</c:v>
                </c:pt>
                <c:pt idx="18">
                  <c:v>2024/04/25</c:v>
                </c:pt>
                <c:pt idx="19">
                  <c:v>2024/04/24</c:v>
                </c:pt>
                <c:pt idx="20">
                  <c:v>2024/04/23</c:v>
                </c:pt>
                <c:pt idx="21">
                  <c:v>2024/04/22</c:v>
                </c:pt>
                <c:pt idx="22">
                  <c:v>2024/04/21</c:v>
                </c:pt>
                <c:pt idx="23">
                  <c:v>2024/04/20</c:v>
                </c:pt>
                <c:pt idx="24">
                  <c:v>2024/04/19</c:v>
                </c:pt>
                <c:pt idx="25">
                  <c:v>2024/04/18</c:v>
                </c:pt>
                <c:pt idx="26">
                  <c:v>2024/04/17</c:v>
                </c:pt>
                <c:pt idx="27">
                  <c:v>2024/04/16</c:v>
                </c:pt>
                <c:pt idx="28">
                  <c:v>2024/04/15</c:v>
                </c:pt>
                <c:pt idx="29">
                  <c:v>2024/04/14</c:v>
                </c:pt>
                <c:pt idx="30">
                  <c:v>2024/04/13</c:v>
                </c:pt>
              </c:strCache>
            </c:strRef>
          </c:cat>
          <c:val>
            <c:numRef>
              <c:f>'124270　ブラック'!$B$4:$B$34</c:f>
              <c:numCache>
                <c:formatCode>General</c:formatCode>
                <c:ptCount val="31"/>
                <c:pt idx="0">
                  <c:v>1459850</c:v>
                </c:pt>
                <c:pt idx="1">
                  <c:v>1459850</c:v>
                </c:pt>
                <c:pt idx="2">
                  <c:v>1446980</c:v>
                </c:pt>
                <c:pt idx="3">
                  <c:v>1446980</c:v>
                </c:pt>
                <c:pt idx="4">
                  <c:v>1438800</c:v>
                </c:pt>
                <c:pt idx="5">
                  <c:v>1438800</c:v>
                </c:pt>
                <c:pt idx="6">
                  <c:v>1435000</c:v>
                </c:pt>
                <c:pt idx="7">
                  <c:v>1435000</c:v>
                </c:pt>
                <c:pt idx="8">
                  <c:v>1446980</c:v>
                </c:pt>
                <c:pt idx="9">
                  <c:v>1437700</c:v>
                </c:pt>
                <c:pt idx="10">
                  <c:v>1437700</c:v>
                </c:pt>
                <c:pt idx="11">
                  <c:v>1446980</c:v>
                </c:pt>
                <c:pt idx="12">
                  <c:v>1427800</c:v>
                </c:pt>
                <c:pt idx="13">
                  <c:v>1427800</c:v>
                </c:pt>
                <c:pt idx="14">
                  <c:v>1446980</c:v>
                </c:pt>
                <c:pt idx="15">
                  <c:v>1428000</c:v>
                </c:pt>
                <c:pt idx="16">
                  <c:v>1428000</c:v>
                </c:pt>
                <c:pt idx="17">
                  <c:v>1410000</c:v>
                </c:pt>
                <c:pt idx="18">
                  <c:v>1410000</c:v>
                </c:pt>
                <c:pt idx="19">
                  <c:v>1410000</c:v>
                </c:pt>
                <c:pt idx="20">
                  <c:v>1410000</c:v>
                </c:pt>
                <c:pt idx="21">
                  <c:v>1410000</c:v>
                </c:pt>
                <c:pt idx="22">
                  <c:v>1410000</c:v>
                </c:pt>
                <c:pt idx="23">
                  <c:v>1410000</c:v>
                </c:pt>
                <c:pt idx="24">
                  <c:v>1410000</c:v>
                </c:pt>
                <c:pt idx="25">
                  <c:v>1410000</c:v>
                </c:pt>
                <c:pt idx="26">
                  <c:v>1410000</c:v>
                </c:pt>
                <c:pt idx="27">
                  <c:v>1410000</c:v>
                </c:pt>
                <c:pt idx="28">
                  <c:v>1410000</c:v>
                </c:pt>
                <c:pt idx="29">
                  <c:v>1410000</c:v>
                </c:pt>
                <c:pt idx="30">
                  <c:v>1410000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F-4584-8F5B-D75BC62B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2736"/>
        <c:axId val="493313696"/>
      </c:lineChart>
      <c:catAx>
        <c:axId val="493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313696"/>
        <c:crosses val="autoZero"/>
        <c:auto val="1"/>
        <c:lblAlgn val="ctr"/>
        <c:lblOffset val="100"/>
        <c:noMultiLvlLbl val="0"/>
      </c:catAx>
      <c:valAx>
        <c:axId val="4933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3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63500</xdr:rowOff>
    </xdr:from>
    <xdr:to>
      <xdr:col>3</xdr:col>
      <xdr:colOff>0</xdr:colOff>
      <xdr:row>1</xdr:row>
      <xdr:rowOff>2705100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613085D-62AC-2301-07E6-01A8A634E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1</xdr:row>
      <xdr:rowOff>14287</xdr:rowOff>
    </xdr:from>
    <xdr:to>
      <xdr:col>3</xdr:col>
      <xdr:colOff>7143</xdr:colOff>
      <xdr:row>1</xdr:row>
      <xdr:rowOff>2757487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01B1F-2017-C28C-9730-1072A6035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1</xdr:row>
      <xdr:rowOff>57151</xdr:rowOff>
    </xdr:from>
    <xdr:to>
      <xdr:col>2</xdr:col>
      <xdr:colOff>2843213</xdr:colOff>
      <xdr:row>1</xdr:row>
      <xdr:rowOff>2881313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D7A0F08-6A59-5511-61E1-3B20EED8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30955</xdr:colOff>
      <xdr:row>1</xdr:row>
      <xdr:rowOff>147638</xdr:rowOff>
    </xdr:from>
    <xdr:to>
      <xdr:col>3</xdr:col>
      <xdr:colOff>7142</xdr:colOff>
      <xdr:row>1</xdr:row>
      <xdr:rowOff>2890838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2A65DB-3273-5730-C5E1-9FAC2B78D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21430</xdr:colOff>
      <xdr:row>1</xdr:row>
      <xdr:rowOff>19050</xdr:rowOff>
    </xdr:from>
    <xdr:to>
      <xdr:col>3</xdr:col>
      <xdr:colOff>42862</xdr:colOff>
      <xdr:row>1</xdr:row>
      <xdr:rowOff>2695576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B4AC14-13CE-0C1E-682C-92F272945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</xdr:rowOff>
    </xdr:from>
    <xdr:to>
      <xdr:col>3</xdr:col>
      <xdr:colOff>0</xdr:colOff>
      <xdr:row>1</xdr:row>
      <xdr:rowOff>2671763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325DCC-E1DB-0D7C-15AB-99746993C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33337</xdr:rowOff>
    </xdr:from>
    <xdr:to>
      <xdr:col>3</xdr:col>
      <xdr:colOff>47625</xdr:colOff>
      <xdr:row>1</xdr:row>
      <xdr:rowOff>2667000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BF44E2-1DA2-E933-78A1-E8D7EAB1C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14289</xdr:colOff>
      <xdr:row>1</xdr:row>
      <xdr:rowOff>66674</xdr:rowOff>
    </xdr:from>
    <xdr:to>
      <xdr:col>3</xdr:col>
      <xdr:colOff>57152</xdr:colOff>
      <xdr:row>1</xdr:row>
      <xdr:rowOff>2667000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3B9EC-21C8-7066-4D0B-CC974410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28577</xdr:rowOff>
    </xdr:from>
    <xdr:to>
      <xdr:col>2</xdr:col>
      <xdr:colOff>2381250</xdr:colOff>
      <xdr:row>1</xdr:row>
      <xdr:rowOff>2786063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1E9C96-6C89-9ABE-53AB-190243F9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2</xdr:col>
      <xdr:colOff>2757487</xdr:colOff>
      <xdr:row>1</xdr:row>
      <xdr:rowOff>2767012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189433-88F5-4DE8-96DD-E603588EE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abSelected="1" workbookViewId="0">
      <selection activeCell="C35" sqref="C35"/>
    </sheetView>
  </sheetViews>
  <sheetFormatPr defaultColWidth="26.73046875" defaultRowHeight="12.75" x14ac:dyDescent="0.25"/>
  <cols>
    <col min="3" max="3" width="28.1328125" bestFit="1" customWidth="1"/>
    <col min="4" max="4" width="35.9296875" bestFit="1" customWidth="1"/>
  </cols>
  <sheetData>
    <row r="1" spans="1:4" x14ac:dyDescent="0.25">
      <c r="A1" s="1" t="s">
        <v>0</v>
      </c>
      <c r="B1" s="1" t="s">
        <v>55</v>
      </c>
      <c r="C1" s="1" t="s">
        <v>1</v>
      </c>
      <c r="D1" s="1" t="s">
        <v>2</v>
      </c>
    </row>
    <row r="2" spans="1:4" ht="215" customHeight="1" x14ac:dyDescent="0.25"/>
    <row r="3" spans="1:4" x14ac:dyDescent="0.25">
      <c r="A3" s="2" t="s">
        <v>3</v>
      </c>
      <c r="B3" s="2" t="s">
        <v>56</v>
      </c>
      <c r="C3" s="2" t="s">
        <v>5</v>
      </c>
    </row>
    <row r="4" spans="1:4" x14ac:dyDescent="0.25">
      <c r="A4" t="s">
        <v>6</v>
      </c>
      <c r="B4">
        <v>3297800</v>
      </c>
      <c r="C4">
        <f t="shared" ref="C4:C34" si="0">B4-B5</f>
        <v>299800</v>
      </c>
    </row>
    <row r="5" spans="1:4" x14ac:dyDescent="0.25">
      <c r="A5" t="s">
        <v>7</v>
      </c>
      <c r="B5">
        <v>2998000</v>
      </c>
      <c r="C5">
        <f t="shared" si="0"/>
        <v>0</v>
      </c>
    </row>
    <row r="6" spans="1:4" x14ac:dyDescent="0.25">
      <c r="A6" t="s">
        <v>8</v>
      </c>
      <c r="B6">
        <v>2998000</v>
      </c>
      <c r="C6">
        <f t="shared" si="0"/>
        <v>0</v>
      </c>
    </row>
    <row r="7" spans="1:4" x14ac:dyDescent="0.25">
      <c r="A7" t="s">
        <v>9</v>
      </c>
      <c r="B7">
        <v>2998000</v>
      </c>
      <c r="C7">
        <f t="shared" si="0"/>
        <v>0</v>
      </c>
    </row>
    <row r="8" spans="1:4" x14ac:dyDescent="0.25">
      <c r="A8" t="s">
        <v>10</v>
      </c>
      <c r="B8">
        <v>2998000</v>
      </c>
      <c r="C8">
        <f t="shared" si="0"/>
        <v>0</v>
      </c>
    </row>
    <row r="9" spans="1:4" x14ac:dyDescent="0.25">
      <c r="A9" t="s">
        <v>11</v>
      </c>
      <c r="B9">
        <v>2998000</v>
      </c>
      <c r="C9">
        <f t="shared" si="0"/>
        <v>-22000</v>
      </c>
    </row>
    <row r="10" spans="1:4" x14ac:dyDescent="0.25">
      <c r="A10" t="s">
        <v>12</v>
      </c>
      <c r="B10">
        <v>3020000</v>
      </c>
      <c r="C10">
        <f t="shared" si="0"/>
        <v>-20000</v>
      </c>
    </row>
    <row r="11" spans="1:4" x14ac:dyDescent="0.25">
      <c r="A11" t="s">
        <v>13</v>
      </c>
      <c r="B11">
        <v>3040000</v>
      </c>
      <c r="C11">
        <f t="shared" si="0"/>
        <v>0</v>
      </c>
    </row>
    <row r="12" spans="1:4" x14ac:dyDescent="0.25">
      <c r="A12" t="s">
        <v>14</v>
      </c>
      <c r="B12">
        <v>3040000</v>
      </c>
      <c r="C12">
        <f t="shared" si="0"/>
        <v>-40000</v>
      </c>
    </row>
    <row r="13" spans="1:4" x14ac:dyDescent="0.25">
      <c r="A13" t="s">
        <v>15</v>
      </c>
      <c r="B13">
        <v>3080000</v>
      </c>
      <c r="C13">
        <f t="shared" si="0"/>
        <v>0</v>
      </c>
    </row>
    <row r="14" spans="1:4" x14ac:dyDescent="0.25">
      <c r="A14" t="s">
        <v>16</v>
      </c>
      <c r="B14">
        <v>3080000</v>
      </c>
      <c r="C14">
        <f t="shared" si="0"/>
        <v>0</v>
      </c>
    </row>
    <row r="15" spans="1:4" x14ac:dyDescent="0.25">
      <c r="A15" t="s">
        <v>17</v>
      </c>
      <c r="B15">
        <v>3080000</v>
      </c>
      <c r="C15">
        <f t="shared" si="0"/>
        <v>0</v>
      </c>
    </row>
    <row r="16" spans="1:4" x14ac:dyDescent="0.25">
      <c r="A16" t="s">
        <v>18</v>
      </c>
      <c r="B16">
        <v>3080000</v>
      </c>
      <c r="C16">
        <f t="shared" si="0"/>
        <v>0</v>
      </c>
    </row>
    <row r="17" spans="1:3" x14ac:dyDescent="0.25">
      <c r="A17" t="s">
        <v>19</v>
      </c>
      <c r="B17">
        <v>3080000</v>
      </c>
      <c r="C17">
        <f t="shared" si="0"/>
        <v>0</v>
      </c>
    </row>
    <row r="18" spans="1:3" x14ac:dyDescent="0.25">
      <c r="A18" t="s">
        <v>20</v>
      </c>
      <c r="B18">
        <v>3080000</v>
      </c>
      <c r="C18">
        <f t="shared" si="0"/>
        <v>0</v>
      </c>
    </row>
    <row r="19" spans="1:3" x14ac:dyDescent="0.25">
      <c r="A19" t="s">
        <v>21</v>
      </c>
      <c r="B19">
        <v>3080000</v>
      </c>
      <c r="C19">
        <f t="shared" si="0"/>
        <v>0</v>
      </c>
    </row>
    <row r="20" spans="1:3" x14ac:dyDescent="0.25">
      <c r="A20" t="s">
        <v>22</v>
      </c>
      <c r="B20">
        <v>3080000</v>
      </c>
      <c r="C20">
        <f t="shared" si="0"/>
        <v>0</v>
      </c>
    </row>
    <row r="21" spans="1:3" x14ac:dyDescent="0.25">
      <c r="A21" t="s">
        <v>23</v>
      </c>
      <c r="B21">
        <v>3080000</v>
      </c>
      <c r="C21">
        <f t="shared" si="0"/>
        <v>0</v>
      </c>
    </row>
    <row r="22" spans="1:3" x14ac:dyDescent="0.25">
      <c r="A22" t="s">
        <v>24</v>
      </c>
      <c r="B22">
        <v>3080000</v>
      </c>
      <c r="C22">
        <f t="shared" si="0"/>
        <v>0</v>
      </c>
    </row>
    <row r="23" spans="1:3" x14ac:dyDescent="0.25">
      <c r="A23" t="s">
        <v>25</v>
      </c>
      <c r="B23">
        <v>3080000</v>
      </c>
      <c r="C23">
        <f t="shared" si="0"/>
        <v>0</v>
      </c>
    </row>
    <row r="24" spans="1:3" x14ac:dyDescent="0.25">
      <c r="A24" t="s">
        <v>26</v>
      </c>
      <c r="B24">
        <v>3080000</v>
      </c>
      <c r="C24">
        <f t="shared" si="0"/>
        <v>0</v>
      </c>
    </row>
    <row r="25" spans="1:3" x14ac:dyDescent="0.25">
      <c r="A25" t="s">
        <v>27</v>
      </c>
      <c r="B25">
        <v>3080000</v>
      </c>
      <c r="C25">
        <f t="shared" si="0"/>
        <v>0</v>
      </c>
    </row>
    <row r="26" spans="1:3" x14ac:dyDescent="0.25">
      <c r="A26" t="s">
        <v>28</v>
      </c>
      <c r="B26">
        <v>3080000</v>
      </c>
      <c r="C26">
        <f t="shared" si="0"/>
        <v>40000</v>
      </c>
    </row>
    <row r="27" spans="1:3" x14ac:dyDescent="0.25">
      <c r="A27" t="s">
        <v>29</v>
      </c>
      <c r="B27">
        <v>3040000</v>
      </c>
      <c r="C27">
        <f t="shared" si="0"/>
        <v>0</v>
      </c>
    </row>
    <row r="28" spans="1:3" x14ac:dyDescent="0.25">
      <c r="A28" t="s">
        <v>30</v>
      </c>
      <c r="B28">
        <v>3040000</v>
      </c>
      <c r="C28">
        <f t="shared" si="0"/>
        <v>0</v>
      </c>
    </row>
    <row r="29" spans="1:3" x14ac:dyDescent="0.25">
      <c r="A29" t="s">
        <v>31</v>
      </c>
      <c r="B29">
        <v>3040000</v>
      </c>
      <c r="C29">
        <f t="shared" si="0"/>
        <v>0</v>
      </c>
    </row>
    <row r="30" spans="1:3" x14ac:dyDescent="0.25">
      <c r="A30" t="s">
        <v>32</v>
      </c>
      <c r="B30">
        <v>3040000</v>
      </c>
      <c r="C30">
        <f t="shared" si="0"/>
        <v>0</v>
      </c>
    </row>
    <row r="31" spans="1:3" x14ac:dyDescent="0.25">
      <c r="A31" t="s">
        <v>33</v>
      </c>
      <c r="B31">
        <v>3040000</v>
      </c>
      <c r="C31">
        <f t="shared" si="0"/>
        <v>0</v>
      </c>
    </row>
    <row r="32" spans="1:3" x14ac:dyDescent="0.25">
      <c r="A32" t="s">
        <v>34</v>
      </c>
      <c r="B32">
        <v>3040000</v>
      </c>
      <c r="C32">
        <f t="shared" si="0"/>
        <v>-40000</v>
      </c>
    </row>
    <row r="33" spans="1:3" x14ac:dyDescent="0.25">
      <c r="A33" t="s">
        <v>35</v>
      </c>
      <c r="B33">
        <v>3080000</v>
      </c>
      <c r="C33">
        <f t="shared" si="0"/>
        <v>-80000</v>
      </c>
    </row>
    <row r="34" spans="1:3" x14ac:dyDescent="0.25">
      <c r="A34" t="s">
        <v>36</v>
      </c>
      <c r="B34">
        <v>3160000</v>
      </c>
      <c r="C34">
        <v>0</v>
      </c>
    </row>
  </sheetData>
  <phoneticPr fontId="1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4"/>
  <sheetViews>
    <sheetView workbookViewId="0">
      <selection activeCell="D11" sqref="D11"/>
    </sheetView>
  </sheetViews>
  <sheetFormatPr defaultRowHeight="12.75" x14ac:dyDescent="0.25"/>
  <cols>
    <col min="1" max="1" width="16.33203125" bestFit="1" customWidth="1"/>
    <col min="3" max="3" width="39" bestFit="1" customWidth="1"/>
    <col min="4" max="4" width="35.9296875" bestFit="1" customWidth="1"/>
  </cols>
  <sheetData>
    <row r="1" spans="1:4" x14ac:dyDescent="0.25">
      <c r="A1" s="1" t="s">
        <v>51</v>
      </c>
      <c r="B1" s="5">
        <v>224270</v>
      </c>
      <c r="C1" s="1" t="s">
        <v>52</v>
      </c>
      <c r="D1" s="1" t="s">
        <v>54</v>
      </c>
    </row>
    <row r="2" spans="1:4" ht="218.65" customHeight="1" x14ac:dyDescent="0.25">
      <c r="A2" s="3"/>
      <c r="B2" s="3"/>
      <c r="C2" s="3"/>
      <c r="D2" s="3"/>
    </row>
    <row r="3" spans="1:4" x14ac:dyDescent="0.25">
      <c r="A3" s="2" t="s">
        <v>3</v>
      </c>
      <c r="B3" s="2" t="s">
        <v>4</v>
      </c>
      <c r="C3" s="2" t="s">
        <v>5</v>
      </c>
    </row>
    <row r="4" spans="1:4" x14ac:dyDescent="0.25">
      <c r="A4" t="s">
        <v>6</v>
      </c>
      <c r="B4">
        <v>1500000</v>
      </c>
      <c r="C4">
        <f t="shared" ref="C4:C34" si="0">B4-B5</f>
        <v>0</v>
      </c>
    </row>
    <row r="5" spans="1:4" x14ac:dyDescent="0.25">
      <c r="A5" t="s">
        <v>7</v>
      </c>
      <c r="B5">
        <v>1500000</v>
      </c>
      <c r="C5">
        <f t="shared" si="0"/>
        <v>0</v>
      </c>
    </row>
    <row r="6" spans="1:4" x14ac:dyDescent="0.25">
      <c r="A6" t="s">
        <v>8</v>
      </c>
      <c r="B6">
        <v>1500000</v>
      </c>
      <c r="C6">
        <f t="shared" si="0"/>
        <v>0</v>
      </c>
    </row>
    <row r="7" spans="1:4" x14ac:dyDescent="0.25">
      <c r="A7" t="s">
        <v>9</v>
      </c>
      <c r="B7">
        <v>1500000</v>
      </c>
      <c r="C7">
        <f t="shared" si="0"/>
        <v>-40000</v>
      </c>
    </row>
    <row r="8" spans="1:4" x14ac:dyDescent="0.25">
      <c r="A8" t="s">
        <v>10</v>
      </c>
      <c r="B8">
        <v>1540000</v>
      </c>
      <c r="C8">
        <f t="shared" si="0"/>
        <v>0</v>
      </c>
    </row>
    <row r="9" spans="1:4" x14ac:dyDescent="0.25">
      <c r="A9" t="s">
        <v>11</v>
      </c>
      <c r="B9">
        <v>1540000</v>
      </c>
      <c r="C9">
        <f t="shared" si="0"/>
        <v>0</v>
      </c>
    </row>
    <row r="10" spans="1:4" x14ac:dyDescent="0.25">
      <c r="A10" t="s">
        <v>12</v>
      </c>
      <c r="B10">
        <v>1540000</v>
      </c>
      <c r="C10">
        <f t="shared" si="0"/>
        <v>0</v>
      </c>
    </row>
    <row r="11" spans="1:4" x14ac:dyDescent="0.25">
      <c r="A11" t="s">
        <v>13</v>
      </c>
      <c r="B11">
        <v>1540000</v>
      </c>
      <c r="C11">
        <f t="shared" si="0"/>
        <v>0</v>
      </c>
    </row>
    <row r="12" spans="1:4" x14ac:dyDescent="0.25">
      <c r="A12" t="s">
        <v>14</v>
      </c>
      <c r="B12">
        <v>1540000</v>
      </c>
      <c r="C12">
        <f t="shared" si="0"/>
        <v>0</v>
      </c>
    </row>
    <row r="13" spans="1:4" x14ac:dyDescent="0.25">
      <c r="A13" t="s">
        <v>15</v>
      </c>
      <c r="B13">
        <v>1540000</v>
      </c>
      <c r="C13">
        <f t="shared" si="0"/>
        <v>0</v>
      </c>
    </row>
    <row r="14" spans="1:4" x14ac:dyDescent="0.25">
      <c r="A14" t="s">
        <v>16</v>
      </c>
      <c r="B14">
        <v>1540000</v>
      </c>
      <c r="C14">
        <f t="shared" si="0"/>
        <v>0</v>
      </c>
    </row>
    <row r="15" spans="1:4" x14ac:dyDescent="0.25">
      <c r="A15" t="s">
        <v>17</v>
      </c>
      <c r="B15">
        <v>1540000</v>
      </c>
      <c r="C15">
        <f t="shared" si="0"/>
        <v>0</v>
      </c>
    </row>
    <row r="16" spans="1:4" x14ac:dyDescent="0.25">
      <c r="A16" t="s">
        <v>18</v>
      </c>
      <c r="B16">
        <v>1540000</v>
      </c>
      <c r="C16">
        <f t="shared" si="0"/>
        <v>0</v>
      </c>
    </row>
    <row r="17" spans="1:3" x14ac:dyDescent="0.25">
      <c r="A17" t="s">
        <v>19</v>
      </c>
      <c r="B17">
        <v>1540000</v>
      </c>
      <c r="C17">
        <f t="shared" si="0"/>
        <v>45000</v>
      </c>
    </row>
    <row r="18" spans="1:3" x14ac:dyDescent="0.25">
      <c r="A18" t="s">
        <v>20</v>
      </c>
      <c r="B18">
        <v>1495000</v>
      </c>
      <c r="C18">
        <f t="shared" si="0"/>
        <v>0</v>
      </c>
    </row>
    <row r="19" spans="1:3" x14ac:dyDescent="0.25">
      <c r="A19" t="s">
        <v>21</v>
      </c>
      <c r="B19">
        <v>1495000</v>
      </c>
      <c r="C19">
        <f t="shared" si="0"/>
        <v>0</v>
      </c>
    </row>
    <row r="20" spans="1:3" x14ac:dyDescent="0.25">
      <c r="A20" t="s">
        <v>22</v>
      </c>
      <c r="B20">
        <v>1495000</v>
      </c>
      <c r="C20">
        <f t="shared" si="0"/>
        <v>0</v>
      </c>
    </row>
    <row r="21" spans="1:3" x14ac:dyDescent="0.25">
      <c r="A21" t="s">
        <v>23</v>
      </c>
      <c r="B21">
        <v>1495000</v>
      </c>
      <c r="C21">
        <f t="shared" si="0"/>
        <v>0</v>
      </c>
    </row>
    <row r="22" spans="1:3" x14ac:dyDescent="0.25">
      <c r="A22" t="s">
        <v>24</v>
      </c>
      <c r="B22">
        <v>1495000</v>
      </c>
      <c r="C22">
        <f t="shared" si="0"/>
        <v>0</v>
      </c>
    </row>
    <row r="23" spans="1:3" x14ac:dyDescent="0.25">
      <c r="A23" t="s">
        <v>25</v>
      </c>
      <c r="B23">
        <v>1495000</v>
      </c>
      <c r="C23">
        <f t="shared" si="0"/>
        <v>0</v>
      </c>
    </row>
    <row r="24" spans="1:3" x14ac:dyDescent="0.25">
      <c r="A24" t="s">
        <v>26</v>
      </c>
      <c r="B24">
        <v>1495000</v>
      </c>
      <c r="C24">
        <f t="shared" si="0"/>
        <v>0</v>
      </c>
    </row>
    <row r="25" spans="1:3" x14ac:dyDescent="0.25">
      <c r="A25" t="s">
        <v>27</v>
      </c>
      <c r="B25">
        <v>1495000</v>
      </c>
      <c r="C25">
        <f t="shared" si="0"/>
        <v>0</v>
      </c>
    </row>
    <row r="26" spans="1:3" x14ac:dyDescent="0.25">
      <c r="A26" t="s">
        <v>28</v>
      </c>
      <c r="B26">
        <v>1495000</v>
      </c>
      <c r="C26">
        <f t="shared" si="0"/>
        <v>0</v>
      </c>
    </row>
    <row r="27" spans="1:3" x14ac:dyDescent="0.25">
      <c r="A27" t="s">
        <v>29</v>
      </c>
      <c r="B27">
        <v>1495000</v>
      </c>
      <c r="C27">
        <f t="shared" si="0"/>
        <v>0</v>
      </c>
    </row>
    <row r="28" spans="1:3" x14ac:dyDescent="0.25">
      <c r="A28" t="s">
        <v>30</v>
      </c>
      <c r="B28">
        <v>1495000</v>
      </c>
      <c r="C28">
        <f t="shared" si="0"/>
        <v>-5000</v>
      </c>
    </row>
    <row r="29" spans="1:3" x14ac:dyDescent="0.25">
      <c r="A29" t="s">
        <v>31</v>
      </c>
      <c r="B29">
        <v>1500000</v>
      </c>
      <c r="C29">
        <f t="shared" si="0"/>
        <v>4000</v>
      </c>
    </row>
    <row r="30" spans="1:3" x14ac:dyDescent="0.25">
      <c r="A30" t="s">
        <v>32</v>
      </c>
      <c r="B30">
        <v>1496000</v>
      </c>
      <c r="C30">
        <f t="shared" si="0"/>
        <v>0</v>
      </c>
    </row>
    <row r="31" spans="1:3" x14ac:dyDescent="0.25">
      <c r="A31" t="s">
        <v>33</v>
      </c>
      <c r="B31">
        <v>1496000</v>
      </c>
      <c r="C31">
        <f t="shared" si="0"/>
        <v>0</v>
      </c>
    </row>
    <row r="32" spans="1:3" x14ac:dyDescent="0.25">
      <c r="A32" t="s">
        <v>34</v>
      </c>
      <c r="B32">
        <v>1496000</v>
      </c>
      <c r="C32">
        <f t="shared" si="0"/>
        <v>0</v>
      </c>
    </row>
    <row r="33" spans="1:3" x14ac:dyDescent="0.25">
      <c r="A33" t="s">
        <v>35</v>
      </c>
      <c r="B33">
        <v>1496000</v>
      </c>
      <c r="C33">
        <f t="shared" si="0"/>
        <v>0</v>
      </c>
    </row>
    <row r="34" spans="1:3" x14ac:dyDescent="0.25">
      <c r="A34" t="s">
        <v>36</v>
      </c>
      <c r="B34">
        <v>1496000</v>
      </c>
      <c r="C34">
        <v>0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workbookViewId="0">
      <selection activeCell="D9" sqref="D9"/>
    </sheetView>
  </sheetViews>
  <sheetFormatPr defaultColWidth="21.265625" defaultRowHeight="12.75" x14ac:dyDescent="0.25"/>
  <cols>
    <col min="3" max="3" width="40.19921875" customWidth="1"/>
    <col min="4" max="4" width="35.9296875" bestFit="1" customWidth="1"/>
  </cols>
  <sheetData>
    <row r="1" spans="1:4" x14ac:dyDescent="0.25">
      <c r="A1" s="1" t="s">
        <v>37</v>
      </c>
      <c r="B1" s="1" t="s">
        <v>38</v>
      </c>
      <c r="C1" s="1" t="s">
        <v>1</v>
      </c>
      <c r="D1" s="1" t="s">
        <v>39</v>
      </c>
    </row>
    <row r="2" spans="1:4" ht="229.9" customHeight="1" x14ac:dyDescent="0.25"/>
    <row r="3" spans="1:4" x14ac:dyDescent="0.25">
      <c r="A3" s="2" t="s">
        <v>3</v>
      </c>
      <c r="B3" s="2" t="s">
        <v>56</v>
      </c>
      <c r="C3" s="2" t="s">
        <v>5</v>
      </c>
    </row>
    <row r="4" spans="1:4" x14ac:dyDescent="0.25">
      <c r="A4" t="s">
        <v>6</v>
      </c>
      <c r="B4">
        <v>2468000</v>
      </c>
      <c r="C4">
        <f t="shared" ref="C4:C34" si="0">B4-B5</f>
        <v>0</v>
      </c>
    </row>
    <row r="5" spans="1:4" x14ac:dyDescent="0.25">
      <c r="A5" t="s">
        <v>7</v>
      </c>
      <c r="B5">
        <v>2468000</v>
      </c>
      <c r="C5">
        <f t="shared" si="0"/>
        <v>0</v>
      </c>
    </row>
    <row r="6" spans="1:4" x14ac:dyDescent="0.25">
      <c r="A6" t="s">
        <v>8</v>
      </c>
      <c r="B6">
        <v>2468000</v>
      </c>
      <c r="C6">
        <f t="shared" si="0"/>
        <v>-30000</v>
      </c>
    </row>
    <row r="7" spans="1:4" x14ac:dyDescent="0.25">
      <c r="A7" t="s">
        <v>9</v>
      </c>
      <c r="B7">
        <v>2498000</v>
      </c>
      <c r="C7">
        <f t="shared" si="0"/>
        <v>218000</v>
      </c>
    </row>
    <row r="8" spans="1:4" x14ac:dyDescent="0.25">
      <c r="A8" t="s">
        <v>10</v>
      </c>
      <c r="B8">
        <v>2280000</v>
      </c>
      <c r="C8">
        <f t="shared" si="0"/>
        <v>0</v>
      </c>
    </row>
    <row r="9" spans="1:4" x14ac:dyDescent="0.25">
      <c r="A9" t="s">
        <v>11</v>
      </c>
      <c r="B9">
        <v>2280000</v>
      </c>
      <c r="C9">
        <f t="shared" si="0"/>
        <v>-218000</v>
      </c>
    </row>
    <row r="10" spans="1:4" x14ac:dyDescent="0.25">
      <c r="A10" t="s">
        <v>12</v>
      </c>
      <c r="B10">
        <v>2498000</v>
      </c>
      <c r="C10">
        <f t="shared" si="0"/>
        <v>0</v>
      </c>
    </row>
    <row r="11" spans="1:4" x14ac:dyDescent="0.25">
      <c r="A11" t="s">
        <v>13</v>
      </c>
      <c r="B11">
        <v>2498000</v>
      </c>
      <c r="C11">
        <f t="shared" si="0"/>
        <v>0</v>
      </c>
    </row>
    <row r="12" spans="1:4" x14ac:dyDescent="0.25">
      <c r="A12" t="s">
        <v>14</v>
      </c>
      <c r="B12">
        <v>2498000</v>
      </c>
      <c r="C12">
        <f t="shared" si="0"/>
        <v>48000</v>
      </c>
    </row>
    <row r="13" spans="1:4" x14ac:dyDescent="0.25">
      <c r="A13" t="s">
        <v>15</v>
      </c>
      <c r="B13">
        <v>2450000</v>
      </c>
      <c r="C13">
        <f t="shared" si="0"/>
        <v>0</v>
      </c>
    </row>
    <row r="14" spans="1:4" x14ac:dyDescent="0.25">
      <c r="A14" t="s">
        <v>16</v>
      </c>
      <c r="B14">
        <v>2450000</v>
      </c>
      <c r="C14">
        <f t="shared" si="0"/>
        <v>0</v>
      </c>
    </row>
    <row r="15" spans="1:4" x14ac:dyDescent="0.25">
      <c r="A15" t="s">
        <v>17</v>
      </c>
      <c r="B15">
        <v>2450000</v>
      </c>
      <c r="C15">
        <f t="shared" si="0"/>
        <v>-79850</v>
      </c>
    </row>
    <row r="16" spans="1:4" x14ac:dyDescent="0.25">
      <c r="A16" t="s">
        <v>18</v>
      </c>
      <c r="B16">
        <v>2529850</v>
      </c>
      <c r="C16">
        <f t="shared" si="0"/>
        <v>0</v>
      </c>
    </row>
    <row r="17" spans="1:3" x14ac:dyDescent="0.25">
      <c r="A17" t="s">
        <v>19</v>
      </c>
      <c r="B17">
        <v>2529850</v>
      </c>
      <c r="C17">
        <f t="shared" si="0"/>
        <v>0</v>
      </c>
    </row>
    <row r="18" spans="1:3" x14ac:dyDescent="0.25">
      <c r="A18" t="s">
        <v>20</v>
      </c>
      <c r="B18">
        <v>2529850</v>
      </c>
      <c r="C18">
        <f t="shared" si="0"/>
        <v>31850</v>
      </c>
    </row>
    <row r="19" spans="1:3" x14ac:dyDescent="0.25">
      <c r="A19" t="s">
        <v>21</v>
      </c>
      <c r="B19">
        <v>2498000</v>
      </c>
      <c r="C19">
        <f t="shared" si="0"/>
        <v>0</v>
      </c>
    </row>
    <row r="20" spans="1:3" x14ac:dyDescent="0.25">
      <c r="A20" t="s">
        <v>22</v>
      </c>
      <c r="B20">
        <v>2498000</v>
      </c>
      <c r="C20">
        <f t="shared" si="0"/>
        <v>58000</v>
      </c>
    </row>
    <row r="21" spans="1:3" x14ac:dyDescent="0.25">
      <c r="A21" t="s">
        <v>23</v>
      </c>
      <c r="B21">
        <v>2440000</v>
      </c>
      <c r="C21">
        <f t="shared" si="0"/>
        <v>0</v>
      </c>
    </row>
    <row r="22" spans="1:3" x14ac:dyDescent="0.25">
      <c r="A22" t="s">
        <v>24</v>
      </c>
      <c r="B22">
        <v>2440000</v>
      </c>
      <c r="C22">
        <f t="shared" si="0"/>
        <v>0</v>
      </c>
    </row>
    <row r="23" spans="1:3" x14ac:dyDescent="0.25">
      <c r="A23" t="s">
        <v>25</v>
      </c>
      <c r="B23">
        <v>2440000</v>
      </c>
      <c r="C23">
        <f t="shared" si="0"/>
        <v>0</v>
      </c>
    </row>
    <row r="24" spans="1:3" x14ac:dyDescent="0.25">
      <c r="A24" t="s">
        <v>26</v>
      </c>
      <c r="B24">
        <v>2440000</v>
      </c>
      <c r="C24">
        <f t="shared" si="0"/>
        <v>-10000</v>
      </c>
    </row>
    <row r="25" spans="1:3" x14ac:dyDescent="0.25">
      <c r="A25" t="s">
        <v>27</v>
      </c>
      <c r="B25">
        <v>2450000</v>
      </c>
      <c r="C25">
        <f t="shared" si="0"/>
        <v>0</v>
      </c>
    </row>
    <row r="26" spans="1:3" x14ac:dyDescent="0.25">
      <c r="A26" t="s">
        <v>28</v>
      </c>
      <c r="B26">
        <v>2450000</v>
      </c>
      <c r="C26">
        <f t="shared" si="0"/>
        <v>0</v>
      </c>
    </row>
    <row r="27" spans="1:3" x14ac:dyDescent="0.25">
      <c r="A27" t="s">
        <v>29</v>
      </c>
      <c r="B27">
        <v>2450000</v>
      </c>
      <c r="C27">
        <f t="shared" si="0"/>
        <v>-5000</v>
      </c>
    </row>
    <row r="28" spans="1:3" x14ac:dyDescent="0.25">
      <c r="A28" t="s">
        <v>30</v>
      </c>
      <c r="B28">
        <v>2455000</v>
      </c>
      <c r="C28">
        <f t="shared" si="0"/>
        <v>-4850</v>
      </c>
    </row>
    <row r="29" spans="1:3" x14ac:dyDescent="0.25">
      <c r="A29" t="s">
        <v>31</v>
      </c>
      <c r="B29">
        <v>2459850</v>
      </c>
      <c r="C29">
        <f t="shared" si="0"/>
        <v>0</v>
      </c>
    </row>
    <row r="30" spans="1:3" x14ac:dyDescent="0.25">
      <c r="A30" t="s">
        <v>32</v>
      </c>
      <c r="B30">
        <v>2459850</v>
      </c>
      <c r="C30">
        <f t="shared" si="0"/>
        <v>0</v>
      </c>
    </row>
    <row r="31" spans="1:3" x14ac:dyDescent="0.25">
      <c r="A31" t="s">
        <v>33</v>
      </c>
      <c r="B31">
        <v>2459850</v>
      </c>
      <c r="C31">
        <f t="shared" si="0"/>
        <v>0</v>
      </c>
    </row>
    <row r="32" spans="1:3" x14ac:dyDescent="0.25">
      <c r="A32" t="s">
        <v>34</v>
      </c>
      <c r="B32">
        <v>2459850</v>
      </c>
      <c r="C32">
        <f t="shared" si="0"/>
        <v>0</v>
      </c>
    </row>
    <row r="33" spans="1:3" x14ac:dyDescent="0.25">
      <c r="A33" t="s">
        <v>35</v>
      </c>
      <c r="B33">
        <v>2459850</v>
      </c>
      <c r="C33">
        <f t="shared" si="0"/>
        <v>-150</v>
      </c>
    </row>
    <row r="34" spans="1:3" x14ac:dyDescent="0.25">
      <c r="A34" t="s">
        <v>36</v>
      </c>
      <c r="B34">
        <v>2460000</v>
      </c>
      <c r="C34">
        <f t="shared" si="0"/>
        <v>2460000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D10" sqref="D10"/>
    </sheetView>
  </sheetViews>
  <sheetFormatPr defaultRowHeight="12.75" x14ac:dyDescent="0.25"/>
  <cols>
    <col min="1" max="1" width="19.796875" bestFit="1" customWidth="1"/>
    <col min="2" max="2" width="9.33203125" bestFit="1" customWidth="1"/>
    <col min="3" max="3" width="45.46484375" customWidth="1"/>
    <col min="4" max="4" width="35.9296875" bestFit="1" customWidth="1"/>
  </cols>
  <sheetData>
    <row r="1" spans="1:4" ht="16.899999999999999" customHeight="1" x14ac:dyDescent="0.25">
      <c r="A1" s="1" t="s">
        <v>40</v>
      </c>
      <c r="B1" s="1" t="s">
        <v>59</v>
      </c>
      <c r="C1" s="1" t="s">
        <v>41</v>
      </c>
      <c r="D1" s="1" t="s">
        <v>42</v>
      </c>
    </row>
    <row r="2" spans="1:4" ht="237" customHeight="1" x14ac:dyDescent="0.25">
      <c r="A2" s="3"/>
      <c r="B2" s="3"/>
      <c r="C2" s="3"/>
      <c r="D2" s="3"/>
    </row>
    <row r="3" spans="1:4" x14ac:dyDescent="0.25">
      <c r="A3" s="4" t="s">
        <v>3</v>
      </c>
      <c r="B3" s="4" t="s">
        <v>4</v>
      </c>
      <c r="C3" s="4" t="s">
        <v>5</v>
      </c>
    </row>
    <row r="4" spans="1:4" x14ac:dyDescent="0.25">
      <c r="A4" t="s">
        <v>6</v>
      </c>
      <c r="B4">
        <v>4890000</v>
      </c>
      <c r="C4">
        <f t="shared" ref="C4:C34" si="0">B4-B5</f>
        <v>0</v>
      </c>
    </row>
    <row r="5" spans="1:4" x14ac:dyDescent="0.25">
      <c r="A5" t="s">
        <v>7</v>
      </c>
      <c r="B5">
        <v>4890000</v>
      </c>
      <c r="C5">
        <f t="shared" si="0"/>
        <v>0</v>
      </c>
    </row>
    <row r="6" spans="1:4" x14ac:dyDescent="0.25">
      <c r="A6" t="s">
        <v>8</v>
      </c>
      <c r="B6">
        <v>4890000</v>
      </c>
      <c r="C6">
        <f t="shared" si="0"/>
        <v>0</v>
      </c>
    </row>
    <row r="7" spans="1:4" x14ac:dyDescent="0.25">
      <c r="A7" t="s">
        <v>9</v>
      </c>
      <c r="B7">
        <v>4890000</v>
      </c>
      <c r="C7">
        <f t="shared" si="0"/>
        <v>0</v>
      </c>
    </row>
    <row r="8" spans="1:4" x14ac:dyDescent="0.25">
      <c r="A8" t="s">
        <v>10</v>
      </c>
      <c r="B8">
        <v>4890000</v>
      </c>
      <c r="C8">
        <f t="shared" si="0"/>
        <v>0</v>
      </c>
    </row>
    <row r="9" spans="1:4" x14ac:dyDescent="0.25">
      <c r="A9" t="s">
        <v>11</v>
      </c>
      <c r="B9">
        <v>4890000</v>
      </c>
      <c r="C9">
        <f t="shared" si="0"/>
        <v>-46000</v>
      </c>
    </row>
    <row r="10" spans="1:4" x14ac:dyDescent="0.25">
      <c r="A10" t="s">
        <v>12</v>
      </c>
      <c r="B10">
        <v>4936000</v>
      </c>
      <c r="C10">
        <f t="shared" si="0"/>
        <v>0</v>
      </c>
    </row>
    <row r="11" spans="1:4" x14ac:dyDescent="0.25">
      <c r="A11" t="s">
        <v>13</v>
      </c>
      <c r="B11">
        <v>4936000</v>
      </c>
      <c r="C11">
        <f t="shared" si="0"/>
        <v>0</v>
      </c>
    </row>
    <row r="12" spans="1:4" x14ac:dyDescent="0.25">
      <c r="A12" t="s">
        <v>14</v>
      </c>
      <c r="B12">
        <v>4936000</v>
      </c>
      <c r="C12">
        <f t="shared" si="0"/>
        <v>-54000</v>
      </c>
    </row>
    <row r="13" spans="1:4" x14ac:dyDescent="0.25">
      <c r="A13" t="s">
        <v>15</v>
      </c>
      <c r="B13">
        <v>4990000</v>
      </c>
      <c r="C13">
        <f t="shared" si="0"/>
        <v>0</v>
      </c>
    </row>
    <row r="14" spans="1:4" x14ac:dyDescent="0.25">
      <c r="A14" t="s">
        <v>16</v>
      </c>
      <c r="B14">
        <v>4990000</v>
      </c>
      <c r="C14">
        <f t="shared" si="0"/>
        <v>0</v>
      </c>
    </row>
    <row r="15" spans="1:4" x14ac:dyDescent="0.25">
      <c r="A15" t="s">
        <v>17</v>
      </c>
      <c r="B15">
        <v>4990000</v>
      </c>
      <c r="C15">
        <f t="shared" si="0"/>
        <v>-106300</v>
      </c>
    </row>
    <row r="16" spans="1:4" x14ac:dyDescent="0.25">
      <c r="A16" t="s">
        <v>18</v>
      </c>
      <c r="B16">
        <v>5096300</v>
      </c>
      <c r="C16">
        <f t="shared" si="0"/>
        <v>106300</v>
      </c>
    </row>
    <row r="17" spans="1:3" x14ac:dyDescent="0.25">
      <c r="A17" t="s">
        <v>19</v>
      </c>
      <c r="B17">
        <v>4990000</v>
      </c>
      <c r="C17">
        <f t="shared" si="0"/>
        <v>0</v>
      </c>
    </row>
    <row r="18" spans="1:3" x14ac:dyDescent="0.25">
      <c r="A18" t="s">
        <v>20</v>
      </c>
      <c r="B18">
        <v>4990000</v>
      </c>
      <c r="C18">
        <f t="shared" si="0"/>
        <v>0</v>
      </c>
    </row>
    <row r="19" spans="1:3" x14ac:dyDescent="0.25">
      <c r="A19" t="s">
        <v>21</v>
      </c>
      <c r="B19">
        <v>4990000</v>
      </c>
      <c r="C19">
        <f t="shared" si="0"/>
        <v>0</v>
      </c>
    </row>
    <row r="20" spans="1:3" x14ac:dyDescent="0.25">
      <c r="A20" t="s">
        <v>22</v>
      </c>
      <c r="B20">
        <v>4990000</v>
      </c>
      <c r="C20">
        <f t="shared" si="0"/>
        <v>0</v>
      </c>
    </row>
    <row r="21" spans="1:3" x14ac:dyDescent="0.25">
      <c r="A21" t="s">
        <v>23</v>
      </c>
      <c r="B21">
        <v>4990000</v>
      </c>
      <c r="C21">
        <f t="shared" si="0"/>
        <v>0</v>
      </c>
    </row>
    <row r="22" spans="1:3" x14ac:dyDescent="0.25">
      <c r="A22" t="s">
        <v>24</v>
      </c>
      <c r="B22">
        <v>4990000</v>
      </c>
      <c r="C22">
        <f t="shared" si="0"/>
        <v>-195000</v>
      </c>
    </row>
    <row r="23" spans="1:3" x14ac:dyDescent="0.25">
      <c r="A23" t="s">
        <v>25</v>
      </c>
      <c r="B23">
        <v>5185000</v>
      </c>
      <c r="C23">
        <f t="shared" si="0"/>
        <v>35000</v>
      </c>
    </row>
    <row r="24" spans="1:3" x14ac:dyDescent="0.25">
      <c r="A24" t="s">
        <v>26</v>
      </c>
      <c r="B24">
        <v>5150000</v>
      </c>
      <c r="C24">
        <f t="shared" si="0"/>
        <v>0</v>
      </c>
    </row>
    <row r="25" spans="1:3" x14ac:dyDescent="0.25">
      <c r="A25" t="s">
        <v>27</v>
      </c>
      <c r="B25">
        <v>5150000</v>
      </c>
      <c r="C25">
        <f t="shared" si="0"/>
        <v>362000</v>
      </c>
    </row>
    <row r="26" spans="1:3" x14ac:dyDescent="0.25">
      <c r="A26" t="s">
        <v>28</v>
      </c>
      <c r="B26">
        <v>4788000</v>
      </c>
      <c r="C26">
        <f t="shared" si="0"/>
        <v>0</v>
      </c>
    </row>
    <row r="27" spans="1:3" x14ac:dyDescent="0.25">
      <c r="A27" t="s">
        <v>29</v>
      </c>
      <c r="B27">
        <v>4788000</v>
      </c>
      <c r="C27">
        <f t="shared" si="0"/>
        <v>0</v>
      </c>
    </row>
    <row r="28" spans="1:3" x14ac:dyDescent="0.25">
      <c r="A28" t="s">
        <v>30</v>
      </c>
      <c r="B28">
        <v>4788000</v>
      </c>
      <c r="C28">
        <f t="shared" si="0"/>
        <v>0</v>
      </c>
    </row>
    <row r="29" spans="1:3" x14ac:dyDescent="0.25">
      <c r="A29" t="s">
        <v>31</v>
      </c>
      <c r="B29">
        <v>4788000</v>
      </c>
      <c r="C29">
        <f t="shared" si="0"/>
        <v>0</v>
      </c>
    </row>
    <row r="30" spans="1:3" x14ac:dyDescent="0.25">
      <c r="A30" t="s">
        <v>32</v>
      </c>
      <c r="B30">
        <v>4788000</v>
      </c>
      <c r="C30">
        <f t="shared" si="0"/>
        <v>0</v>
      </c>
    </row>
    <row r="31" spans="1:3" x14ac:dyDescent="0.25">
      <c r="A31" t="s">
        <v>33</v>
      </c>
      <c r="B31">
        <v>4788000</v>
      </c>
      <c r="C31">
        <f t="shared" si="0"/>
        <v>0</v>
      </c>
    </row>
    <row r="32" spans="1:3" x14ac:dyDescent="0.25">
      <c r="A32" t="s">
        <v>34</v>
      </c>
      <c r="B32">
        <v>4788000</v>
      </c>
      <c r="C32">
        <f t="shared" si="0"/>
        <v>-397000</v>
      </c>
    </row>
    <row r="33" spans="1:3" x14ac:dyDescent="0.25">
      <c r="A33" t="s">
        <v>35</v>
      </c>
      <c r="B33">
        <v>5185000</v>
      </c>
      <c r="C33">
        <f t="shared" si="0"/>
        <v>0</v>
      </c>
    </row>
    <row r="34" spans="1:3" x14ac:dyDescent="0.25">
      <c r="A34" t="s">
        <v>36</v>
      </c>
      <c r="B34">
        <v>5185000</v>
      </c>
      <c r="C34">
        <f t="shared" si="0"/>
        <v>5185000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D11" sqref="D11"/>
    </sheetView>
  </sheetViews>
  <sheetFormatPr defaultRowHeight="12.75" x14ac:dyDescent="0.25"/>
  <cols>
    <col min="1" max="1" width="20" bestFit="1" customWidth="1"/>
    <col min="3" max="3" width="44.33203125" customWidth="1"/>
    <col min="4" max="4" width="35.9296875" bestFit="1" customWidth="1"/>
  </cols>
  <sheetData>
    <row r="1" spans="1:4" x14ac:dyDescent="0.25">
      <c r="A1" s="1" t="s">
        <v>37</v>
      </c>
      <c r="B1" s="1" t="s">
        <v>58</v>
      </c>
      <c r="C1" s="1" t="s">
        <v>1</v>
      </c>
      <c r="D1" s="1" t="s">
        <v>43</v>
      </c>
    </row>
    <row r="2" spans="1:4" ht="219" customHeight="1" x14ac:dyDescent="0.25">
      <c r="A2" s="3"/>
      <c r="B2" s="3"/>
      <c r="C2" s="3"/>
      <c r="D2" s="3"/>
    </row>
    <row r="3" spans="1:4" x14ac:dyDescent="0.25">
      <c r="A3" s="4" t="s">
        <v>3</v>
      </c>
      <c r="B3" s="4" t="s">
        <v>4</v>
      </c>
      <c r="C3" s="4" t="s">
        <v>5</v>
      </c>
    </row>
    <row r="4" spans="1:4" x14ac:dyDescent="0.25">
      <c r="A4" t="s">
        <v>6</v>
      </c>
      <c r="B4">
        <v>2230000</v>
      </c>
      <c r="C4">
        <f t="shared" ref="C4:C34" si="0">B4-B5</f>
        <v>0</v>
      </c>
    </row>
    <row r="5" spans="1:4" x14ac:dyDescent="0.25">
      <c r="A5" t="s">
        <v>7</v>
      </c>
      <c r="B5">
        <v>2230000</v>
      </c>
      <c r="C5">
        <f t="shared" si="0"/>
        <v>0</v>
      </c>
    </row>
    <row r="6" spans="1:4" x14ac:dyDescent="0.25">
      <c r="A6" t="s">
        <v>8</v>
      </c>
      <c r="B6">
        <v>2230000</v>
      </c>
      <c r="C6">
        <f t="shared" si="0"/>
        <v>0</v>
      </c>
    </row>
    <row r="7" spans="1:4" x14ac:dyDescent="0.25">
      <c r="A7" t="s">
        <v>9</v>
      </c>
      <c r="B7">
        <v>2230000</v>
      </c>
      <c r="C7">
        <f t="shared" si="0"/>
        <v>10000</v>
      </c>
    </row>
    <row r="8" spans="1:4" x14ac:dyDescent="0.25">
      <c r="A8" t="s">
        <v>10</v>
      </c>
      <c r="B8">
        <v>2220000</v>
      </c>
      <c r="C8">
        <f t="shared" si="0"/>
        <v>0</v>
      </c>
    </row>
    <row r="9" spans="1:4" x14ac:dyDescent="0.25">
      <c r="A9" t="s">
        <v>11</v>
      </c>
      <c r="B9">
        <v>2220000</v>
      </c>
      <c r="C9">
        <f t="shared" si="0"/>
        <v>42000</v>
      </c>
    </row>
    <row r="10" spans="1:4" x14ac:dyDescent="0.25">
      <c r="A10" t="s">
        <v>12</v>
      </c>
      <c r="B10">
        <v>2178000</v>
      </c>
      <c r="C10">
        <f t="shared" si="0"/>
        <v>0</v>
      </c>
    </row>
    <row r="11" spans="1:4" x14ac:dyDescent="0.25">
      <c r="A11" t="s">
        <v>13</v>
      </c>
      <c r="B11">
        <v>2178000</v>
      </c>
      <c r="C11">
        <f t="shared" si="0"/>
        <v>-48400</v>
      </c>
    </row>
    <row r="12" spans="1:4" x14ac:dyDescent="0.25">
      <c r="A12" t="s">
        <v>14</v>
      </c>
      <c r="B12">
        <v>2226400</v>
      </c>
      <c r="C12">
        <f t="shared" si="0"/>
        <v>46400</v>
      </c>
    </row>
    <row r="13" spans="1:4" x14ac:dyDescent="0.25">
      <c r="A13" t="s">
        <v>15</v>
      </c>
      <c r="B13">
        <v>2180000</v>
      </c>
      <c r="C13">
        <f t="shared" si="0"/>
        <v>0</v>
      </c>
    </row>
    <row r="14" spans="1:4" x14ac:dyDescent="0.25">
      <c r="A14" t="s">
        <v>16</v>
      </c>
      <c r="B14">
        <v>2180000</v>
      </c>
      <c r="C14">
        <f t="shared" si="0"/>
        <v>-50000</v>
      </c>
    </row>
    <row r="15" spans="1:4" x14ac:dyDescent="0.25">
      <c r="A15" t="s">
        <v>17</v>
      </c>
      <c r="B15">
        <v>2230000</v>
      </c>
      <c r="C15">
        <f t="shared" si="0"/>
        <v>50000</v>
      </c>
    </row>
    <row r="16" spans="1:4" x14ac:dyDescent="0.25">
      <c r="A16" t="s">
        <v>18</v>
      </c>
      <c r="B16">
        <v>2180000</v>
      </c>
      <c r="C16">
        <f t="shared" si="0"/>
        <v>0</v>
      </c>
    </row>
    <row r="17" spans="1:3" x14ac:dyDescent="0.25">
      <c r="A17" t="s">
        <v>19</v>
      </c>
      <c r="B17">
        <v>2180000</v>
      </c>
      <c r="C17">
        <f t="shared" si="0"/>
        <v>20000</v>
      </c>
    </row>
    <row r="18" spans="1:3" x14ac:dyDescent="0.25">
      <c r="A18" t="s">
        <v>20</v>
      </c>
      <c r="B18">
        <v>2160000</v>
      </c>
      <c r="C18">
        <f t="shared" si="0"/>
        <v>0</v>
      </c>
    </row>
    <row r="19" spans="1:3" x14ac:dyDescent="0.25">
      <c r="A19" t="s">
        <v>21</v>
      </c>
      <c r="B19">
        <v>2160000</v>
      </c>
      <c r="C19">
        <f t="shared" si="0"/>
        <v>0</v>
      </c>
    </row>
    <row r="20" spans="1:3" x14ac:dyDescent="0.25">
      <c r="A20" t="s">
        <v>22</v>
      </c>
      <c r="B20">
        <v>2160000</v>
      </c>
      <c r="C20">
        <f t="shared" si="0"/>
        <v>0</v>
      </c>
    </row>
    <row r="21" spans="1:3" x14ac:dyDescent="0.25">
      <c r="A21" t="s">
        <v>23</v>
      </c>
      <c r="B21">
        <v>2160000</v>
      </c>
      <c r="C21">
        <f t="shared" si="0"/>
        <v>0</v>
      </c>
    </row>
    <row r="22" spans="1:3" x14ac:dyDescent="0.25">
      <c r="A22" t="s">
        <v>24</v>
      </c>
      <c r="B22">
        <v>2160000</v>
      </c>
      <c r="C22">
        <f t="shared" si="0"/>
        <v>0</v>
      </c>
    </row>
    <row r="23" spans="1:3" x14ac:dyDescent="0.25">
      <c r="A23" t="s">
        <v>25</v>
      </c>
      <c r="B23">
        <v>2160000</v>
      </c>
      <c r="C23">
        <f t="shared" si="0"/>
        <v>0</v>
      </c>
    </row>
    <row r="24" spans="1:3" x14ac:dyDescent="0.25">
      <c r="A24" t="s">
        <v>26</v>
      </c>
      <c r="B24">
        <v>2160000</v>
      </c>
      <c r="C24">
        <f t="shared" si="0"/>
        <v>0</v>
      </c>
    </row>
    <row r="25" spans="1:3" x14ac:dyDescent="0.25">
      <c r="A25" t="s">
        <v>27</v>
      </c>
      <c r="B25">
        <v>2160000</v>
      </c>
      <c r="C25">
        <f t="shared" si="0"/>
        <v>0</v>
      </c>
    </row>
    <row r="26" spans="1:3" x14ac:dyDescent="0.25">
      <c r="A26" t="s">
        <v>28</v>
      </c>
      <c r="B26">
        <v>2160000</v>
      </c>
      <c r="C26">
        <f t="shared" si="0"/>
        <v>0</v>
      </c>
    </row>
    <row r="27" spans="1:3" x14ac:dyDescent="0.25">
      <c r="A27" t="s">
        <v>29</v>
      </c>
      <c r="B27">
        <v>2160000</v>
      </c>
      <c r="C27">
        <f t="shared" si="0"/>
        <v>62000</v>
      </c>
    </row>
    <row r="28" spans="1:3" x14ac:dyDescent="0.25">
      <c r="A28" t="s">
        <v>30</v>
      </c>
      <c r="B28">
        <v>2098000</v>
      </c>
      <c r="C28">
        <f t="shared" si="0"/>
        <v>0</v>
      </c>
    </row>
    <row r="29" spans="1:3" x14ac:dyDescent="0.25">
      <c r="A29" t="s">
        <v>31</v>
      </c>
      <c r="B29">
        <v>2098000</v>
      </c>
      <c r="C29">
        <f t="shared" si="0"/>
        <v>0</v>
      </c>
    </row>
    <row r="30" spans="1:3" x14ac:dyDescent="0.25">
      <c r="A30" t="s">
        <v>32</v>
      </c>
      <c r="B30">
        <v>2098000</v>
      </c>
      <c r="C30">
        <f t="shared" si="0"/>
        <v>0</v>
      </c>
    </row>
    <row r="31" spans="1:3" x14ac:dyDescent="0.25">
      <c r="A31" t="s">
        <v>33</v>
      </c>
      <c r="B31">
        <v>2098000</v>
      </c>
      <c r="C31">
        <f t="shared" si="0"/>
        <v>-92000</v>
      </c>
    </row>
    <row r="32" spans="1:3" x14ac:dyDescent="0.25">
      <c r="A32" t="s">
        <v>34</v>
      </c>
      <c r="B32">
        <v>2190000</v>
      </c>
      <c r="C32">
        <f t="shared" si="0"/>
        <v>0</v>
      </c>
    </row>
    <row r="33" spans="1:3" x14ac:dyDescent="0.25">
      <c r="A33" t="s">
        <v>35</v>
      </c>
      <c r="B33">
        <v>2190000</v>
      </c>
      <c r="C33">
        <f t="shared" si="0"/>
        <v>12000</v>
      </c>
    </row>
    <row r="34" spans="1:3" x14ac:dyDescent="0.25">
      <c r="A34" t="s">
        <v>36</v>
      </c>
      <c r="B34">
        <v>2178000</v>
      </c>
      <c r="C34">
        <f t="shared" si="0"/>
        <v>2178000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workbookViewId="0">
      <selection activeCell="D4" sqref="D4"/>
    </sheetView>
  </sheetViews>
  <sheetFormatPr defaultRowHeight="12.75" x14ac:dyDescent="0.25"/>
  <cols>
    <col min="1" max="1" width="14.19921875" bestFit="1" customWidth="1"/>
    <col min="2" max="2" width="11.9296875" bestFit="1" customWidth="1"/>
    <col min="3" max="3" width="41.59765625" customWidth="1"/>
    <col min="4" max="4" width="35.9296875" bestFit="1" customWidth="1"/>
  </cols>
  <sheetData>
    <row r="1" spans="1:4" x14ac:dyDescent="0.25">
      <c r="A1" s="1" t="s">
        <v>0</v>
      </c>
      <c r="B1" s="1" t="s">
        <v>57</v>
      </c>
      <c r="C1" s="1" t="s">
        <v>44</v>
      </c>
      <c r="D1" s="1" t="s">
        <v>45</v>
      </c>
    </row>
    <row r="2" spans="1:4" ht="217.5" customHeight="1" x14ac:dyDescent="0.25">
      <c r="A2" s="3"/>
      <c r="B2" s="3"/>
      <c r="C2" s="3"/>
      <c r="D2" s="3"/>
    </row>
    <row r="3" spans="1:4" x14ac:dyDescent="0.25">
      <c r="A3" s="2" t="s">
        <v>3</v>
      </c>
      <c r="B3" s="2" t="s">
        <v>4</v>
      </c>
      <c r="C3" s="2" t="s">
        <v>5</v>
      </c>
    </row>
    <row r="4" spans="1:4" x14ac:dyDescent="0.25">
      <c r="A4" t="s">
        <v>6</v>
      </c>
      <c r="B4">
        <v>2847900</v>
      </c>
      <c r="C4">
        <f t="shared" ref="C4:C34" si="0">B4-B5</f>
        <v>-21950</v>
      </c>
    </row>
    <row r="5" spans="1:4" x14ac:dyDescent="0.25">
      <c r="A5" t="s">
        <v>7</v>
      </c>
      <c r="B5">
        <v>2869850</v>
      </c>
      <c r="C5">
        <f t="shared" si="0"/>
        <v>21950</v>
      </c>
    </row>
    <row r="6" spans="1:4" x14ac:dyDescent="0.25">
      <c r="A6" t="s">
        <v>8</v>
      </c>
      <c r="B6">
        <v>2847900</v>
      </c>
      <c r="C6">
        <f t="shared" si="0"/>
        <v>0</v>
      </c>
    </row>
    <row r="7" spans="1:4" x14ac:dyDescent="0.25">
      <c r="A7" t="s">
        <v>9</v>
      </c>
      <c r="B7">
        <v>2847900</v>
      </c>
      <c r="C7">
        <f t="shared" si="0"/>
        <v>37900</v>
      </c>
    </row>
    <row r="8" spans="1:4" x14ac:dyDescent="0.25">
      <c r="A8" t="s">
        <v>10</v>
      </c>
      <c r="B8">
        <v>2810000</v>
      </c>
      <c r="C8">
        <f t="shared" si="0"/>
        <v>0</v>
      </c>
    </row>
    <row r="9" spans="1:4" x14ac:dyDescent="0.25">
      <c r="A9" t="s">
        <v>11</v>
      </c>
      <c r="B9">
        <v>2810000</v>
      </c>
      <c r="C9">
        <f t="shared" si="0"/>
        <v>0</v>
      </c>
    </row>
    <row r="10" spans="1:4" x14ac:dyDescent="0.25">
      <c r="A10" t="s">
        <v>12</v>
      </c>
      <c r="B10">
        <v>2810000</v>
      </c>
      <c r="C10">
        <f t="shared" si="0"/>
        <v>-59850</v>
      </c>
    </row>
    <row r="11" spans="1:4" x14ac:dyDescent="0.25">
      <c r="A11" t="s">
        <v>13</v>
      </c>
      <c r="B11">
        <v>2869850</v>
      </c>
      <c r="C11">
        <f t="shared" si="0"/>
        <v>20000</v>
      </c>
    </row>
    <row r="12" spans="1:4" x14ac:dyDescent="0.25">
      <c r="A12" t="s">
        <v>14</v>
      </c>
      <c r="B12">
        <v>2849850</v>
      </c>
      <c r="C12">
        <f t="shared" si="0"/>
        <v>31650</v>
      </c>
    </row>
    <row r="13" spans="1:4" x14ac:dyDescent="0.25">
      <c r="A13" t="s">
        <v>15</v>
      </c>
      <c r="B13">
        <v>2818200</v>
      </c>
      <c r="C13">
        <f t="shared" si="0"/>
        <v>0</v>
      </c>
    </row>
    <row r="14" spans="1:4" x14ac:dyDescent="0.25">
      <c r="A14" t="s">
        <v>16</v>
      </c>
      <c r="B14">
        <v>2818200</v>
      </c>
      <c r="C14">
        <f t="shared" si="0"/>
        <v>29700</v>
      </c>
    </row>
    <row r="15" spans="1:4" x14ac:dyDescent="0.25">
      <c r="A15" t="s">
        <v>17</v>
      </c>
      <c r="B15">
        <v>2788500</v>
      </c>
      <c r="C15">
        <f t="shared" si="0"/>
        <v>0</v>
      </c>
    </row>
    <row r="16" spans="1:4" x14ac:dyDescent="0.25">
      <c r="A16" t="s">
        <v>18</v>
      </c>
      <c r="B16">
        <v>2788500</v>
      </c>
      <c r="C16">
        <f t="shared" si="0"/>
        <v>0</v>
      </c>
    </row>
    <row r="17" spans="1:3" x14ac:dyDescent="0.25">
      <c r="A17" t="s">
        <v>19</v>
      </c>
      <c r="B17">
        <v>2788500</v>
      </c>
      <c r="C17">
        <f t="shared" si="0"/>
        <v>0</v>
      </c>
    </row>
    <row r="18" spans="1:3" x14ac:dyDescent="0.25">
      <c r="A18" t="s">
        <v>20</v>
      </c>
      <c r="B18">
        <v>2788500</v>
      </c>
      <c r="C18">
        <f t="shared" si="0"/>
        <v>0</v>
      </c>
    </row>
    <row r="19" spans="1:3" x14ac:dyDescent="0.25">
      <c r="A19" t="s">
        <v>21</v>
      </c>
      <c r="B19">
        <v>2788500</v>
      </c>
      <c r="C19">
        <f t="shared" si="0"/>
        <v>0</v>
      </c>
    </row>
    <row r="20" spans="1:3" x14ac:dyDescent="0.25">
      <c r="A20" t="s">
        <v>22</v>
      </c>
      <c r="B20">
        <v>2788500</v>
      </c>
      <c r="C20">
        <f t="shared" si="0"/>
        <v>0</v>
      </c>
    </row>
    <row r="21" spans="1:3" x14ac:dyDescent="0.25">
      <c r="A21" t="s">
        <v>23</v>
      </c>
      <c r="B21">
        <v>2788500</v>
      </c>
      <c r="C21">
        <f t="shared" si="0"/>
        <v>0</v>
      </c>
    </row>
    <row r="22" spans="1:3" x14ac:dyDescent="0.25">
      <c r="A22" t="s">
        <v>24</v>
      </c>
      <c r="B22">
        <v>2788500</v>
      </c>
      <c r="C22">
        <f t="shared" si="0"/>
        <v>-69500</v>
      </c>
    </row>
    <row r="23" spans="1:3" x14ac:dyDescent="0.25">
      <c r="A23" t="s">
        <v>25</v>
      </c>
      <c r="B23">
        <v>2858000</v>
      </c>
      <c r="C23">
        <f t="shared" si="0"/>
        <v>174000</v>
      </c>
    </row>
    <row r="24" spans="1:3" x14ac:dyDescent="0.25">
      <c r="A24" t="s">
        <v>26</v>
      </c>
      <c r="B24">
        <v>2684000</v>
      </c>
      <c r="C24">
        <f t="shared" si="0"/>
        <v>0</v>
      </c>
    </row>
    <row r="25" spans="1:3" x14ac:dyDescent="0.25">
      <c r="A25" t="s">
        <v>27</v>
      </c>
      <c r="B25">
        <v>2684000</v>
      </c>
      <c r="C25">
        <f t="shared" si="0"/>
        <v>0</v>
      </c>
    </row>
    <row r="26" spans="1:3" x14ac:dyDescent="0.25">
      <c r="A26" t="s">
        <v>28</v>
      </c>
      <c r="B26">
        <v>2684000</v>
      </c>
      <c r="C26">
        <f t="shared" si="0"/>
        <v>0</v>
      </c>
    </row>
    <row r="27" spans="1:3" x14ac:dyDescent="0.25">
      <c r="A27" t="s">
        <v>29</v>
      </c>
      <c r="B27">
        <v>2684000</v>
      </c>
      <c r="C27">
        <f t="shared" si="0"/>
        <v>0</v>
      </c>
    </row>
    <row r="28" spans="1:3" x14ac:dyDescent="0.25">
      <c r="A28" t="s">
        <v>30</v>
      </c>
      <c r="B28">
        <v>2684000</v>
      </c>
      <c r="C28">
        <f t="shared" si="0"/>
        <v>0</v>
      </c>
    </row>
    <row r="29" spans="1:3" x14ac:dyDescent="0.25">
      <c r="A29" t="s">
        <v>31</v>
      </c>
      <c r="B29">
        <v>2684000</v>
      </c>
      <c r="C29">
        <f t="shared" si="0"/>
        <v>0</v>
      </c>
    </row>
    <row r="30" spans="1:3" x14ac:dyDescent="0.25">
      <c r="A30" t="s">
        <v>32</v>
      </c>
      <c r="B30">
        <v>2684000</v>
      </c>
      <c r="C30">
        <f t="shared" si="0"/>
        <v>0</v>
      </c>
    </row>
    <row r="31" spans="1:3" x14ac:dyDescent="0.25">
      <c r="A31" t="s">
        <v>33</v>
      </c>
      <c r="B31">
        <v>2684000</v>
      </c>
      <c r="C31">
        <f t="shared" si="0"/>
        <v>0</v>
      </c>
    </row>
    <row r="32" spans="1:3" x14ac:dyDescent="0.25">
      <c r="A32" t="s">
        <v>34</v>
      </c>
      <c r="B32">
        <v>2684000</v>
      </c>
      <c r="C32">
        <f t="shared" si="0"/>
        <v>0</v>
      </c>
    </row>
    <row r="33" spans="1:3" x14ac:dyDescent="0.25">
      <c r="A33" t="s">
        <v>35</v>
      </c>
      <c r="B33">
        <v>2684000</v>
      </c>
      <c r="C33">
        <f t="shared" si="0"/>
        <v>4000</v>
      </c>
    </row>
    <row r="34" spans="1:3" x14ac:dyDescent="0.25">
      <c r="A34" t="s">
        <v>36</v>
      </c>
      <c r="B34">
        <v>2680000</v>
      </c>
      <c r="C34">
        <v>0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"/>
  <sheetViews>
    <sheetView workbookViewId="0">
      <selection activeCell="D9" sqref="D9"/>
    </sheetView>
  </sheetViews>
  <sheetFormatPr defaultRowHeight="12.75" x14ac:dyDescent="0.25"/>
  <cols>
    <col min="1" max="1" width="14.9296875" bestFit="1" customWidth="1"/>
    <col min="2" max="2" width="8.06640625" bestFit="1" customWidth="1"/>
    <col min="3" max="3" width="40.1328125" customWidth="1"/>
    <col min="4" max="4" width="35.9296875" bestFit="1" customWidth="1"/>
  </cols>
  <sheetData>
    <row r="1" spans="1:4" x14ac:dyDescent="0.25">
      <c r="A1" s="1" t="s">
        <v>60</v>
      </c>
      <c r="B1" s="5">
        <v>124060</v>
      </c>
      <c r="C1" s="1" t="s">
        <v>61</v>
      </c>
      <c r="D1" s="1" t="s">
        <v>46</v>
      </c>
    </row>
    <row r="2" spans="1:4" ht="219.4" customHeight="1" x14ac:dyDescent="0.25">
      <c r="A2" s="3"/>
      <c r="B2" s="3"/>
      <c r="C2" s="3"/>
      <c r="D2" s="3"/>
    </row>
    <row r="3" spans="1:4" x14ac:dyDescent="0.25">
      <c r="A3" s="2" t="s">
        <v>3</v>
      </c>
      <c r="B3" s="2" t="s">
        <v>4</v>
      </c>
      <c r="C3" s="2" t="s">
        <v>5</v>
      </c>
    </row>
    <row r="4" spans="1:4" x14ac:dyDescent="0.25">
      <c r="A4" t="s">
        <v>6</v>
      </c>
      <c r="B4">
        <v>1938000</v>
      </c>
      <c r="C4">
        <f t="shared" ref="C4:C34" si="0">B4-B5</f>
        <v>0</v>
      </c>
    </row>
    <row r="5" spans="1:4" x14ac:dyDescent="0.25">
      <c r="A5" t="s">
        <v>7</v>
      </c>
      <c r="B5">
        <v>1938000</v>
      </c>
      <c r="C5">
        <f t="shared" si="0"/>
        <v>0</v>
      </c>
    </row>
    <row r="6" spans="1:4" x14ac:dyDescent="0.25">
      <c r="A6" t="s">
        <v>8</v>
      </c>
      <c r="B6">
        <v>1938000</v>
      </c>
      <c r="C6">
        <f t="shared" si="0"/>
        <v>0</v>
      </c>
    </row>
    <row r="7" spans="1:4" x14ac:dyDescent="0.25">
      <c r="A7" t="s">
        <v>9</v>
      </c>
      <c r="B7">
        <v>1938000</v>
      </c>
      <c r="C7">
        <f t="shared" si="0"/>
        <v>13000</v>
      </c>
    </row>
    <row r="8" spans="1:4" x14ac:dyDescent="0.25">
      <c r="A8" t="s">
        <v>10</v>
      </c>
      <c r="B8">
        <v>1925000</v>
      </c>
      <c r="C8">
        <f t="shared" si="0"/>
        <v>0</v>
      </c>
    </row>
    <row r="9" spans="1:4" x14ac:dyDescent="0.25">
      <c r="A9" t="s">
        <v>11</v>
      </c>
      <c r="B9">
        <v>1925000</v>
      </c>
      <c r="C9">
        <f t="shared" si="0"/>
        <v>0</v>
      </c>
    </row>
    <row r="10" spans="1:4" x14ac:dyDescent="0.25">
      <c r="A10" t="s">
        <v>12</v>
      </c>
      <c r="B10">
        <v>1925000</v>
      </c>
      <c r="C10">
        <f t="shared" si="0"/>
        <v>-13000</v>
      </c>
    </row>
    <row r="11" spans="1:4" x14ac:dyDescent="0.25">
      <c r="A11" t="s">
        <v>13</v>
      </c>
      <c r="B11">
        <v>1938000</v>
      </c>
      <c r="C11">
        <f t="shared" si="0"/>
        <v>0</v>
      </c>
    </row>
    <row r="12" spans="1:4" x14ac:dyDescent="0.25">
      <c r="A12" t="s">
        <v>14</v>
      </c>
      <c r="B12">
        <v>1938000</v>
      </c>
      <c r="C12">
        <f t="shared" si="0"/>
        <v>0</v>
      </c>
    </row>
    <row r="13" spans="1:4" x14ac:dyDescent="0.25">
      <c r="A13" t="s">
        <v>15</v>
      </c>
      <c r="B13">
        <v>1938000</v>
      </c>
      <c r="C13">
        <f t="shared" si="0"/>
        <v>0</v>
      </c>
    </row>
    <row r="14" spans="1:4" x14ac:dyDescent="0.25">
      <c r="A14" t="s">
        <v>16</v>
      </c>
      <c r="B14">
        <v>1938000</v>
      </c>
      <c r="C14">
        <f t="shared" si="0"/>
        <v>19600</v>
      </c>
    </row>
    <row r="15" spans="1:4" x14ac:dyDescent="0.25">
      <c r="A15" t="s">
        <v>17</v>
      </c>
      <c r="B15">
        <v>1918400</v>
      </c>
      <c r="C15">
        <f t="shared" si="0"/>
        <v>0</v>
      </c>
    </row>
    <row r="16" spans="1:4" x14ac:dyDescent="0.25">
      <c r="A16" t="s">
        <v>18</v>
      </c>
      <c r="B16">
        <v>1918400</v>
      </c>
      <c r="C16">
        <f t="shared" si="0"/>
        <v>0</v>
      </c>
    </row>
    <row r="17" spans="1:3" x14ac:dyDescent="0.25">
      <c r="A17" t="s">
        <v>19</v>
      </c>
      <c r="B17">
        <v>1918400</v>
      </c>
      <c r="C17">
        <f t="shared" si="0"/>
        <v>-26600</v>
      </c>
    </row>
    <row r="18" spans="1:3" x14ac:dyDescent="0.25">
      <c r="A18" t="s">
        <v>20</v>
      </c>
      <c r="B18">
        <v>1945000</v>
      </c>
      <c r="C18">
        <f t="shared" si="0"/>
        <v>0</v>
      </c>
    </row>
    <row r="19" spans="1:3" x14ac:dyDescent="0.25">
      <c r="A19" t="s">
        <v>21</v>
      </c>
      <c r="B19">
        <v>1945000</v>
      </c>
      <c r="C19">
        <f t="shared" si="0"/>
        <v>27000</v>
      </c>
    </row>
    <row r="20" spans="1:3" x14ac:dyDescent="0.25">
      <c r="A20" t="s">
        <v>22</v>
      </c>
      <c r="B20">
        <v>1918000</v>
      </c>
      <c r="C20">
        <f t="shared" si="0"/>
        <v>0</v>
      </c>
    </row>
    <row r="21" spans="1:3" x14ac:dyDescent="0.25">
      <c r="A21" t="s">
        <v>23</v>
      </c>
      <c r="B21">
        <v>1918000</v>
      </c>
      <c r="C21">
        <f t="shared" si="0"/>
        <v>0</v>
      </c>
    </row>
    <row r="22" spans="1:3" x14ac:dyDescent="0.25">
      <c r="A22" t="s">
        <v>24</v>
      </c>
      <c r="B22">
        <v>1918000</v>
      </c>
      <c r="C22">
        <f t="shared" si="0"/>
        <v>0</v>
      </c>
    </row>
    <row r="23" spans="1:3" x14ac:dyDescent="0.25">
      <c r="A23" t="s">
        <v>25</v>
      </c>
      <c r="B23">
        <v>1918000</v>
      </c>
      <c r="C23">
        <f t="shared" si="0"/>
        <v>0</v>
      </c>
    </row>
    <row r="24" spans="1:3" x14ac:dyDescent="0.25">
      <c r="A24" t="s">
        <v>26</v>
      </c>
      <c r="B24">
        <v>1918000</v>
      </c>
      <c r="C24">
        <f t="shared" si="0"/>
        <v>0</v>
      </c>
    </row>
    <row r="25" spans="1:3" x14ac:dyDescent="0.25">
      <c r="A25" t="s">
        <v>27</v>
      </c>
      <c r="B25">
        <v>1918000</v>
      </c>
      <c r="C25">
        <f t="shared" si="0"/>
        <v>0</v>
      </c>
    </row>
    <row r="26" spans="1:3" x14ac:dyDescent="0.25">
      <c r="A26" t="s">
        <v>28</v>
      </c>
      <c r="B26">
        <v>1918000</v>
      </c>
      <c r="C26">
        <f t="shared" si="0"/>
        <v>18000</v>
      </c>
    </row>
    <row r="27" spans="1:3" x14ac:dyDescent="0.25">
      <c r="A27" t="s">
        <v>29</v>
      </c>
      <c r="B27">
        <v>1900000</v>
      </c>
      <c r="C27">
        <f t="shared" si="0"/>
        <v>0</v>
      </c>
    </row>
    <row r="28" spans="1:3" x14ac:dyDescent="0.25">
      <c r="A28" t="s">
        <v>30</v>
      </c>
      <c r="B28">
        <v>1900000</v>
      </c>
      <c r="C28">
        <f t="shared" si="0"/>
        <v>0</v>
      </c>
    </row>
    <row r="29" spans="1:3" x14ac:dyDescent="0.25">
      <c r="A29" t="s">
        <v>31</v>
      </c>
      <c r="B29">
        <v>1900000</v>
      </c>
      <c r="C29">
        <f t="shared" si="0"/>
        <v>0</v>
      </c>
    </row>
    <row r="30" spans="1:3" x14ac:dyDescent="0.25">
      <c r="A30" t="s">
        <v>32</v>
      </c>
      <c r="B30">
        <v>1900000</v>
      </c>
      <c r="C30">
        <f t="shared" si="0"/>
        <v>0</v>
      </c>
    </row>
    <row r="31" spans="1:3" x14ac:dyDescent="0.25">
      <c r="A31" t="s">
        <v>33</v>
      </c>
      <c r="B31">
        <v>1900000</v>
      </c>
      <c r="C31">
        <f t="shared" si="0"/>
        <v>0</v>
      </c>
    </row>
    <row r="32" spans="1:3" x14ac:dyDescent="0.25">
      <c r="A32" t="s">
        <v>34</v>
      </c>
      <c r="B32">
        <v>1900000</v>
      </c>
      <c r="C32">
        <f t="shared" si="0"/>
        <v>30000</v>
      </c>
    </row>
    <row r="33" spans="1:3" x14ac:dyDescent="0.25">
      <c r="A33" t="s">
        <v>35</v>
      </c>
      <c r="B33">
        <v>1870000</v>
      </c>
      <c r="C33">
        <f t="shared" si="0"/>
        <v>0</v>
      </c>
    </row>
    <row r="34" spans="1:3" x14ac:dyDescent="0.25">
      <c r="A34" t="s">
        <v>36</v>
      </c>
      <c r="B34">
        <v>1870000</v>
      </c>
      <c r="C34">
        <v>0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workbookViewId="0">
      <selection activeCell="E11" sqref="E11"/>
    </sheetView>
  </sheetViews>
  <sheetFormatPr defaultRowHeight="12.75" x14ac:dyDescent="0.25"/>
  <cols>
    <col min="1" max="1" width="19.796875" bestFit="1" customWidth="1"/>
    <col min="3" max="3" width="36.33203125" customWidth="1"/>
    <col min="4" max="4" width="35.9296875" bestFit="1" customWidth="1"/>
  </cols>
  <sheetData>
    <row r="1" spans="1:4" ht="13.15" customHeight="1" x14ac:dyDescent="0.25">
      <c r="A1" s="1" t="s">
        <v>40</v>
      </c>
      <c r="B1" s="1" t="s">
        <v>62</v>
      </c>
      <c r="C1" s="1" t="s">
        <v>47</v>
      </c>
      <c r="D1" s="1" t="s">
        <v>48</v>
      </c>
    </row>
    <row r="2" spans="1:4" ht="217.5" customHeight="1" x14ac:dyDescent="0.25">
      <c r="A2" s="3"/>
      <c r="B2" s="3"/>
      <c r="C2" s="3"/>
      <c r="D2" s="3"/>
    </row>
    <row r="3" spans="1:4" x14ac:dyDescent="0.25">
      <c r="A3" s="4" t="s">
        <v>3</v>
      </c>
      <c r="B3" s="4" t="s">
        <v>4</v>
      </c>
      <c r="C3" s="4" t="s">
        <v>5</v>
      </c>
    </row>
    <row r="4" spans="1:4" x14ac:dyDescent="0.25">
      <c r="A4" t="s">
        <v>6</v>
      </c>
      <c r="B4">
        <v>5460000</v>
      </c>
      <c r="C4">
        <f t="shared" ref="C4:C34" si="0">B4-B5</f>
        <v>0</v>
      </c>
    </row>
    <row r="5" spans="1:4" x14ac:dyDescent="0.25">
      <c r="A5" t="s">
        <v>7</v>
      </c>
      <c r="B5">
        <v>5460000</v>
      </c>
      <c r="C5">
        <f t="shared" si="0"/>
        <v>0</v>
      </c>
    </row>
    <row r="6" spans="1:4" x14ac:dyDescent="0.25">
      <c r="A6" t="s">
        <v>8</v>
      </c>
      <c r="B6">
        <v>5460000</v>
      </c>
      <c r="C6">
        <f t="shared" si="0"/>
        <v>10000</v>
      </c>
    </row>
    <row r="7" spans="1:4" x14ac:dyDescent="0.25">
      <c r="A7" t="s">
        <v>9</v>
      </c>
      <c r="B7">
        <v>5450000</v>
      </c>
      <c r="C7">
        <f t="shared" si="0"/>
        <v>-10000</v>
      </c>
    </row>
    <row r="8" spans="1:4" x14ac:dyDescent="0.25">
      <c r="A8" t="s">
        <v>10</v>
      </c>
      <c r="B8">
        <v>5460000</v>
      </c>
      <c r="C8">
        <f t="shared" si="0"/>
        <v>2000</v>
      </c>
    </row>
    <row r="9" spans="1:4" x14ac:dyDescent="0.25">
      <c r="A9" t="s">
        <v>11</v>
      </c>
      <c r="B9">
        <v>5458000</v>
      </c>
      <c r="C9">
        <f t="shared" si="0"/>
        <v>-2000</v>
      </c>
    </row>
    <row r="10" spans="1:4" x14ac:dyDescent="0.25">
      <c r="A10" t="s">
        <v>12</v>
      </c>
      <c r="B10">
        <v>5460000</v>
      </c>
      <c r="C10">
        <f t="shared" si="0"/>
        <v>0</v>
      </c>
    </row>
    <row r="11" spans="1:4" x14ac:dyDescent="0.25">
      <c r="A11" t="s">
        <v>13</v>
      </c>
      <c r="B11">
        <v>5460000</v>
      </c>
      <c r="C11">
        <f t="shared" si="0"/>
        <v>0</v>
      </c>
    </row>
    <row r="12" spans="1:4" x14ac:dyDescent="0.25">
      <c r="A12" t="s">
        <v>14</v>
      </c>
      <c r="B12">
        <v>5460000</v>
      </c>
      <c r="C12">
        <f t="shared" si="0"/>
        <v>0</v>
      </c>
    </row>
    <row r="13" spans="1:4" x14ac:dyDescent="0.25">
      <c r="A13" t="s">
        <v>15</v>
      </c>
      <c r="B13">
        <v>5460000</v>
      </c>
      <c r="C13">
        <f t="shared" si="0"/>
        <v>-12980</v>
      </c>
    </row>
    <row r="14" spans="1:4" x14ac:dyDescent="0.25">
      <c r="A14" t="s">
        <v>16</v>
      </c>
      <c r="B14">
        <v>5472980</v>
      </c>
      <c r="C14">
        <f t="shared" si="0"/>
        <v>-7020</v>
      </c>
    </row>
    <row r="15" spans="1:4" x14ac:dyDescent="0.25">
      <c r="A15" t="s">
        <v>17</v>
      </c>
      <c r="B15">
        <v>5480000</v>
      </c>
      <c r="C15">
        <f t="shared" si="0"/>
        <v>0</v>
      </c>
    </row>
    <row r="16" spans="1:4" x14ac:dyDescent="0.25">
      <c r="A16" t="s">
        <v>18</v>
      </c>
      <c r="B16">
        <v>5480000</v>
      </c>
      <c r="C16">
        <f t="shared" si="0"/>
        <v>0</v>
      </c>
    </row>
    <row r="17" spans="1:3" x14ac:dyDescent="0.25">
      <c r="A17" t="s">
        <v>19</v>
      </c>
      <c r="B17">
        <v>5480000</v>
      </c>
      <c r="C17">
        <f t="shared" si="0"/>
        <v>82300</v>
      </c>
    </row>
    <row r="18" spans="1:3" x14ac:dyDescent="0.25">
      <c r="A18" t="s">
        <v>20</v>
      </c>
      <c r="B18">
        <v>5397700</v>
      </c>
      <c r="C18">
        <f t="shared" si="0"/>
        <v>0</v>
      </c>
    </row>
    <row r="19" spans="1:3" x14ac:dyDescent="0.25">
      <c r="A19" t="s">
        <v>21</v>
      </c>
      <c r="B19">
        <v>5397700</v>
      </c>
      <c r="C19">
        <f t="shared" si="0"/>
        <v>0</v>
      </c>
    </row>
    <row r="20" spans="1:3" x14ac:dyDescent="0.25">
      <c r="A20" t="s">
        <v>22</v>
      </c>
      <c r="B20">
        <v>5397700</v>
      </c>
      <c r="C20">
        <f t="shared" si="0"/>
        <v>0</v>
      </c>
    </row>
    <row r="21" spans="1:3" x14ac:dyDescent="0.25">
      <c r="A21" t="s">
        <v>23</v>
      </c>
      <c r="B21">
        <v>5397700</v>
      </c>
      <c r="C21">
        <f t="shared" si="0"/>
        <v>19800</v>
      </c>
    </row>
    <row r="22" spans="1:3" x14ac:dyDescent="0.25">
      <c r="A22" t="s">
        <v>24</v>
      </c>
      <c r="B22">
        <v>5377900</v>
      </c>
      <c r="C22">
        <f t="shared" si="0"/>
        <v>0</v>
      </c>
    </row>
    <row r="23" spans="1:3" x14ac:dyDescent="0.25">
      <c r="A23" t="s">
        <v>25</v>
      </c>
      <c r="B23">
        <v>5377900</v>
      </c>
      <c r="C23">
        <f t="shared" si="0"/>
        <v>0</v>
      </c>
    </row>
    <row r="24" spans="1:3" x14ac:dyDescent="0.25">
      <c r="A24" t="s">
        <v>26</v>
      </c>
      <c r="B24">
        <v>5377900</v>
      </c>
      <c r="C24">
        <f t="shared" si="0"/>
        <v>0</v>
      </c>
    </row>
    <row r="25" spans="1:3" x14ac:dyDescent="0.25">
      <c r="A25" t="s">
        <v>27</v>
      </c>
      <c r="B25">
        <v>5377900</v>
      </c>
      <c r="C25">
        <f t="shared" si="0"/>
        <v>-2100</v>
      </c>
    </row>
    <row r="26" spans="1:3" x14ac:dyDescent="0.25">
      <c r="A26" t="s">
        <v>28</v>
      </c>
      <c r="B26">
        <v>5380000</v>
      </c>
      <c r="C26">
        <f t="shared" si="0"/>
        <v>0</v>
      </c>
    </row>
    <row r="27" spans="1:3" x14ac:dyDescent="0.25">
      <c r="A27" t="s">
        <v>29</v>
      </c>
      <c r="B27">
        <v>5380000</v>
      </c>
      <c r="C27">
        <f t="shared" si="0"/>
        <v>150</v>
      </c>
    </row>
    <row r="28" spans="1:3" x14ac:dyDescent="0.25">
      <c r="A28" t="s">
        <v>30</v>
      </c>
      <c r="B28">
        <v>5379850</v>
      </c>
      <c r="C28">
        <f t="shared" si="0"/>
        <v>0</v>
      </c>
    </row>
    <row r="29" spans="1:3" x14ac:dyDescent="0.25">
      <c r="A29" t="s">
        <v>31</v>
      </c>
      <c r="B29">
        <v>5379850</v>
      </c>
      <c r="C29">
        <f t="shared" si="0"/>
        <v>-150</v>
      </c>
    </row>
    <row r="30" spans="1:3" x14ac:dyDescent="0.25">
      <c r="A30" t="s">
        <v>32</v>
      </c>
      <c r="B30">
        <v>5380000</v>
      </c>
      <c r="C30">
        <f t="shared" si="0"/>
        <v>2100</v>
      </c>
    </row>
    <row r="31" spans="1:3" x14ac:dyDescent="0.25">
      <c r="A31" t="s">
        <v>33</v>
      </c>
      <c r="B31">
        <v>5377900</v>
      </c>
      <c r="C31">
        <f t="shared" si="0"/>
        <v>0</v>
      </c>
    </row>
    <row r="32" spans="1:3" x14ac:dyDescent="0.25">
      <c r="A32" t="s">
        <v>34</v>
      </c>
      <c r="B32">
        <v>5377900</v>
      </c>
      <c r="C32">
        <f t="shared" si="0"/>
        <v>-10100</v>
      </c>
    </row>
    <row r="33" spans="1:3" x14ac:dyDescent="0.25">
      <c r="A33" t="s">
        <v>35</v>
      </c>
      <c r="B33">
        <v>5388000</v>
      </c>
      <c r="C33">
        <f t="shared" si="0"/>
        <v>0</v>
      </c>
    </row>
    <row r="34" spans="1:3" x14ac:dyDescent="0.25">
      <c r="A34" t="s">
        <v>36</v>
      </c>
      <c r="B34">
        <v>5388000</v>
      </c>
      <c r="C34">
        <v>0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>
      <selection activeCell="B1" sqref="B1"/>
    </sheetView>
  </sheetViews>
  <sheetFormatPr defaultRowHeight="12.75" x14ac:dyDescent="0.25"/>
  <cols>
    <col min="1" max="1" width="19.796875" bestFit="1" customWidth="1"/>
    <col min="3" max="3" width="34.9296875" bestFit="1" customWidth="1"/>
    <col min="4" max="4" width="35.9296875" bestFit="1" customWidth="1"/>
  </cols>
  <sheetData>
    <row r="1" spans="1:4" x14ac:dyDescent="0.25">
      <c r="A1" s="1" t="s">
        <v>40</v>
      </c>
      <c r="B1" s="1" t="s">
        <v>59</v>
      </c>
      <c r="C1" s="1" t="s">
        <v>49</v>
      </c>
      <c r="D1" s="1" t="s">
        <v>50</v>
      </c>
    </row>
    <row r="2" spans="1:4" ht="228.4" customHeight="1" x14ac:dyDescent="0.25">
      <c r="A2" s="3"/>
      <c r="B2" s="3"/>
      <c r="C2" s="3"/>
      <c r="D2" s="3"/>
    </row>
    <row r="3" spans="1:4" x14ac:dyDescent="0.25">
      <c r="A3" s="2" t="s">
        <v>3</v>
      </c>
      <c r="B3" s="2" t="s">
        <v>4</v>
      </c>
      <c r="C3" s="2" t="s">
        <v>5</v>
      </c>
    </row>
    <row r="4" spans="1:4" x14ac:dyDescent="0.25">
      <c r="A4" t="s">
        <v>6</v>
      </c>
      <c r="B4">
        <v>4228000</v>
      </c>
      <c r="C4">
        <f t="shared" ref="C4:C34" si="0">B4-B5</f>
        <v>0</v>
      </c>
    </row>
    <row r="5" spans="1:4" x14ac:dyDescent="0.25">
      <c r="A5" t="s">
        <v>7</v>
      </c>
      <c r="B5">
        <v>4228000</v>
      </c>
      <c r="C5">
        <f t="shared" si="0"/>
        <v>0</v>
      </c>
    </row>
    <row r="6" spans="1:4" x14ac:dyDescent="0.25">
      <c r="A6" t="s">
        <v>8</v>
      </c>
      <c r="B6">
        <v>4228000</v>
      </c>
      <c r="C6">
        <f t="shared" si="0"/>
        <v>0</v>
      </c>
    </row>
    <row r="7" spans="1:4" x14ac:dyDescent="0.25">
      <c r="A7" t="s">
        <v>9</v>
      </c>
      <c r="B7">
        <v>4228000</v>
      </c>
      <c r="C7">
        <f t="shared" si="0"/>
        <v>0</v>
      </c>
    </row>
    <row r="8" spans="1:4" x14ac:dyDescent="0.25">
      <c r="A8" t="s">
        <v>10</v>
      </c>
      <c r="B8">
        <v>4228000</v>
      </c>
      <c r="C8">
        <f t="shared" si="0"/>
        <v>0</v>
      </c>
    </row>
    <row r="9" spans="1:4" x14ac:dyDescent="0.25">
      <c r="A9" t="s">
        <v>11</v>
      </c>
      <c r="B9">
        <v>4228000</v>
      </c>
      <c r="C9">
        <f t="shared" si="0"/>
        <v>0</v>
      </c>
    </row>
    <row r="10" spans="1:4" x14ac:dyDescent="0.25">
      <c r="A10" t="s">
        <v>12</v>
      </c>
      <c r="B10">
        <v>4228000</v>
      </c>
      <c r="C10">
        <f t="shared" si="0"/>
        <v>0</v>
      </c>
    </row>
    <row r="11" spans="1:4" x14ac:dyDescent="0.25">
      <c r="A11" t="s">
        <v>13</v>
      </c>
      <c r="B11">
        <v>4228000</v>
      </c>
      <c r="C11">
        <f t="shared" si="0"/>
        <v>0</v>
      </c>
    </row>
    <row r="12" spans="1:4" x14ac:dyDescent="0.25">
      <c r="A12" t="s">
        <v>14</v>
      </c>
      <c r="B12">
        <v>4228000</v>
      </c>
      <c r="C12">
        <f t="shared" si="0"/>
        <v>0</v>
      </c>
    </row>
    <row r="13" spans="1:4" x14ac:dyDescent="0.25">
      <c r="A13" t="s">
        <v>15</v>
      </c>
      <c r="B13">
        <v>4228000</v>
      </c>
      <c r="C13">
        <f t="shared" si="0"/>
        <v>0</v>
      </c>
    </row>
    <row r="14" spans="1:4" x14ac:dyDescent="0.25">
      <c r="A14" t="s">
        <v>16</v>
      </c>
      <c r="B14">
        <v>4228000</v>
      </c>
      <c r="C14">
        <f t="shared" si="0"/>
        <v>0</v>
      </c>
    </row>
    <row r="15" spans="1:4" x14ac:dyDescent="0.25">
      <c r="A15" t="s">
        <v>17</v>
      </c>
      <c r="B15">
        <v>4228000</v>
      </c>
      <c r="C15">
        <f t="shared" si="0"/>
        <v>0</v>
      </c>
    </row>
    <row r="16" spans="1:4" x14ac:dyDescent="0.25">
      <c r="A16" t="s">
        <v>18</v>
      </c>
      <c r="B16">
        <v>4228000</v>
      </c>
      <c r="C16">
        <f t="shared" si="0"/>
        <v>0</v>
      </c>
    </row>
    <row r="17" spans="1:3" x14ac:dyDescent="0.25">
      <c r="A17" t="s">
        <v>19</v>
      </c>
      <c r="B17">
        <v>4228000</v>
      </c>
      <c r="C17">
        <f t="shared" si="0"/>
        <v>0</v>
      </c>
    </row>
    <row r="18" spans="1:3" x14ac:dyDescent="0.25">
      <c r="A18" t="s">
        <v>20</v>
      </c>
      <c r="B18">
        <v>4228000</v>
      </c>
      <c r="C18">
        <f t="shared" si="0"/>
        <v>0</v>
      </c>
    </row>
    <row r="19" spans="1:3" x14ac:dyDescent="0.25">
      <c r="A19" t="s">
        <v>21</v>
      </c>
      <c r="B19">
        <v>4228000</v>
      </c>
      <c r="C19">
        <f t="shared" si="0"/>
        <v>0</v>
      </c>
    </row>
    <row r="20" spans="1:3" x14ac:dyDescent="0.25">
      <c r="A20" t="s">
        <v>22</v>
      </c>
      <c r="B20">
        <v>4228000</v>
      </c>
      <c r="C20">
        <f t="shared" si="0"/>
        <v>0</v>
      </c>
    </row>
    <row r="21" spans="1:3" x14ac:dyDescent="0.25">
      <c r="A21" t="s">
        <v>23</v>
      </c>
      <c r="B21">
        <v>4228000</v>
      </c>
      <c r="C21">
        <f t="shared" si="0"/>
        <v>0</v>
      </c>
    </row>
    <row r="22" spans="1:3" x14ac:dyDescent="0.25">
      <c r="A22" t="s">
        <v>24</v>
      </c>
      <c r="B22">
        <v>4228000</v>
      </c>
      <c r="C22">
        <f t="shared" si="0"/>
        <v>-352000</v>
      </c>
    </row>
    <row r="23" spans="1:3" x14ac:dyDescent="0.25">
      <c r="A23" t="s">
        <v>25</v>
      </c>
      <c r="B23">
        <v>4580000</v>
      </c>
      <c r="C23">
        <f t="shared" si="0"/>
        <v>0</v>
      </c>
    </row>
    <row r="24" spans="1:3" x14ac:dyDescent="0.25">
      <c r="A24" t="s">
        <v>26</v>
      </c>
      <c r="B24">
        <v>4580000</v>
      </c>
      <c r="C24">
        <f t="shared" si="0"/>
        <v>0</v>
      </c>
    </row>
    <row r="25" spans="1:3" x14ac:dyDescent="0.25">
      <c r="A25" t="s">
        <v>27</v>
      </c>
      <c r="B25">
        <v>4580000</v>
      </c>
      <c r="C25">
        <f t="shared" si="0"/>
        <v>0</v>
      </c>
    </row>
    <row r="26" spans="1:3" x14ac:dyDescent="0.25">
      <c r="A26" t="s">
        <v>28</v>
      </c>
      <c r="B26">
        <v>4580000</v>
      </c>
      <c r="C26">
        <f t="shared" si="0"/>
        <v>0</v>
      </c>
    </row>
    <row r="27" spans="1:3" x14ac:dyDescent="0.25">
      <c r="A27" t="s">
        <v>29</v>
      </c>
      <c r="B27">
        <v>4580000</v>
      </c>
      <c r="C27">
        <f t="shared" si="0"/>
        <v>0</v>
      </c>
    </row>
    <row r="28" spans="1:3" x14ac:dyDescent="0.25">
      <c r="A28" t="s">
        <v>30</v>
      </c>
      <c r="B28">
        <v>4580000</v>
      </c>
      <c r="C28">
        <f t="shared" si="0"/>
        <v>0</v>
      </c>
    </row>
    <row r="29" spans="1:3" x14ac:dyDescent="0.25">
      <c r="A29" t="s">
        <v>31</v>
      </c>
      <c r="B29">
        <v>4580000</v>
      </c>
      <c r="C29">
        <f t="shared" si="0"/>
        <v>-18000</v>
      </c>
    </row>
    <row r="30" spans="1:3" x14ac:dyDescent="0.25">
      <c r="A30" t="s">
        <v>32</v>
      </c>
      <c r="B30">
        <v>4598000</v>
      </c>
      <c r="C30">
        <f t="shared" si="0"/>
        <v>0</v>
      </c>
    </row>
    <row r="31" spans="1:3" x14ac:dyDescent="0.25">
      <c r="A31" t="s">
        <v>33</v>
      </c>
      <c r="B31">
        <v>4598000</v>
      </c>
      <c r="C31">
        <f t="shared" si="0"/>
        <v>0</v>
      </c>
    </row>
    <row r="32" spans="1:3" x14ac:dyDescent="0.25">
      <c r="A32" t="s">
        <v>34</v>
      </c>
      <c r="B32">
        <v>4598000</v>
      </c>
      <c r="C32">
        <f t="shared" si="0"/>
        <v>0</v>
      </c>
    </row>
    <row r="33" spans="1:3" x14ac:dyDescent="0.25">
      <c r="A33" t="s">
        <v>35</v>
      </c>
      <c r="B33">
        <v>4598000</v>
      </c>
      <c r="C33">
        <f t="shared" si="0"/>
        <v>0</v>
      </c>
    </row>
    <row r="34" spans="1:3" x14ac:dyDescent="0.25">
      <c r="A34" t="s">
        <v>36</v>
      </c>
      <c r="B34">
        <v>4598000</v>
      </c>
      <c r="C34">
        <v>0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workbookViewId="0">
      <selection activeCell="B1" sqref="B1"/>
    </sheetView>
  </sheetViews>
  <sheetFormatPr defaultRowHeight="12.75" x14ac:dyDescent="0.25"/>
  <cols>
    <col min="1" max="1" width="16.33203125" bestFit="1" customWidth="1"/>
    <col min="3" max="3" width="39" bestFit="1" customWidth="1"/>
    <col min="4" max="4" width="35.9296875" bestFit="1" customWidth="1"/>
  </cols>
  <sheetData>
    <row r="1" spans="1:4" x14ac:dyDescent="0.25">
      <c r="A1" s="1" t="s">
        <v>51</v>
      </c>
      <c r="B1" s="5">
        <v>124270</v>
      </c>
      <c r="C1" s="1" t="s">
        <v>52</v>
      </c>
      <c r="D1" s="1" t="s">
        <v>53</v>
      </c>
    </row>
    <row r="2" spans="1:4" ht="221.65" customHeight="1" x14ac:dyDescent="0.25">
      <c r="A2" s="3"/>
      <c r="B2" s="3"/>
      <c r="C2" s="3"/>
      <c r="D2" s="3"/>
    </row>
    <row r="3" spans="1:4" x14ac:dyDescent="0.25">
      <c r="A3" s="2" t="s">
        <v>3</v>
      </c>
      <c r="B3" s="2" t="s">
        <v>4</v>
      </c>
      <c r="C3" s="2" t="s">
        <v>5</v>
      </c>
    </row>
    <row r="4" spans="1:4" x14ac:dyDescent="0.25">
      <c r="A4" t="s">
        <v>6</v>
      </c>
      <c r="B4">
        <v>1459850</v>
      </c>
      <c r="C4">
        <f t="shared" ref="C4:C34" si="0">B4-B5</f>
        <v>0</v>
      </c>
    </row>
    <row r="5" spans="1:4" x14ac:dyDescent="0.25">
      <c r="A5" t="s">
        <v>7</v>
      </c>
      <c r="B5">
        <v>1459850</v>
      </c>
      <c r="C5">
        <f t="shared" si="0"/>
        <v>12870</v>
      </c>
    </row>
    <row r="6" spans="1:4" x14ac:dyDescent="0.25">
      <c r="A6" t="s">
        <v>8</v>
      </c>
      <c r="B6">
        <v>1446980</v>
      </c>
      <c r="C6">
        <f t="shared" si="0"/>
        <v>0</v>
      </c>
    </row>
    <row r="7" spans="1:4" x14ac:dyDescent="0.25">
      <c r="A7" t="s">
        <v>9</v>
      </c>
      <c r="B7">
        <v>1446980</v>
      </c>
      <c r="C7">
        <f t="shared" si="0"/>
        <v>8180</v>
      </c>
    </row>
    <row r="8" spans="1:4" x14ac:dyDescent="0.25">
      <c r="A8" t="s">
        <v>10</v>
      </c>
      <c r="B8">
        <v>1438800</v>
      </c>
      <c r="C8">
        <f t="shared" si="0"/>
        <v>0</v>
      </c>
    </row>
    <row r="9" spans="1:4" x14ac:dyDescent="0.25">
      <c r="A9" t="s">
        <v>11</v>
      </c>
      <c r="B9">
        <v>1438800</v>
      </c>
      <c r="C9">
        <f t="shared" si="0"/>
        <v>3800</v>
      </c>
    </row>
    <row r="10" spans="1:4" x14ac:dyDescent="0.25">
      <c r="A10" t="s">
        <v>12</v>
      </c>
      <c r="B10">
        <v>1435000</v>
      </c>
      <c r="C10">
        <f t="shared" si="0"/>
        <v>0</v>
      </c>
    </row>
    <row r="11" spans="1:4" x14ac:dyDescent="0.25">
      <c r="A11" t="s">
        <v>13</v>
      </c>
      <c r="B11">
        <v>1435000</v>
      </c>
      <c r="C11">
        <f t="shared" si="0"/>
        <v>-11980</v>
      </c>
    </row>
    <row r="12" spans="1:4" x14ac:dyDescent="0.25">
      <c r="A12" t="s">
        <v>14</v>
      </c>
      <c r="B12">
        <v>1446980</v>
      </c>
      <c r="C12">
        <f t="shared" si="0"/>
        <v>9280</v>
      </c>
    </row>
    <row r="13" spans="1:4" x14ac:dyDescent="0.25">
      <c r="A13" t="s">
        <v>15</v>
      </c>
      <c r="B13">
        <v>1437700</v>
      </c>
      <c r="C13">
        <f t="shared" si="0"/>
        <v>0</v>
      </c>
    </row>
    <row r="14" spans="1:4" x14ac:dyDescent="0.25">
      <c r="A14" t="s">
        <v>16</v>
      </c>
      <c r="B14">
        <v>1437700</v>
      </c>
      <c r="C14">
        <f t="shared" si="0"/>
        <v>-9280</v>
      </c>
    </row>
    <row r="15" spans="1:4" x14ac:dyDescent="0.25">
      <c r="A15" t="s">
        <v>17</v>
      </c>
      <c r="B15">
        <v>1446980</v>
      </c>
      <c r="C15">
        <f t="shared" si="0"/>
        <v>19180</v>
      </c>
    </row>
    <row r="16" spans="1:4" x14ac:dyDescent="0.25">
      <c r="A16" t="s">
        <v>18</v>
      </c>
      <c r="B16">
        <v>1427800</v>
      </c>
      <c r="C16">
        <f t="shared" si="0"/>
        <v>0</v>
      </c>
    </row>
    <row r="17" spans="1:3" x14ac:dyDescent="0.25">
      <c r="A17" t="s">
        <v>19</v>
      </c>
      <c r="B17">
        <v>1427800</v>
      </c>
      <c r="C17">
        <f t="shared" si="0"/>
        <v>-19180</v>
      </c>
    </row>
    <row r="18" spans="1:3" x14ac:dyDescent="0.25">
      <c r="A18" t="s">
        <v>20</v>
      </c>
      <c r="B18">
        <v>1446980</v>
      </c>
      <c r="C18">
        <f t="shared" si="0"/>
        <v>18980</v>
      </c>
    </row>
    <row r="19" spans="1:3" x14ac:dyDescent="0.25">
      <c r="A19" t="s">
        <v>21</v>
      </c>
      <c r="B19">
        <v>1428000</v>
      </c>
      <c r="C19">
        <f t="shared" si="0"/>
        <v>0</v>
      </c>
    </row>
    <row r="20" spans="1:3" x14ac:dyDescent="0.25">
      <c r="A20" t="s">
        <v>22</v>
      </c>
      <c r="B20">
        <v>1428000</v>
      </c>
      <c r="C20">
        <f t="shared" si="0"/>
        <v>18000</v>
      </c>
    </row>
    <row r="21" spans="1:3" x14ac:dyDescent="0.25">
      <c r="A21" t="s">
        <v>23</v>
      </c>
      <c r="B21">
        <v>1410000</v>
      </c>
      <c r="C21">
        <f t="shared" si="0"/>
        <v>0</v>
      </c>
    </row>
    <row r="22" spans="1:3" x14ac:dyDescent="0.25">
      <c r="A22" t="s">
        <v>24</v>
      </c>
      <c r="B22">
        <v>1410000</v>
      </c>
      <c r="C22">
        <f t="shared" si="0"/>
        <v>0</v>
      </c>
    </row>
    <row r="23" spans="1:3" x14ac:dyDescent="0.25">
      <c r="A23" t="s">
        <v>25</v>
      </c>
      <c r="B23">
        <v>1410000</v>
      </c>
      <c r="C23">
        <f t="shared" si="0"/>
        <v>0</v>
      </c>
    </row>
    <row r="24" spans="1:3" x14ac:dyDescent="0.25">
      <c r="A24" t="s">
        <v>26</v>
      </c>
      <c r="B24">
        <v>1410000</v>
      </c>
      <c r="C24">
        <f t="shared" si="0"/>
        <v>0</v>
      </c>
    </row>
    <row r="25" spans="1:3" x14ac:dyDescent="0.25">
      <c r="A25" t="s">
        <v>27</v>
      </c>
      <c r="B25">
        <v>1410000</v>
      </c>
      <c r="C25">
        <f t="shared" si="0"/>
        <v>0</v>
      </c>
    </row>
    <row r="26" spans="1:3" x14ac:dyDescent="0.25">
      <c r="A26" t="s">
        <v>28</v>
      </c>
      <c r="B26">
        <v>1410000</v>
      </c>
      <c r="C26">
        <f t="shared" si="0"/>
        <v>0</v>
      </c>
    </row>
    <row r="27" spans="1:3" x14ac:dyDescent="0.25">
      <c r="A27" t="s">
        <v>29</v>
      </c>
      <c r="B27">
        <v>1410000</v>
      </c>
      <c r="C27">
        <f t="shared" si="0"/>
        <v>0</v>
      </c>
    </row>
    <row r="28" spans="1:3" x14ac:dyDescent="0.25">
      <c r="A28" t="s">
        <v>30</v>
      </c>
      <c r="B28">
        <v>1410000</v>
      </c>
      <c r="C28">
        <f t="shared" si="0"/>
        <v>0</v>
      </c>
    </row>
    <row r="29" spans="1:3" x14ac:dyDescent="0.25">
      <c r="A29" t="s">
        <v>31</v>
      </c>
      <c r="B29">
        <v>1410000</v>
      </c>
      <c r="C29">
        <f t="shared" si="0"/>
        <v>0</v>
      </c>
    </row>
    <row r="30" spans="1:3" x14ac:dyDescent="0.25">
      <c r="A30" t="s">
        <v>32</v>
      </c>
      <c r="B30">
        <v>1410000</v>
      </c>
      <c r="C30">
        <f t="shared" si="0"/>
        <v>0</v>
      </c>
    </row>
    <row r="31" spans="1:3" x14ac:dyDescent="0.25">
      <c r="A31" t="s">
        <v>33</v>
      </c>
      <c r="B31">
        <v>1410000</v>
      </c>
      <c r="C31">
        <f t="shared" si="0"/>
        <v>0</v>
      </c>
    </row>
    <row r="32" spans="1:3" x14ac:dyDescent="0.25">
      <c r="A32" t="s">
        <v>34</v>
      </c>
      <c r="B32">
        <v>1410000</v>
      </c>
      <c r="C32">
        <f t="shared" si="0"/>
        <v>0</v>
      </c>
    </row>
    <row r="33" spans="1:3" x14ac:dyDescent="0.25">
      <c r="A33" t="s">
        <v>35</v>
      </c>
      <c r="B33">
        <v>1410000</v>
      </c>
      <c r="C33">
        <f t="shared" si="0"/>
        <v>0</v>
      </c>
    </row>
    <row r="34" spans="1:3" x14ac:dyDescent="0.25">
      <c r="A34" t="s">
        <v>36</v>
      </c>
      <c r="B34">
        <v>1410000</v>
      </c>
      <c r="C34"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126711CHNR　ブラック</vt:lpstr>
      <vt:lpstr>126610LV　ブラック</vt:lpstr>
      <vt:lpstr>116500LN　ホワイト</vt:lpstr>
      <vt:lpstr>126610LN　ブラック</vt:lpstr>
      <vt:lpstr>126710BLNR ブラック</vt:lpstr>
      <vt:lpstr>124060　ブラック</vt:lpstr>
      <vt:lpstr>126500LN　ホワイト</vt:lpstr>
      <vt:lpstr>116500LN　ブラックラッカー</vt:lpstr>
      <vt:lpstr>124270　ブラック</vt:lpstr>
      <vt:lpstr>224270　ブラック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2024-05-16T05:36:26Z</dcterms:created>
  <dcterms:modified xsi:type="dcterms:W3CDTF">2024-05-17T01:53:06Z</dcterms:modified>
</cp:coreProperties>
</file>