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kakakukom(販売)注目ランキング-readmeok-\"/>
    </mc:Choice>
  </mc:AlternateContent>
  <xr:revisionPtr revIDLastSave="0" documentId="13_ncr:1_{0CBC2396-1FC5-4644-B3EC-F170C366E3F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126710BLNR　ブラック" sheetId="2" r:id="rId1"/>
    <sheet name="126710BLRO　ブラック" sheetId="3" r:id="rId2"/>
    <sheet name="116500LN　 ブラックラッカー" sheetId="4" r:id="rId3"/>
    <sheet name="126610LV　ブラック" sheetId="5" r:id="rId4"/>
    <sheet name="126710BLNR　ジュビリーブレスレット　ブラック" sheetId="6" r:id="rId5"/>
    <sheet name="126500LN　ホワイト" sheetId="7" r:id="rId6"/>
    <sheet name="124270　ブラック" sheetId="8" r:id="rId7"/>
    <sheet name="224270　ブラック" sheetId="9" r:id="rId8"/>
    <sheet name="126610LN　ブラック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0" l="1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</calcChain>
</file>

<file path=xl/sharedStrings.xml><?xml version="1.0" encoding="utf-8"?>
<sst xmlns="http://schemas.openxmlformats.org/spreadsheetml/2006/main" count="341" uniqueCount="59">
  <si>
    <t xml:space="preserve">GMTマスターII  </t>
  </si>
  <si>
    <t>126710BLNR</t>
  </si>
  <si>
    <t>[オイスターブレスレット ブラック]</t>
  </si>
  <si>
    <t>https://kakaku.com/item/K0001361181/</t>
  </si>
  <si>
    <t>日付</t>
  </si>
  <si>
    <t>値段</t>
  </si>
  <si>
    <t>差額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</si>
  <si>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</si>
  <si>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</si>
  <si>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</si>
  <si>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</si>
  <si>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</si>
  <si>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</si>
  <si>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</si>
  <si>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</si>
  <si>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</si>
  <si>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</si>
  <si>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</si>
  <si>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2024/07/14</t>
  </si>
  <si>
    <t>2024/07/13</t>
  </si>
  <si>
    <t>2024/07/12</t>
  </si>
  <si>
    <t>2024/07/11</t>
  </si>
  <si>
    <t>2024/07/10</t>
  </si>
  <si>
    <t>2024/07/09</t>
  </si>
  <si>
    <t>2024/07/08</t>
  </si>
  <si>
    <t>2024/07/07</t>
  </si>
  <si>
    <t>2024/07/06</t>
  </si>
  <si>
    <t>2024/07/05</t>
  </si>
  <si>
    <t>2024/07/04</t>
  </si>
  <si>
    <t>2024/07/03</t>
  </si>
  <si>
    <t>2024/07/02</t>
  </si>
  <si>
    <t>2024/07/01</t>
  </si>
  <si>
    <t>2024/06/30</t>
  </si>
  <si>
    <t>2024/06/29</t>
  </si>
  <si>
    <t>2024/06/28</t>
  </si>
  <si>
    <t>2024/06/27</t>
  </si>
  <si>
    <t>2024/06/26</t>
  </si>
  <si>
    <t>2024/06/25</t>
  </si>
  <si>
    <t>126710BLRO</t>
  </si>
  <si>
    <t>https://kakaku.com/item/K0001361734/</t>
  </si>
  <si>
    <t xml:space="preserve">コスモグラフ デイトナ  </t>
  </si>
  <si>
    <t>116500LN</t>
  </si>
  <si>
    <t>https://kakaku.com/item/K0000866569/</t>
  </si>
  <si>
    <t xml:space="preserve">サブマリーナーデイト  </t>
  </si>
  <si>
    <t>126610LV</t>
  </si>
  <si>
    <t>https://kakaku.com/item/K0001287981/</t>
  </si>
  <si>
    <t>[ジュビリーブレスレット ブラック]</t>
  </si>
  <si>
    <t>https://kakaku.com/item/K0001144053/</t>
  </si>
  <si>
    <t>126500LN</t>
  </si>
  <si>
    <t>[オイスターブレスレット ホワイト]</t>
  </si>
  <si>
    <t>https://kakaku.com/item/K0001529700/</t>
  </si>
  <si>
    <t xml:space="preserve">エクスプローラー  </t>
  </si>
  <si>
    <t>124270</t>
  </si>
  <si>
    <t>[369アラビア オイスターブレスレット ブラック]</t>
  </si>
  <si>
    <t>https://kakaku.com/item/K0001349382/</t>
  </si>
  <si>
    <t>https://kakaku.com/item/K0001526917/</t>
  </si>
  <si>
    <t>126610LN</t>
  </si>
  <si>
    <t>https://kakaku.com/item/K0001287982/</t>
  </si>
  <si>
    <t>[オイスターブレスレット ブラックラッカー]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</si>
</sst>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'126710BLNR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'126710BLNR　ブラック'!$B$20:$B$50</c:f>
              <c:numCache>
                <c:formatCode>General</c:formatCode>
                <c:ptCount val="31"/>
                <c:pt idx="0">
                  <c:v>2639000</c:v>
                </c:pt>
                <c:pt idx="1">
                  <c:v>2639000</c:v>
                </c:pt>
                <c:pt idx="2">
                  <c:v>2639000</c:v>
                </c:pt>
                <c:pt idx="3">
                  <c:v>2639000</c:v>
                </c:pt>
                <c:pt idx="4">
                  <c:v>2639000</c:v>
                </c:pt>
                <c:pt idx="5">
                  <c:v>2639000</c:v>
                </c:pt>
                <c:pt idx="6">
                  <c:v>2639000</c:v>
                </c:pt>
                <c:pt idx="7">
                  <c:v>2639000</c:v>
                </c:pt>
                <c:pt idx="8">
                  <c:v>2639000</c:v>
                </c:pt>
                <c:pt idx="9">
                  <c:v>2639000</c:v>
                </c:pt>
                <c:pt idx="10">
                  <c:v>2639000</c:v>
                </c:pt>
                <c:pt idx="11">
                  <c:v>2639000</c:v>
                </c:pt>
                <c:pt idx="12">
                  <c:v>2639000</c:v>
                </c:pt>
                <c:pt idx="13">
                  <c:v>2857800</c:v>
                </c:pt>
                <c:pt idx="14">
                  <c:v>2857800</c:v>
                </c:pt>
                <c:pt idx="15">
                  <c:v>2857800</c:v>
                </c:pt>
                <c:pt idx="16">
                  <c:v>2870000</c:v>
                </c:pt>
                <c:pt idx="17">
                  <c:v>2857800</c:v>
                </c:pt>
                <c:pt idx="18">
                  <c:v>2857800</c:v>
                </c:pt>
                <c:pt idx="19">
                  <c:v>2857800</c:v>
                </c:pt>
                <c:pt idx="20">
                  <c:v>2857800</c:v>
                </c:pt>
                <c:pt idx="21">
                  <c:v>2857800</c:v>
                </c:pt>
                <c:pt idx="22">
                  <c:v>2857800</c:v>
                </c:pt>
                <c:pt idx="23">
                  <c:v>2845980</c:v>
                </c:pt>
                <c:pt idx="24">
                  <c:v>2845980</c:v>
                </c:pt>
                <c:pt idx="25">
                  <c:v>2845980</c:v>
                </c:pt>
                <c:pt idx="26">
                  <c:v>2845980</c:v>
                </c:pt>
                <c:pt idx="27">
                  <c:v>2845980</c:v>
                </c:pt>
                <c:pt idx="28">
                  <c:v>2845980</c:v>
                </c:pt>
                <c:pt idx="29">
                  <c:v>2845000</c:v>
                </c:pt>
                <c:pt idx="30">
                  <c:v>2845000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C-4741-981A-3F2064815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011759"/>
        <c:axId val="964006959"/>
      </c:barChart>
      <c:catAx>
        <c:axId val="96401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4006959"/>
        <c:crosses val="autoZero"/>
        <c:auto val="1"/>
        <c:lblAlgn val="ctr"/>
        <c:lblOffset val="100"/>
        <c:noMultiLvlLbl val="0"/>
      </c:catAx>
      <c:valAx>
        <c:axId val="9640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401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'126710BLRO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'126710BLRO　ブラック'!$B$20:$B$50</c:f>
              <c:numCache>
                <c:formatCode>General</c:formatCode>
                <c:ptCount val="31"/>
                <c:pt idx="0">
                  <c:v>3320000</c:v>
                </c:pt>
                <c:pt idx="1">
                  <c:v>3350000</c:v>
                </c:pt>
                <c:pt idx="2">
                  <c:v>3370000</c:v>
                </c:pt>
                <c:pt idx="3">
                  <c:v>3400000</c:v>
                </c:pt>
                <c:pt idx="4">
                  <c:v>1478000</c:v>
                </c:pt>
                <c:pt idx="5">
                  <c:v>1478000</c:v>
                </c:pt>
                <c:pt idx="6">
                  <c:v>3420000</c:v>
                </c:pt>
                <c:pt idx="7">
                  <c:v>3448000</c:v>
                </c:pt>
                <c:pt idx="8">
                  <c:v>3448000</c:v>
                </c:pt>
                <c:pt idx="9">
                  <c:v>3410000</c:v>
                </c:pt>
                <c:pt idx="10">
                  <c:v>3410000</c:v>
                </c:pt>
                <c:pt idx="11">
                  <c:v>3410000</c:v>
                </c:pt>
                <c:pt idx="12">
                  <c:v>3410000</c:v>
                </c:pt>
                <c:pt idx="13">
                  <c:v>3410000</c:v>
                </c:pt>
                <c:pt idx="14">
                  <c:v>3448000</c:v>
                </c:pt>
                <c:pt idx="15">
                  <c:v>3420000</c:v>
                </c:pt>
                <c:pt idx="16">
                  <c:v>3420000</c:v>
                </c:pt>
                <c:pt idx="17">
                  <c:v>3420000</c:v>
                </c:pt>
                <c:pt idx="18">
                  <c:v>3420000</c:v>
                </c:pt>
                <c:pt idx="19">
                  <c:v>3448000</c:v>
                </c:pt>
                <c:pt idx="20">
                  <c:v>3448000</c:v>
                </c:pt>
                <c:pt idx="21">
                  <c:v>3448000</c:v>
                </c:pt>
                <c:pt idx="22">
                  <c:v>3448000</c:v>
                </c:pt>
                <c:pt idx="23">
                  <c:v>3479000</c:v>
                </c:pt>
                <c:pt idx="24">
                  <c:v>3479000</c:v>
                </c:pt>
                <c:pt idx="25">
                  <c:v>3479000</c:v>
                </c:pt>
                <c:pt idx="26">
                  <c:v>3479000</c:v>
                </c:pt>
                <c:pt idx="27">
                  <c:v>3479000</c:v>
                </c:pt>
                <c:pt idx="28">
                  <c:v>3479000</c:v>
                </c:pt>
                <c:pt idx="29">
                  <c:v>3479000</c:v>
                </c:pt>
                <c:pt idx="30">
                  <c:v>3479000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9-48C3-8439-EBC40C521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157311"/>
        <c:axId val="1051170271"/>
      </c:barChart>
      <c:catAx>
        <c:axId val="105115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170271"/>
        <c:crosses val="autoZero"/>
        <c:auto val="1"/>
        <c:lblAlgn val="ctr"/>
        <c:lblOffset val="100"/>
        <c:noMultiLvlLbl val="0"/>
      </c:catAx>
      <c:valAx>
        <c:axId val="10511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15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'116500LN　 ブラックラッカー'!$A$20:$A$50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'116500LN　 ブラックラッカー'!$B$20:$B$50</c:f>
              <c:numCache>
                <c:formatCode>General</c:formatCode>
                <c:ptCount val="31"/>
                <c:pt idx="0">
                  <c:v>4150000</c:v>
                </c:pt>
                <c:pt idx="1">
                  <c:v>4150000</c:v>
                </c:pt>
                <c:pt idx="2">
                  <c:v>4150000</c:v>
                </c:pt>
                <c:pt idx="3">
                  <c:v>4155000</c:v>
                </c:pt>
                <c:pt idx="4">
                  <c:v>4155000</c:v>
                </c:pt>
                <c:pt idx="5">
                  <c:v>4155000</c:v>
                </c:pt>
                <c:pt idx="6">
                  <c:v>4155000</c:v>
                </c:pt>
                <c:pt idx="7">
                  <c:v>4250000</c:v>
                </c:pt>
                <c:pt idx="8">
                  <c:v>4250000</c:v>
                </c:pt>
                <c:pt idx="9">
                  <c:v>4220000</c:v>
                </c:pt>
                <c:pt idx="10">
                  <c:v>4220000</c:v>
                </c:pt>
                <c:pt idx="11">
                  <c:v>4220000</c:v>
                </c:pt>
                <c:pt idx="12">
                  <c:v>4250000</c:v>
                </c:pt>
                <c:pt idx="13">
                  <c:v>4250000</c:v>
                </c:pt>
                <c:pt idx="14">
                  <c:v>4250000</c:v>
                </c:pt>
                <c:pt idx="15">
                  <c:v>4250000</c:v>
                </c:pt>
                <c:pt idx="16">
                  <c:v>4250000</c:v>
                </c:pt>
                <c:pt idx="17">
                  <c:v>4250000</c:v>
                </c:pt>
                <c:pt idx="18">
                  <c:v>4250000</c:v>
                </c:pt>
                <c:pt idx="19">
                  <c:v>4250000</c:v>
                </c:pt>
                <c:pt idx="20">
                  <c:v>4250000</c:v>
                </c:pt>
                <c:pt idx="21">
                  <c:v>4250000</c:v>
                </c:pt>
                <c:pt idx="22">
                  <c:v>4250000</c:v>
                </c:pt>
                <c:pt idx="23">
                  <c:v>4250000</c:v>
                </c:pt>
                <c:pt idx="24">
                  <c:v>4250000</c:v>
                </c:pt>
                <c:pt idx="25">
                  <c:v>4250000</c:v>
                </c:pt>
                <c:pt idx="26">
                  <c:v>4250000</c:v>
                </c:pt>
                <c:pt idx="27">
                  <c:v>4149000</c:v>
                </c:pt>
                <c:pt idx="28">
                  <c:v>4149000</c:v>
                </c:pt>
                <c:pt idx="29">
                  <c:v>4250000</c:v>
                </c:pt>
                <c:pt idx="30">
                  <c:v>4250000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B-4BB9-9C5A-7F4FD16A4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000239"/>
        <c:axId val="964006479"/>
      </c:barChart>
      <c:catAx>
        <c:axId val="96400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4006479"/>
        <c:crosses val="autoZero"/>
        <c:auto val="1"/>
        <c:lblAlgn val="ctr"/>
        <c:lblOffset val="100"/>
        <c:noMultiLvlLbl val="0"/>
      </c:catAx>
      <c:valAx>
        <c:axId val="9640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400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'126610LV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'126610LV　ブラック'!$B$20:$B$50</c:f>
              <c:numCache>
                <c:formatCode>General</c:formatCode>
                <c:ptCount val="31"/>
                <c:pt idx="0">
                  <c:v>2528000</c:v>
                </c:pt>
                <c:pt idx="1">
                  <c:v>2540000</c:v>
                </c:pt>
                <c:pt idx="2">
                  <c:v>2540000</c:v>
                </c:pt>
                <c:pt idx="3">
                  <c:v>2548000</c:v>
                </c:pt>
                <c:pt idx="4">
                  <c:v>2548000</c:v>
                </c:pt>
                <c:pt idx="5">
                  <c:v>2548000</c:v>
                </c:pt>
                <c:pt idx="6">
                  <c:v>2619000</c:v>
                </c:pt>
                <c:pt idx="7">
                  <c:v>2619000</c:v>
                </c:pt>
                <c:pt idx="8">
                  <c:v>2619000</c:v>
                </c:pt>
                <c:pt idx="9">
                  <c:v>2619000</c:v>
                </c:pt>
                <c:pt idx="10">
                  <c:v>2635000</c:v>
                </c:pt>
                <c:pt idx="11">
                  <c:v>2640000</c:v>
                </c:pt>
                <c:pt idx="12">
                  <c:v>2640000</c:v>
                </c:pt>
                <c:pt idx="13">
                  <c:v>2640000</c:v>
                </c:pt>
                <c:pt idx="14">
                  <c:v>2670000</c:v>
                </c:pt>
                <c:pt idx="15">
                  <c:v>2650000</c:v>
                </c:pt>
                <c:pt idx="16">
                  <c:v>2650000</c:v>
                </c:pt>
                <c:pt idx="17">
                  <c:v>2650000</c:v>
                </c:pt>
                <c:pt idx="18">
                  <c:v>2650000</c:v>
                </c:pt>
                <c:pt idx="19">
                  <c:v>2670000</c:v>
                </c:pt>
                <c:pt idx="20">
                  <c:v>2670000</c:v>
                </c:pt>
                <c:pt idx="21">
                  <c:v>2669850</c:v>
                </c:pt>
                <c:pt idx="22">
                  <c:v>2669850</c:v>
                </c:pt>
                <c:pt idx="23">
                  <c:v>2670000</c:v>
                </c:pt>
                <c:pt idx="24">
                  <c:v>2670800</c:v>
                </c:pt>
                <c:pt idx="25">
                  <c:v>2670800</c:v>
                </c:pt>
                <c:pt idx="26">
                  <c:v>2680000</c:v>
                </c:pt>
                <c:pt idx="27">
                  <c:v>2680000</c:v>
                </c:pt>
                <c:pt idx="28">
                  <c:v>2680000</c:v>
                </c:pt>
                <c:pt idx="29">
                  <c:v>2698300</c:v>
                </c:pt>
                <c:pt idx="30">
                  <c:v>2698300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3-47C8-AD3E-DCB8B212F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714639"/>
        <c:axId val="968706479"/>
      </c:barChart>
      <c:catAx>
        <c:axId val="96871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8706479"/>
        <c:crosses val="autoZero"/>
        <c:auto val="1"/>
        <c:lblAlgn val="ctr"/>
        <c:lblOffset val="100"/>
        <c:noMultiLvlLbl val="0"/>
      </c:catAx>
      <c:valAx>
        <c:axId val="9687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871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'126710BLNR　ジュビリーブレスレット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'126710BLNR　ジュビリーブレスレット　ブラック'!$B$20:$B$50</c:f>
              <c:numCache>
                <c:formatCode>General</c:formatCode>
                <c:ptCount val="31"/>
                <c:pt idx="0">
                  <c:v>2998000</c:v>
                </c:pt>
                <c:pt idx="1">
                  <c:v>2998000</c:v>
                </c:pt>
                <c:pt idx="2">
                  <c:v>2998000</c:v>
                </c:pt>
                <c:pt idx="3">
                  <c:v>2998000</c:v>
                </c:pt>
                <c:pt idx="4">
                  <c:v>2998000</c:v>
                </c:pt>
                <c:pt idx="5">
                  <c:v>2998000</c:v>
                </c:pt>
                <c:pt idx="6">
                  <c:v>3050000</c:v>
                </c:pt>
                <c:pt idx="7">
                  <c:v>3050000</c:v>
                </c:pt>
                <c:pt idx="8">
                  <c:v>3050000</c:v>
                </c:pt>
                <c:pt idx="9">
                  <c:v>3050000</c:v>
                </c:pt>
                <c:pt idx="10">
                  <c:v>3058000</c:v>
                </c:pt>
                <c:pt idx="11">
                  <c:v>3058000</c:v>
                </c:pt>
                <c:pt idx="12">
                  <c:v>3058000</c:v>
                </c:pt>
                <c:pt idx="13">
                  <c:v>3058000</c:v>
                </c:pt>
                <c:pt idx="14">
                  <c:v>3058000</c:v>
                </c:pt>
                <c:pt idx="15">
                  <c:v>3069850</c:v>
                </c:pt>
                <c:pt idx="16">
                  <c:v>3038200</c:v>
                </c:pt>
                <c:pt idx="17">
                  <c:v>3038200</c:v>
                </c:pt>
                <c:pt idx="18">
                  <c:v>3038200</c:v>
                </c:pt>
                <c:pt idx="19">
                  <c:v>3038200</c:v>
                </c:pt>
                <c:pt idx="20">
                  <c:v>3039850</c:v>
                </c:pt>
                <c:pt idx="21">
                  <c:v>2980000</c:v>
                </c:pt>
                <c:pt idx="22">
                  <c:v>2980000</c:v>
                </c:pt>
                <c:pt idx="23">
                  <c:v>2980000</c:v>
                </c:pt>
                <c:pt idx="24">
                  <c:v>2980000</c:v>
                </c:pt>
                <c:pt idx="25">
                  <c:v>2980000</c:v>
                </c:pt>
                <c:pt idx="26">
                  <c:v>2980000</c:v>
                </c:pt>
                <c:pt idx="27">
                  <c:v>2980000</c:v>
                </c:pt>
                <c:pt idx="28">
                  <c:v>2980000</c:v>
                </c:pt>
                <c:pt idx="29">
                  <c:v>2980000</c:v>
                </c:pt>
                <c:pt idx="30">
                  <c:v>2980000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7-4883-A50C-BBF2455B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177951"/>
        <c:axId val="1051178431"/>
      </c:barChart>
      <c:catAx>
        <c:axId val="105117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178431"/>
        <c:crosses val="autoZero"/>
        <c:auto val="1"/>
        <c:lblAlgn val="ctr"/>
        <c:lblOffset val="100"/>
        <c:noMultiLvlLbl val="0"/>
      </c:catAx>
      <c:valAx>
        <c:axId val="1051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17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'126500LN　ホワイト'!$A$20:$A$50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'126500LN　ホワイト'!$B$20:$B$50</c:f>
              <c:numCache>
                <c:formatCode>General</c:formatCode>
                <c:ptCount val="31"/>
                <c:pt idx="0">
                  <c:v>5379000</c:v>
                </c:pt>
                <c:pt idx="1">
                  <c:v>5440000</c:v>
                </c:pt>
                <c:pt idx="2">
                  <c:v>5440000</c:v>
                </c:pt>
                <c:pt idx="3">
                  <c:v>5460000</c:v>
                </c:pt>
                <c:pt idx="4">
                  <c:v>5460000</c:v>
                </c:pt>
                <c:pt idx="5">
                  <c:v>5460000</c:v>
                </c:pt>
                <c:pt idx="6">
                  <c:v>5460000</c:v>
                </c:pt>
                <c:pt idx="7">
                  <c:v>5460000</c:v>
                </c:pt>
                <c:pt idx="8">
                  <c:v>5460000</c:v>
                </c:pt>
                <c:pt idx="9">
                  <c:v>5450000</c:v>
                </c:pt>
                <c:pt idx="10">
                  <c:v>5450000</c:v>
                </c:pt>
                <c:pt idx="11">
                  <c:v>5475000</c:v>
                </c:pt>
                <c:pt idx="12">
                  <c:v>5476980</c:v>
                </c:pt>
                <c:pt idx="13">
                  <c:v>5476980</c:v>
                </c:pt>
                <c:pt idx="14">
                  <c:v>5476980</c:v>
                </c:pt>
                <c:pt idx="15">
                  <c:v>5476980</c:v>
                </c:pt>
                <c:pt idx="16">
                  <c:v>5390000</c:v>
                </c:pt>
                <c:pt idx="17">
                  <c:v>5390000</c:v>
                </c:pt>
                <c:pt idx="18">
                  <c:v>5423000</c:v>
                </c:pt>
                <c:pt idx="19">
                  <c:v>5423000</c:v>
                </c:pt>
                <c:pt idx="20">
                  <c:v>5423000</c:v>
                </c:pt>
                <c:pt idx="21">
                  <c:v>5476980</c:v>
                </c:pt>
                <c:pt idx="22">
                  <c:v>5476980</c:v>
                </c:pt>
                <c:pt idx="23">
                  <c:v>5445000</c:v>
                </c:pt>
                <c:pt idx="24">
                  <c:v>5445000</c:v>
                </c:pt>
                <c:pt idx="25">
                  <c:v>5448000</c:v>
                </c:pt>
                <c:pt idx="26">
                  <c:v>5448000</c:v>
                </c:pt>
                <c:pt idx="27">
                  <c:v>5450000</c:v>
                </c:pt>
                <c:pt idx="28">
                  <c:v>5476980</c:v>
                </c:pt>
                <c:pt idx="29">
                  <c:v>5475000</c:v>
                </c:pt>
                <c:pt idx="30">
                  <c:v>5475000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E-4E0C-832F-A19BAAD68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720399"/>
        <c:axId val="968720879"/>
      </c:barChart>
      <c:catAx>
        <c:axId val="96872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8720879"/>
        <c:crosses val="autoZero"/>
        <c:auto val="1"/>
        <c:lblAlgn val="ctr"/>
        <c:lblOffset val="100"/>
        <c:noMultiLvlLbl val="0"/>
      </c:catAx>
      <c:valAx>
        <c:axId val="96872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872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'124270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'124270　ブラック'!$B$20:$B$50</c:f>
              <c:numCache>
                <c:formatCode>General</c:formatCode>
                <c:ptCount val="31"/>
                <c:pt idx="0">
                  <c:v>1475000</c:v>
                </c:pt>
                <c:pt idx="1">
                  <c:v>1475000</c:v>
                </c:pt>
                <c:pt idx="2">
                  <c:v>1475000</c:v>
                </c:pt>
                <c:pt idx="3">
                  <c:v>1475000</c:v>
                </c:pt>
                <c:pt idx="4">
                  <c:v>1475000</c:v>
                </c:pt>
                <c:pt idx="5">
                  <c:v>1475000</c:v>
                </c:pt>
                <c:pt idx="6">
                  <c:v>1478000</c:v>
                </c:pt>
                <c:pt idx="7">
                  <c:v>1478000</c:v>
                </c:pt>
                <c:pt idx="8">
                  <c:v>1472980</c:v>
                </c:pt>
                <c:pt idx="9">
                  <c:v>1472980</c:v>
                </c:pt>
                <c:pt idx="10">
                  <c:v>1472980</c:v>
                </c:pt>
                <c:pt idx="11">
                  <c:v>1472980</c:v>
                </c:pt>
                <c:pt idx="12">
                  <c:v>1378000</c:v>
                </c:pt>
                <c:pt idx="13">
                  <c:v>1378000</c:v>
                </c:pt>
                <c:pt idx="14">
                  <c:v>1378000</c:v>
                </c:pt>
                <c:pt idx="15">
                  <c:v>1378000</c:v>
                </c:pt>
                <c:pt idx="16">
                  <c:v>1378000</c:v>
                </c:pt>
                <c:pt idx="17">
                  <c:v>1378000</c:v>
                </c:pt>
                <c:pt idx="18">
                  <c:v>1378000</c:v>
                </c:pt>
                <c:pt idx="19">
                  <c:v>1378000</c:v>
                </c:pt>
                <c:pt idx="20">
                  <c:v>1472980</c:v>
                </c:pt>
                <c:pt idx="21">
                  <c:v>1472980</c:v>
                </c:pt>
                <c:pt idx="22">
                  <c:v>1472980</c:v>
                </c:pt>
                <c:pt idx="23">
                  <c:v>1472980</c:v>
                </c:pt>
                <c:pt idx="24">
                  <c:v>1472980</c:v>
                </c:pt>
                <c:pt idx="25">
                  <c:v>1472980</c:v>
                </c:pt>
                <c:pt idx="26">
                  <c:v>1472980</c:v>
                </c:pt>
                <c:pt idx="27">
                  <c:v>1472980</c:v>
                </c:pt>
                <c:pt idx="28">
                  <c:v>1468500</c:v>
                </c:pt>
                <c:pt idx="29">
                  <c:v>1468500</c:v>
                </c:pt>
                <c:pt idx="30">
                  <c:v>1472980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6-4039-95C4-7C272C7C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150111"/>
        <c:axId val="930181807"/>
      </c:barChart>
      <c:catAx>
        <c:axId val="10511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0181807"/>
        <c:crosses val="autoZero"/>
        <c:auto val="1"/>
        <c:lblAlgn val="ctr"/>
        <c:lblOffset val="100"/>
        <c:noMultiLvlLbl val="0"/>
      </c:catAx>
      <c:valAx>
        <c:axId val="9301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15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'224270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'224270　ブラック'!$B$20:$B$50</c:f>
              <c:numCache>
                <c:formatCode>General</c:formatCode>
                <c:ptCount val="31"/>
                <c:pt idx="0">
                  <c:v>1569000</c:v>
                </c:pt>
                <c:pt idx="1">
                  <c:v>1580000</c:v>
                </c:pt>
                <c:pt idx="2">
                  <c:v>1580000</c:v>
                </c:pt>
                <c:pt idx="3">
                  <c:v>1588000</c:v>
                </c:pt>
                <c:pt idx="4">
                  <c:v>1588000</c:v>
                </c:pt>
                <c:pt idx="5">
                  <c:v>1588000</c:v>
                </c:pt>
                <c:pt idx="6">
                  <c:v>1588000</c:v>
                </c:pt>
                <c:pt idx="7">
                  <c:v>1498000</c:v>
                </c:pt>
                <c:pt idx="8">
                  <c:v>1498000</c:v>
                </c:pt>
                <c:pt idx="9">
                  <c:v>1498000</c:v>
                </c:pt>
                <c:pt idx="10">
                  <c:v>1498000</c:v>
                </c:pt>
                <c:pt idx="11">
                  <c:v>1598000</c:v>
                </c:pt>
                <c:pt idx="12">
                  <c:v>1498000</c:v>
                </c:pt>
                <c:pt idx="13">
                  <c:v>1498000</c:v>
                </c:pt>
                <c:pt idx="14">
                  <c:v>1498000</c:v>
                </c:pt>
                <c:pt idx="15">
                  <c:v>1498000</c:v>
                </c:pt>
                <c:pt idx="16">
                  <c:v>1498000</c:v>
                </c:pt>
                <c:pt idx="17">
                  <c:v>1498000</c:v>
                </c:pt>
                <c:pt idx="18">
                  <c:v>1498000</c:v>
                </c:pt>
                <c:pt idx="19">
                  <c:v>1498000</c:v>
                </c:pt>
                <c:pt idx="20">
                  <c:v>1598000</c:v>
                </c:pt>
                <c:pt idx="21">
                  <c:v>1610000</c:v>
                </c:pt>
                <c:pt idx="22">
                  <c:v>1610000</c:v>
                </c:pt>
                <c:pt idx="23">
                  <c:v>1610000</c:v>
                </c:pt>
                <c:pt idx="24">
                  <c:v>1581800</c:v>
                </c:pt>
                <c:pt idx="25">
                  <c:v>1581800</c:v>
                </c:pt>
                <c:pt idx="26">
                  <c:v>1610000</c:v>
                </c:pt>
                <c:pt idx="27">
                  <c:v>1598300</c:v>
                </c:pt>
                <c:pt idx="28">
                  <c:v>1598000</c:v>
                </c:pt>
                <c:pt idx="29">
                  <c:v>1598000</c:v>
                </c:pt>
                <c:pt idx="30">
                  <c:v>1598000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5-4EEE-96B1-1AA183611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847055"/>
        <c:axId val="1190843215"/>
      </c:barChart>
      <c:catAx>
        <c:axId val="119084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0843215"/>
        <c:crosses val="autoZero"/>
        <c:auto val="1"/>
        <c:lblAlgn val="ctr"/>
        <c:lblOffset val="100"/>
        <c:noMultiLvlLbl val="0"/>
      </c:catAx>
      <c:valAx>
        <c:axId val="119084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084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最安値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'126610LN　ブラック'!$A$20:$A$50</c:f>
              <c:strCache>
                <c:ptCount val="31"/>
                <c:pt idx="0">
                  <c:v>2024/07/25</c:v>
                </c:pt>
                <c:pt idx="1">
                  <c:v>2024/07/24</c:v>
                </c:pt>
                <c:pt idx="2">
                  <c:v>2024/07/23</c:v>
                </c:pt>
                <c:pt idx="3">
                  <c:v>2024/07/22</c:v>
                </c:pt>
                <c:pt idx="4">
                  <c:v>2024/07/21</c:v>
                </c:pt>
                <c:pt idx="5">
                  <c:v>2024/07/20</c:v>
                </c:pt>
                <c:pt idx="6">
                  <c:v>2024/07/19</c:v>
                </c:pt>
                <c:pt idx="7">
                  <c:v>2024/07/18</c:v>
                </c:pt>
                <c:pt idx="8">
                  <c:v>2024/07/17</c:v>
                </c:pt>
                <c:pt idx="9">
                  <c:v>2024/07/16</c:v>
                </c:pt>
                <c:pt idx="10">
                  <c:v>2024/07/15</c:v>
                </c:pt>
                <c:pt idx="11">
                  <c:v>2024/07/14</c:v>
                </c:pt>
                <c:pt idx="12">
                  <c:v>2024/07/13</c:v>
                </c:pt>
                <c:pt idx="13">
                  <c:v>2024/07/12</c:v>
                </c:pt>
                <c:pt idx="14">
                  <c:v>2024/07/11</c:v>
                </c:pt>
                <c:pt idx="15">
                  <c:v>2024/07/10</c:v>
                </c:pt>
                <c:pt idx="16">
                  <c:v>2024/07/09</c:v>
                </c:pt>
                <c:pt idx="17">
                  <c:v>2024/07/08</c:v>
                </c:pt>
                <c:pt idx="18">
                  <c:v>2024/07/07</c:v>
                </c:pt>
                <c:pt idx="19">
                  <c:v>2024/07/06</c:v>
                </c:pt>
                <c:pt idx="20">
                  <c:v>2024/07/05</c:v>
                </c:pt>
                <c:pt idx="21">
                  <c:v>2024/07/04</c:v>
                </c:pt>
                <c:pt idx="22">
                  <c:v>2024/07/03</c:v>
                </c:pt>
                <c:pt idx="23">
                  <c:v>2024/07/02</c:v>
                </c:pt>
                <c:pt idx="24">
                  <c:v>2024/07/01</c:v>
                </c:pt>
                <c:pt idx="25">
                  <c:v>2024/06/30</c:v>
                </c:pt>
                <c:pt idx="26">
                  <c:v>2024/06/29</c:v>
                </c:pt>
                <c:pt idx="27">
                  <c:v>2024/06/28</c:v>
                </c:pt>
                <c:pt idx="28">
                  <c:v>2024/06/27</c:v>
                </c:pt>
                <c:pt idx="29">
                  <c:v>2024/06/26</c:v>
                </c:pt>
                <c:pt idx="30">
                  <c:v>2024/06/25</c:v>
                </c:pt>
              </c:strCache>
            </c:strRef>
          </c:cat>
          <c:val>
            <c:numRef>
              <c:f>'126610LN　ブラック'!$B$20:$B$50</c:f>
              <c:numCache>
                <c:formatCode>General</c:formatCode>
                <c:ptCount val="31"/>
                <c:pt idx="0">
                  <c:v>2300000</c:v>
                </c:pt>
                <c:pt idx="1">
                  <c:v>2309000</c:v>
                </c:pt>
                <c:pt idx="2">
                  <c:v>2309000</c:v>
                </c:pt>
                <c:pt idx="3">
                  <c:v>2300000</c:v>
                </c:pt>
                <c:pt idx="4">
                  <c:v>2300000</c:v>
                </c:pt>
                <c:pt idx="5">
                  <c:v>2300000</c:v>
                </c:pt>
                <c:pt idx="6">
                  <c:v>2300000</c:v>
                </c:pt>
                <c:pt idx="7">
                  <c:v>2300000</c:v>
                </c:pt>
                <c:pt idx="8">
                  <c:v>2300000</c:v>
                </c:pt>
                <c:pt idx="9">
                  <c:v>2300000</c:v>
                </c:pt>
                <c:pt idx="10">
                  <c:v>2300000</c:v>
                </c:pt>
                <c:pt idx="11">
                  <c:v>2300000</c:v>
                </c:pt>
                <c:pt idx="12">
                  <c:v>2309000</c:v>
                </c:pt>
                <c:pt idx="13">
                  <c:v>2327600</c:v>
                </c:pt>
                <c:pt idx="14">
                  <c:v>2327600</c:v>
                </c:pt>
                <c:pt idx="15">
                  <c:v>2327600</c:v>
                </c:pt>
                <c:pt idx="16">
                  <c:v>2280000</c:v>
                </c:pt>
                <c:pt idx="17">
                  <c:v>2280000</c:v>
                </c:pt>
                <c:pt idx="18">
                  <c:v>2280000</c:v>
                </c:pt>
                <c:pt idx="19">
                  <c:v>2327600</c:v>
                </c:pt>
                <c:pt idx="20">
                  <c:v>2330000</c:v>
                </c:pt>
                <c:pt idx="21">
                  <c:v>2330000</c:v>
                </c:pt>
                <c:pt idx="22">
                  <c:v>2330000</c:v>
                </c:pt>
                <c:pt idx="23">
                  <c:v>2310000</c:v>
                </c:pt>
                <c:pt idx="24">
                  <c:v>2310000</c:v>
                </c:pt>
                <c:pt idx="25">
                  <c:v>2310000</c:v>
                </c:pt>
                <c:pt idx="26">
                  <c:v>2310000</c:v>
                </c:pt>
                <c:pt idx="27">
                  <c:v>2310000</c:v>
                </c:pt>
                <c:pt idx="28">
                  <c:v>2310000</c:v>
                </c:pt>
                <c:pt idx="29">
                  <c:v>2310000</c:v>
                </c:pt>
                <c:pt idx="30">
                  <c:v>2318000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E-4B56-9678-8F555D2CD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10463"/>
        <c:axId val="23307583"/>
      </c:barChart>
      <c:catAx>
        <c:axId val="2331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3307583"/>
        <c:crosses val="autoZero"/>
        <c:auto val="1"/>
        <c:lblAlgn val="ctr"/>
        <c:lblOffset val="100"/>
        <c:noMultiLvlLbl val="0"/>
      </c:catAx>
      <c:valAx>
        <c:axId val="2330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331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</xdr:row>
      <xdr:rowOff>104774</xdr:rowOff>
    </xdr:from>
    <xdr:to>
      <xdr:col>3</xdr:col>
      <xdr:colOff>238125</xdr:colOff>
      <xdr:row>17</xdr:row>
      <xdr:rowOff>47625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C9B14DB-868A-AF36-BB8F-3FAD9D71E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28574</xdr:rowOff>
    </xdr:from>
    <xdr:to>
      <xdr:col>3</xdr:col>
      <xdr:colOff>2219324</xdr:colOff>
      <xdr:row>18</xdr:row>
      <xdr:rowOff>19049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65AC178-F691-8E17-3FAD-0822A3556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47624</xdr:rowOff>
    </xdr:from>
    <xdr:to>
      <xdr:col>3</xdr:col>
      <xdr:colOff>1714500</xdr:colOff>
      <xdr:row>16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45CED0D-4E4D-2291-F38C-4259ABF7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57149</xdr:rowOff>
    </xdr:from>
    <xdr:to>
      <xdr:col>3</xdr:col>
      <xdr:colOff>1733550</xdr:colOff>
      <xdr:row>17</xdr:row>
      <xdr:rowOff>85725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DD8829-A41F-93CD-4104-AF187336E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76199</xdr:rowOff>
    </xdr:from>
    <xdr:to>
      <xdr:col>3</xdr:col>
      <xdr:colOff>342900</xdr:colOff>
      <xdr:row>16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C6C1E66-3149-880A-1D22-19274814C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47624</xdr:rowOff>
    </xdr:from>
    <xdr:to>
      <xdr:col>3</xdr:col>
      <xdr:colOff>1647825</xdr:colOff>
      <xdr:row>17</xdr:row>
      <xdr:rowOff>66675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E494494-4964-F65D-4801-F860F108F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76199</xdr:rowOff>
    </xdr:from>
    <xdr:to>
      <xdr:col>2</xdr:col>
      <xdr:colOff>2924175</xdr:colOff>
      <xdr:row>17</xdr:row>
      <xdr:rowOff>66675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2A30403-4B50-56DE-B878-45A9A67A3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9524</xdr:rowOff>
    </xdr:from>
    <xdr:to>
      <xdr:col>2</xdr:col>
      <xdr:colOff>2667000</xdr:colOff>
      <xdr:row>17</xdr:row>
      <xdr:rowOff>66675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AEE76E-937F-7B36-4496-D5FDA51EE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76199</xdr:rowOff>
    </xdr:from>
    <xdr:to>
      <xdr:col>3</xdr:col>
      <xdr:colOff>114300</xdr:colOff>
      <xdr:row>17</xdr:row>
      <xdr:rowOff>66675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0CFC84B-80F5-C4A8-453F-40B0F17B3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topLeftCell="A4" workbookViewId="0">
      <selection activeCell="D1" sqref="D1"/>
    </sheetView>
  </sheetViews>
  <sheetFormatPr defaultRowHeight="12.75" x14ac:dyDescent="0.25"/>
  <cols>
    <col min="1" max="1" width="15.53125" customWidth="1"/>
    <col min="2" max="2" width="13.1328125" bestFit="1" customWidth="1"/>
    <col min="3" max="3" width="29.9296875" bestFit="1" customWidth="1"/>
    <col min="4" max="4" width="39.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2639000</v>
      </c>
      <c r="C20">
        <f t="shared" ref="C20:C49" si="0">B20-B21</f>
        <v>0</v>
      </c>
    </row>
    <row r="21" spans="1:3" x14ac:dyDescent="0.25">
      <c r="A21" t="s">
        <v>8</v>
      </c>
      <c r="B21">
        <v>2639000</v>
      </c>
      <c r="C21">
        <f t="shared" si="0"/>
        <v>0</v>
      </c>
    </row>
    <row r="22" spans="1:3" x14ac:dyDescent="0.25">
      <c r="A22" t="s">
        <v>9</v>
      </c>
      <c r="B22">
        <v>2639000</v>
      </c>
      <c r="C22">
        <f t="shared" si="0"/>
        <v>0</v>
      </c>
    </row>
    <row r="23" spans="1:3" x14ac:dyDescent="0.25">
      <c r="A23" t="s">
        <v>10</v>
      </c>
      <c r="B23">
        <v>2639000</v>
      </c>
      <c r="C23">
        <f t="shared" si="0"/>
        <v>0</v>
      </c>
    </row>
    <row r="24" spans="1:3" x14ac:dyDescent="0.25">
      <c r="A24" t="s">
        <v>11</v>
      </c>
      <c r="B24">
        <v>2639000</v>
      </c>
      <c r="C24">
        <f t="shared" si="0"/>
        <v>0</v>
      </c>
    </row>
    <row r="25" spans="1:3" x14ac:dyDescent="0.25">
      <c r="A25" t="s">
        <v>12</v>
      </c>
      <c r="B25">
        <v>2639000</v>
      </c>
      <c r="C25">
        <f t="shared" si="0"/>
        <v>0</v>
      </c>
    </row>
    <row r="26" spans="1:3" x14ac:dyDescent="0.25">
      <c r="A26" t="s">
        <v>13</v>
      </c>
      <c r="B26">
        <v>2639000</v>
      </c>
      <c r="C26">
        <f t="shared" si="0"/>
        <v>0</v>
      </c>
    </row>
    <row r="27" spans="1:3" x14ac:dyDescent="0.25">
      <c r="A27" t="s">
        <v>14</v>
      </c>
      <c r="B27">
        <v>2639000</v>
      </c>
      <c r="C27">
        <f t="shared" si="0"/>
        <v>0</v>
      </c>
    </row>
    <row r="28" spans="1:3" x14ac:dyDescent="0.25">
      <c r="A28" t="s">
        <v>15</v>
      </c>
      <c r="B28">
        <v>2639000</v>
      </c>
      <c r="C28">
        <f t="shared" si="0"/>
        <v>0</v>
      </c>
    </row>
    <row r="29" spans="1:3" x14ac:dyDescent="0.25">
      <c r="A29" t="s">
        <v>16</v>
      </c>
      <c r="B29">
        <v>2639000</v>
      </c>
      <c r="C29">
        <f t="shared" si="0"/>
        <v>0</v>
      </c>
    </row>
    <row r="30" spans="1:3" x14ac:dyDescent="0.25">
      <c r="A30" t="s">
        <v>17</v>
      </c>
      <c r="B30">
        <v>2639000</v>
      </c>
      <c r="C30">
        <f t="shared" si="0"/>
        <v>0</v>
      </c>
    </row>
    <row r="31" spans="1:3" x14ac:dyDescent="0.25">
      <c r="A31" t="s">
        <v>18</v>
      </c>
      <c r="B31">
        <v>2639000</v>
      </c>
      <c r="C31">
        <f t="shared" si="0"/>
        <v>0</v>
      </c>
    </row>
    <row r="32" spans="1:3" x14ac:dyDescent="0.25">
      <c r="A32" t="s">
        <v>19</v>
      </c>
      <c r="B32">
        <v>2639000</v>
      </c>
      <c r="C32">
        <f t="shared" si="0"/>
        <v>-218800</v>
      </c>
    </row>
    <row r="33" spans="1:3" x14ac:dyDescent="0.25">
      <c r="A33" t="s">
        <v>20</v>
      </c>
      <c r="B33">
        <v>2857800</v>
      </c>
      <c r="C33">
        <f t="shared" si="0"/>
        <v>0</v>
      </c>
    </row>
    <row r="34" spans="1:3" x14ac:dyDescent="0.25">
      <c r="A34" t="s">
        <v>21</v>
      </c>
      <c r="B34">
        <v>2857800</v>
      </c>
      <c r="C34">
        <f t="shared" si="0"/>
        <v>0</v>
      </c>
    </row>
    <row r="35" spans="1:3" x14ac:dyDescent="0.25">
      <c r="A35" t="s">
        <v>22</v>
      </c>
      <c r="B35">
        <v>2857800</v>
      </c>
      <c r="C35">
        <f t="shared" si="0"/>
        <v>-12200</v>
      </c>
    </row>
    <row r="36" spans="1:3" x14ac:dyDescent="0.25">
      <c r="A36" t="s">
        <v>23</v>
      </c>
      <c r="B36">
        <v>2870000</v>
      </c>
      <c r="C36">
        <f t="shared" si="0"/>
        <v>12200</v>
      </c>
    </row>
    <row r="37" spans="1:3" x14ac:dyDescent="0.25">
      <c r="A37" t="s">
        <v>24</v>
      </c>
      <c r="B37">
        <v>2857800</v>
      </c>
      <c r="C37">
        <f t="shared" si="0"/>
        <v>0</v>
      </c>
    </row>
    <row r="38" spans="1:3" x14ac:dyDescent="0.25">
      <c r="A38" t="s">
        <v>25</v>
      </c>
      <c r="B38">
        <v>2857800</v>
      </c>
      <c r="C38">
        <f t="shared" si="0"/>
        <v>0</v>
      </c>
    </row>
    <row r="39" spans="1:3" x14ac:dyDescent="0.25">
      <c r="A39" t="s">
        <v>26</v>
      </c>
      <c r="B39">
        <v>2857800</v>
      </c>
      <c r="C39">
        <f t="shared" si="0"/>
        <v>0</v>
      </c>
    </row>
    <row r="40" spans="1:3" x14ac:dyDescent="0.25">
      <c r="A40" t="s">
        <v>27</v>
      </c>
      <c r="B40">
        <v>2857800</v>
      </c>
      <c r="C40">
        <f t="shared" si="0"/>
        <v>0</v>
      </c>
    </row>
    <row r="41" spans="1:3" x14ac:dyDescent="0.25">
      <c r="A41" t="s">
        <v>28</v>
      </c>
      <c r="B41">
        <v>2857800</v>
      </c>
      <c r="C41">
        <f t="shared" si="0"/>
        <v>0</v>
      </c>
    </row>
    <row r="42" spans="1:3" x14ac:dyDescent="0.25">
      <c r="A42" t="s">
        <v>29</v>
      </c>
      <c r="B42">
        <v>2857800</v>
      </c>
      <c r="C42">
        <f t="shared" si="0"/>
        <v>11820</v>
      </c>
    </row>
    <row r="43" spans="1:3" x14ac:dyDescent="0.25">
      <c r="A43" t="s">
        <v>30</v>
      </c>
      <c r="B43">
        <v>2845980</v>
      </c>
      <c r="C43">
        <f t="shared" si="0"/>
        <v>0</v>
      </c>
    </row>
    <row r="44" spans="1:3" x14ac:dyDescent="0.25">
      <c r="A44" t="s">
        <v>31</v>
      </c>
      <c r="B44">
        <v>2845980</v>
      </c>
      <c r="C44">
        <f t="shared" si="0"/>
        <v>0</v>
      </c>
    </row>
    <row r="45" spans="1:3" x14ac:dyDescent="0.25">
      <c r="A45" t="s">
        <v>32</v>
      </c>
      <c r="B45">
        <v>2845980</v>
      </c>
      <c r="C45">
        <f t="shared" si="0"/>
        <v>0</v>
      </c>
    </row>
    <row r="46" spans="1:3" x14ac:dyDescent="0.25">
      <c r="A46" t="s">
        <v>33</v>
      </c>
      <c r="B46">
        <v>2845980</v>
      </c>
      <c r="C46">
        <f t="shared" si="0"/>
        <v>0</v>
      </c>
    </row>
    <row r="47" spans="1:3" x14ac:dyDescent="0.25">
      <c r="A47" t="s">
        <v>34</v>
      </c>
      <c r="B47">
        <v>2845980</v>
      </c>
      <c r="C47">
        <f t="shared" si="0"/>
        <v>0</v>
      </c>
    </row>
    <row r="48" spans="1:3" x14ac:dyDescent="0.25">
      <c r="A48" t="s">
        <v>35</v>
      </c>
      <c r="B48">
        <v>2845980</v>
      </c>
      <c r="C48">
        <f t="shared" si="0"/>
        <v>980</v>
      </c>
    </row>
    <row r="49" spans="1:3" x14ac:dyDescent="0.25">
      <c r="A49" t="s">
        <v>36</v>
      </c>
      <c r="B49">
        <v>2845000</v>
      </c>
      <c r="C49">
        <f t="shared" si="0"/>
        <v>0</v>
      </c>
    </row>
    <row r="50" spans="1:3" x14ac:dyDescent="0.25">
      <c r="A50" t="s">
        <v>37</v>
      </c>
      <c r="B50">
        <v>2845000</v>
      </c>
      <c r="C50">
        <v>0</v>
      </c>
    </row>
  </sheetData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workbookViewId="0">
      <selection activeCell="F9" sqref="F9"/>
    </sheetView>
  </sheetViews>
  <sheetFormatPr defaultRowHeight="12.75" x14ac:dyDescent="0.25"/>
  <cols>
    <col min="1" max="1" width="15.53125" bestFit="1" customWidth="1"/>
    <col min="2" max="2" width="13.265625" bestFit="1" customWidth="1"/>
    <col min="3" max="3" width="29.9296875" bestFit="1" customWidth="1"/>
    <col min="4" max="4" width="39.53125" bestFit="1" customWidth="1"/>
  </cols>
  <sheetData>
    <row r="1" spans="1:4" x14ac:dyDescent="0.25">
      <c r="A1" s="1" t="s">
        <v>0</v>
      </c>
      <c r="B1" s="1" t="s">
        <v>38</v>
      </c>
      <c r="C1" s="1" t="s">
        <v>2</v>
      </c>
      <c r="D1" s="1" t="s">
        <v>39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3320000</v>
      </c>
      <c r="C20">
        <f t="shared" ref="C20:C49" si="0">B20-B21</f>
        <v>-30000</v>
      </c>
    </row>
    <row r="21" spans="1:3" x14ac:dyDescent="0.25">
      <c r="A21" t="s">
        <v>8</v>
      </c>
      <c r="B21">
        <v>3350000</v>
      </c>
      <c r="C21">
        <f t="shared" si="0"/>
        <v>-20000</v>
      </c>
    </row>
    <row r="22" spans="1:3" x14ac:dyDescent="0.25">
      <c r="A22" t="s">
        <v>9</v>
      </c>
      <c r="B22">
        <v>3370000</v>
      </c>
      <c r="C22">
        <f t="shared" si="0"/>
        <v>-30000</v>
      </c>
    </row>
    <row r="23" spans="1:3" x14ac:dyDescent="0.25">
      <c r="A23" t="s">
        <v>10</v>
      </c>
      <c r="B23">
        <v>3400000</v>
      </c>
      <c r="C23">
        <f t="shared" si="0"/>
        <v>1922000</v>
      </c>
    </row>
    <row r="24" spans="1:3" x14ac:dyDescent="0.25">
      <c r="A24" t="s">
        <v>11</v>
      </c>
      <c r="B24">
        <v>1478000</v>
      </c>
      <c r="C24">
        <f t="shared" si="0"/>
        <v>0</v>
      </c>
    </row>
    <row r="25" spans="1:3" x14ac:dyDescent="0.25">
      <c r="A25" t="s">
        <v>12</v>
      </c>
      <c r="B25">
        <v>1478000</v>
      </c>
      <c r="C25">
        <f t="shared" si="0"/>
        <v>-1942000</v>
      </c>
    </row>
    <row r="26" spans="1:3" x14ac:dyDescent="0.25">
      <c r="A26" t="s">
        <v>13</v>
      </c>
      <c r="B26">
        <v>3420000</v>
      </c>
      <c r="C26">
        <f t="shared" si="0"/>
        <v>-28000</v>
      </c>
    </row>
    <row r="27" spans="1:3" x14ac:dyDescent="0.25">
      <c r="A27" t="s">
        <v>14</v>
      </c>
      <c r="B27">
        <v>3448000</v>
      </c>
      <c r="C27">
        <f t="shared" si="0"/>
        <v>0</v>
      </c>
    </row>
    <row r="28" spans="1:3" x14ac:dyDescent="0.25">
      <c r="A28" t="s">
        <v>15</v>
      </c>
      <c r="B28">
        <v>3448000</v>
      </c>
      <c r="C28">
        <f t="shared" si="0"/>
        <v>38000</v>
      </c>
    </row>
    <row r="29" spans="1:3" x14ac:dyDescent="0.25">
      <c r="A29" t="s">
        <v>16</v>
      </c>
      <c r="B29">
        <v>3410000</v>
      </c>
      <c r="C29">
        <f t="shared" si="0"/>
        <v>0</v>
      </c>
    </row>
    <row r="30" spans="1:3" x14ac:dyDescent="0.25">
      <c r="A30" t="s">
        <v>17</v>
      </c>
      <c r="B30">
        <v>3410000</v>
      </c>
      <c r="C30">
        <f t="shared" si="0"/>
        <v>0</v>
      </c>
    </row>
    <row r="31" spans="1:3" x14ac:dyDescent="0.25">
      <c r="A31" t="s">
        <v>18</v>
      </c>
      <c r="B31">
        <v>3410000</v>
      </c>
      <c r="C31">
        <f t="shared" si="0"/>
        <v>0</v>
      </c>
    </row>
    <row r="32" spans="1:3" x14ac:dyDescent="0.25">
      <c r="A32" t="s">
        <v>19</v>
      </c>
      <c r="B32">
        <v>3410000</v>
      </c>
      <c r="C32">
        <f t="shared" si="0"/>
        <v>0</v>
      </c>
    </row>
    <row r="33" spans="1:3" x14ac:dyDescent="0.25">
      <c r="A33" t="s">
        <v>20</v>
      </c>
      <c r="B33">
        <v>3410000</v>
      </c>
      <c r="C33">
        <f t="shared" si="0"/>
        <v>-38000</v>
      </c>
    </row>
    <row r="34" spans="1:3" x14ac:dyDescent="0.25">
      <c r="A34" t="s">
        <v>21</v>
      </c>
      <c r="B34">
        <v>3448000</v>
      </c>
      <c r="C34">
        <f t="shared" si="0"/>
        <v>28000</v>
      </c>
    </row>
    <row r="35" spans="1:3" x14ac:dyDescent="0.25">
      <c r="A35" t="s">
        <v>22</v>
      </c>
      <c r="B35">
        <v>3420000</v>
      </c>
      <c r="C35">
        <f t="shared" si="0"/>
        <v>0</v>
      </c>
    </row>
    <row r="36" spans="1:3" x14ac:dyDescent="0.25">
      <c r="A36" t="s">
        <v>23</v>
      </c>
      <c r="B36">
        <v>3420000</v>
      </c>
      <c r="C36">
        <f t="shared" si="0"/>
        <v>0</v>
      </c>
    </row>
    <row r="37" spans="1:3" x14ac:dyDescent="0.25">
      <c r="A37" t="s">
        <v>24</v>
      </c>
      <c r="B37">
        <v>3420000</v>
      </c>
      <c r="C37">
        <f t="shared" si="0"/>
        <v>0</v>
      </c>
    </row>
    <row r="38" spans="1:3" x14ac:dyDescent="0.25">
      <c r="A38" t="s">
        <v>25</v>
      </c>
      <c r="B38">
        <v>3420000</v>
      </c>
      <c r="C38">
        <f t="shared" si="0"/>
        <v>-28000</v>
      </c>
    </row>
    <row r="39" spans="1:3" x14ac:dyDescent="0.25">
      <c r="A39" t="s">
        <v>26</v>
      </c>
      <c r="B39">
        <v>3448000</v>
      </c>
      <c r="C39">
        <f t="shared" si="0"/>
        <v>0</v>
      </c>
    </row>
    <row r="40" spans="1:3" x14ac:dyDescent="0.25">
      <c r="A40" t="s">
        <v>27</v>
      </c>
      <c r="B40">
        <v>3448000</v>
      </c>
      <c r="C40">
        <f t="shared" si="0"/>
        <v>0</v>
      </c>
    </row>
    <row r="41" spans="1:3" x14ac:dyDescent="0.25">
      <c r="A41" t="s">
        <v>28</v>
      </c>
      <c r="B41">
        <v>3448000</v>
      </c>
      <c r="C41">
        <f t="shared" si="0"/>
        <v>0</v>
      </c>
    </row>
    <row r="42" spans="1:3" x14ac:dyDescent="0.25">
      <c r="A42" t="s">
        <v>29</v>
      </c>
      <c r="B42">
        <v>3448000</v>
      </c>
      <c r="C42">
        <f t="shared" si="0"/>
        <v>-31000</v>
      </c>
    </row>
    <row r="43" spans="1:3" x14ac:dyDescent="0.25">
      <c r="A43" t="s">
        <v>30</v>
      </c>
      <c r="B43">
        <v>3479000</v>
      </c>
      <c r="C43">
        <f t="shared" si="0"/>
        <v>0</v>
      </c>
    </row>
    <row r="44" spans="1:3" x14ac:dyDescent="0.25">
      <c r="A44" t="s">
        <v>31</v>
      </c>
      <c r="B44">
        <v>3479000</v>
      </c>
      <c r="C44">
        <f t="shared" si="0"/>
        <v>0</v>
      </c>
    </row>
    <row r="45" spans="1:3" x14ac:dyDescent="0.25">
      <c r="A45" t="s">
        <v>32</v>
      </c>
      <c r="B45">
        <v>3479000</v>
      </c>
      <c r="C45">
        <f t="shared" si="0"/>
        <v>0</v>
      </c>
    </row>
    <row r="46" spans="1:3" x14ac:dyDescent="0.25">
      <c r="A46" t="s">
        <v>33</v>
      </c>
      <c r="B46">
        <v>3479000</v>
      </c>
      <c r="C46">
        <f t="shared" si="0"/>
        <v>0</v>
      </c>
    </row>
    <row r="47" spans="1:3" x14ac:dyDescent="0.25">
      <c r="A47" t="s">
        <v>34</v>
      </c>
      <c r="B47">
        <v>3479000</v>
      </c>
      <c r="C47">
        <f t="shared" si="0"/>
        <v>0</v>
      </c>
    </row>
    <row r="48" spans="1:3" x14ac:dyDescent="0.25">
      <c r="A48" t="s">
        <v>35</v>
      </c>
      <c r="B48">
        <v>3479000</v>
      </c>
      <c r="C48">
        <f t="shared" si="0"/>
        <v>0</v>
      </c>
    </row>
    <row r="49" spans="1:3" x14ac:dyDescent="0.25">
      <c r="A49" t="s">
        <v>36</v>
      </c>
      <c r="B49">
        <v>3479000</v>
      </c>
      <c r="C49">
        <f t="shared" si="0"/>
        <v>0</v>
      </c>
    </row>
    <row r="50" spans="1:3" x14ac:dyDescent="0.25">
      <c r="A50" t="s">
        <v>37</v>
      </c>
      <c r="B50">
        <v>3479000</v>
      </c>
      <c r="C50">
        <v>0</v>
      </c>
    </row>
  </sheetData>
  <phoneticPr fontId="1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>
      <selection activeCell="D35" sqref="D35"/>
    </sheetView>
  </sheetViews>
  <sheetFormatPr defaultRowHeight="12.75" x14ac:dyDescent="0.25"/>
  <cols>
    <col min="1" max="1" width="21.3984375" bestFit="1" customWidth="1"/>
    <col min="2" max="2" width="10.33203125" bestFit="1" customWidth="1"/>
    <col min="3" max="3" width="37.1328125" bestFit="1" customWidth="1"/>
    <col min="4" max="4" width="39.53125" bestFit="1" customWidth="1"/>
  </cols>
  <sheetData>
    <row r="1" spans="1:4" x14ac:dyDescent="0.25">
      <c r="A1" s="1" t="s">
        <v>40</v>
      </c>
      <c r="B1" s="1" t="s">
        <v>41</v>
      </c>
      <c r="C1" s="1" t="s">
        <v>58</v>
      </c>
      <c r="D1" s="1" t="s">
        <v>42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4150000</v>
      </c>
      <c r="C20">
        <f t="shared" ref="C20:C49" si="0">B20-B21</f>
        <v>0</v>
      </c>
    </row>
    <row r="21" spans="1:3" x14ac:dyDescent="0.25">
      <c r="A21" t="s">
        <v>8</v>
      </c>
      <c r="B21">
        <v>4150000</v>
      </c>
      <c r="C21">
        <f t="shared" si="0"/>
        <v>0</v>
      </c>
    </row>
    <row r="22" spans="1:3" x14ac:dyDescent="0.25">
      <c r="A22" t="s">
        <v>9</v>
      </c>
      <c r="B22">
        <v>4150000</v>
      </c>
      <c r="C22">
        <f t="shared" si="0"/>
        <v>-5000</v>
      </c>
    </row>
    <row r="23" spans="1:3" x14ac:dyDescent="0.25">
      <c r="A23" t="s">
        <v>10</v>
      </c>
      <c r="B23">
        <v>4155000</v>
      </c>
      <c r="C23">
        <f t="shared" si="0"/>
        <v>0</v>
      </c>
    </row>
    <row r="24" spans="1:3" x14ac:dyDescent="0.25">
      <c r="A24" t="s">
        <v>11</v>
      </c>
      <c r="B24">
        <v>4155000</v>
      </c>
      <c r="C24">
        <f t="shared" si="0"/>
        <v>0</v>
      </c>
    </row>
    <row r="25" spans="1:3" x14ac:dyDescent="0.25">
      <c r="A25" t="s">
        <v>12</v>
      </c>
      <c r="B25">
        <v>4155000</v>
      </c>
      <c r="C25">
        <f t="shared" si="0"/>
        <v>0</v>
      </c>
    </row>
    <row r="26" spans="1:3" x14ac:dyDescent="0.25">
      <c r="A26" t="s">
        <v>13</v>
      </c>
      <c r="B26">
        <v>4155000</v>
      </c>
      <c r="C26">
        <f t="shared" si="0"/>
        <v>-95000</v>
      </c>
    </row>
    <row r="27" spans="1:3" x14ac:dyDescent="0.25">
      <c r="A27" t="s">
        <v>14</v>
      </c>
      <c r="B27">
        <v>4250000</v>
      </c>
      <c r="C27">
        <f t="shared" si="0"/>
        <v>0</v>
      </c>
    </row>
    <row r="28" spans="1:3" x14ac:dyDescent="0.25">
      <c r="A28" t="s">
        <v>15</v>
      </c>
      <c r="B28">
        <v>4250000</v>
      </c>
      <c r="C28">
        <f t="shared" si="0"/>
        <v>30000</v>
      </c>
    </row>
    <row r="29" spans="1:3" x14ac:dyDescent="0.25">
      <c r="A29" t="s">
        <v>16</v>
      </c>
      <c r="B29">
        <v>4220000</v>
      </c>
      <c r="C29">
        <f t="shared" si="0"/>
        <v>0</v>
      </c>
    </row>
    <row r="30" spans="1:3" x14ac:dyDescent="0.25">
      <c r="A30" t="s">
        <v>17</v>
      </c>
      <c r="B30">
        <v>4220000</v>
      </c>
      <c r="C30">
        <f t="shared" si="0"/>
        <v>0</v>
      </c>
    </row>
    <row r="31" spans="1:3" x14ac:dyDescent="0.25">
      <c r="A31" t="s">
        <v>18</v>
      </c>
      <c r="B31">
        <v>4220000</v>
      </c>
      <c r="C31">
        <f t="shared" si="0"/>
        <v>-30000</v>
      </c>
    </row>
    <row r="32" spans="1:3" x14ac:dyDescent="0.25">
      <c r="A32" t="s">
        <v>19</v>
      </c>
      <c r="B32">
        <v>4250000</v>
      </c>
      <c r="C32">
        <f t="shared" si="0"/>
        <v>0</v>
      </c>
    </row>
    <row r="33" spans="1:3" x14ac:dyDescent="0.25">
      <c r="A33" t="s">
        <v>20</v>
      </c>
      <c r="B33">
        <v>4250000</v>
      </c>
      <c r="C33">
        <f t="shared" si="0"/>
        <v>0</v>
      </c>
    </row>
    <row r="34" spans="1:3" x14ac:dyDescent="0.25">
      <c r="A34" t="s">
        <v>21</v>
      </c>
      <c r="B34">
        <v>4250000</v>
      </c>
      <c r="C34">
        <f t="shared" si="0"/>
        <v>0</v>
      </c>
    </row>
    <row r="35" spans="1:3" x14ac:dyDescent="0.25">
      <c r="A35" t="s">
        <v>22</v>
      </c>
      <c r="B35">
        <v>4250000</v>
      </c>
      <c r="C35">
        <f t="shared" si="0"/>
        <v>0</v>
      </c>
    </row>
    <row r="36" spans="1:3" x14ac:dyDescent="0.25">
      <c r="A36" t="s">
        <v>23</v>
      </c>
      <c r="B36">
        <v>4250000</v>
      </c>
      <c r="C36">
        <f t="shared" si="0"/>
        <v>0</v>
      </c>
    </row>
    <row r="37" spans="1:3" x14ac:dyDescent="0.25">
      <c r="A37" t="s">
        <v>24</v>
      </c>
      <c r="B37">
        <v>4250000</v>
      </c>
      <c r="C37">
        <f t="shared" si="0"/>
        <v>0</v>
      </c>
    </row>
    <row r="38" spans="1:3" x14ac:dyDescent="0.25">
      <c r="A38" t="s">
        <v>25</v>
      </c>
      <c r="B38">
        <v>4250000</v>
      </c>
      <c r="C38">
        <f t="shared" si="0"/>
        <v>0</v>
      </c>
    </row>
    <row r="39" spans="1:3" x14ac:dyDescent="0.25">
      <c r="A39" t="s">
        <v>26</v>
      </c>
      <c r="B39">
        <v>4250000</v>
      </c>
      <c r="C39">
        <f t="shared" si="0"/>
        <v>0</v>
      </c>
    </row>
    <row r="40" spans="1:3" x14ac:dyDescent="0.25">
      <c r="A40" t="s">
        <v>27</v>
      </c>
      <c r="B40">
        <v>4250000</v>
      </c>
      <c r="C40">
        <f t="shared" si="0"/>
        <v>0</v>
      </c>
    </row>
    <row r="41" spans="1:3" x14ac:dyDescent="0.25">
      <c r="A41" t="s">
        <v>28</v>
      </c>
      <c r="B41">
        <v>4250000</v>
      </c>
      <c r="C41">
        <f t="shared" si="0"/>
        <v>0</v>
      </c>
    </row>
    <row r="42" spans="1:3" x14ac:dyDescent="0.25">
      <c r="A42" t="s">
        <v>29</v>
      </c>
      <c r="B42">
        <v>4250000</v>
      </c>
      <c r="C42">
        <f t="shared" si="0"/>
        <v>0</v>
      </c>
    </row>
    <row r="43" spans="1:3" x14ac:dyDescent="0.25">
      <c r="A43" t="s">
        <v>30</v>
      </c>
      <c r="B43">
        <v>4250000</v>
      </c>
      <c r="C43">
        <f t="shared" si="0"/>
        <v>0</v>
      </c>
    </row>
    <row r="44" spans="1:3" x14ac:dyDescent="0.25">
      <c r="A44" t="s">
        <v>31</v>
      </c>
      <c r="B44">
        <v>4250000</v>
      </c>
      <c r="C44">
        <f t="shared" si="0"/>
        <v>0</v>
      </c>
    </row>
    <row r="45" spans="1:3" x14ac:dyDescent="0.25">
      <c r="A45" t="s">
        <v>32</v>
      </c>
      <c r="B45">
        <v>4250000</v>
      </c>
      <c r="C45">
        <f t="shared" si="0"/>
        <v>0</v>
      </c>
    </row>
    <row r="46" spans="1:3" x14ac:dyDescent="0.25">
      <c r="A46" t="s">
        <v>33</v>
      </c>
      <c r="B46">
        <v>4250000</v>
      </c>
      <c r="C46">
        <f t="shared" si="0"/>
        <v>101000</v>
      </c>
    </row>
    <row r="47" spans="1:3" x14ac:dyDescent="0.25">
      <c r="A47" t="s">
        <v>34</v>
      </c>
      <c r="B47">
        <v>4149000</v>
      </c>
      <c r="C47">
        <f t="shared" si="0"/>
        <v>0</v>
      </c>
    </row>
    <row r="48" spans="1:3" x14ac:dyDescent="0.25">
      <c r="A48" t="s">
        <v>35</v>
      </c>
      <c r="B48">
        <v>4149000</v>
      </c>
      <c r="C48">
        <f t="shared" si="0"/>
        <v>-101000</v>
      </c>
    </row>
    <row r="49" spans="1:3" x14ac:dyDescent="0.25">
      <c r="A49" t="s">
        <v>36</v>
      </c>
      <c r="B49">
        <v>4250000</v>
      </c>
      <c r="C49">
        <f t="shared" si="0"/>
        <v>0</v>
      </c>
    </row>
    <row r="50" spans="1:3" x14ac:dyDescent="0.25">
      <c r="A50" t="s">
        <v>37</v>
      </c>
      <c r="B50">
        <v>4250000</v>
      </c>
      <c r="C50">
        <v>0</v>
      </c>
    </row>
  </sheetData>
  <phoneticPr fontId="1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workbookViewId="0">
      <selection activeCell="D24" sqref="D24"/>
    </sheetView>
  </sheetViews>
  <sheetFormatPr defaultRowHeight="12.75" x14ac:dyDescent="0.25"/>
  <cols>
    <col min="1" max="1" width="21.265625" bestFit="1" customWidth="1"/>
    <col min="3" max="3" width="29.9296875" bestFit="1" customWidth="1"/>
    <col min="4" max="4" width="39.53125" bestFit="1" customWidth="1"/>
  </cols>
  <sheetData>
    <row r="1" spans="1:4" x14ac:dyDescent="0.25">
      <c r="A1" s="1" t="s">
        <v>43</v>
      </c>
      <c r="B1" s="1" t="s">
        <v>44</v>
      </c>
      <c r="C1" s="1" t="s">
        <v>2</v>
      </c>
      <c r="D1" s="1" t="s">
        <v>45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2528000</v>
      </c>
      <c r="C20">
        <f t="shared" ref="C20:C50" si="0">B20-B21</f>
        <v>-12000</v>
      </c>
    </row>
    <row r="21" spans="1:3" x14ac:dyDescent="0.25">
      <c r="A21" t="s">
        <v>8</v>
      </c>
      <c r="B21">
        <v>2540000</v>
      </c>
      <c r="C21">
        <f t="shared" si="0"/>
        <v>0</v>
      </c>
    </row>
    <row r="22" spans="1:3" x14ac:dyDescent="0.25">
      <c r="A22" t="s">
        <v>9</v>
      </c>
      <c r="B22">
        <v>2540000</v>
      </c>
      <c r="C22">
        <f t="shared" si="0"/>
        <v>-8000</v>
      </c>
    </row>
    <row r="23" spans="1:3" x14ac:dyDescent="0.25">
      <c r="A23" t="s">
        <v>10</v>
      </c>
      <c r="B23">
        <v>2548000</v>
      </c>
      <c r="C23">
        <f t="shared" si="0"/>
        <v>0</v>
      </c>
    </row>
    <row r="24" spans="1:3" x14ac:dyDescent="0.25">
      <c r="A24" t="s">
        <v>11</v>
      </c>
      <c r="B24">
        <v>2548000</v>
      </c>
      <c r="C24">
        <f t="shared" si="0"/>
        <v>0</v>
      </c>
    </row>
    <row r="25" spans="1:3" x14ac:dyDescent="0.25">
      <c r="A25" t="s">
        <v>12</v>
      </c>
      <c r="B25">
        <v>2548000</v>
      </c>
      <c r="C25">
        <f t="shared" si="0"/>
        <v>-71000</v>
      </c>
    </row>
    <row r="26" spans="1:3" x14ac:dyDescent="0.25">
      <c r="A26" t="s">
        <v>13</v>
      </c>
      <c r="B26">
        <v>2619000</v>
      </c>
      <c r="C26">
        <f t="shared" si="0"/>
        <v>0</v>
      </c>
    </row>
    <row r="27" spans="1:3" x14ac:dyDescent="0.25">
      <c r="A27" t="s">
        <v>14</v>
      </c>
      <c r="B27">
        <v>2619000</v>
      </c>
      <c r="C27">
        <f t="shared" si="0"/>
        <v>0</v>
      </c>
    </row>
    <row r="28" spans="1:3" x14ac:dyDescent="0.25">
      <c r="A28" t="s">
        <v>15</v>
      </c>
      <c r="B28">
        <v>2619000</v>
      </c>
      <c r="C28">
        <f t="shared" si="0"/>
        <v>0</v>
      </c>
    </row>
    <row r="29" spans="1:3" x14ac:dyDescent="0.25">
      <c r="A29" t="s">
        <v>16</v>
      </c>
      <c r="B29">
        <v>2619000</v>
      </c>
      <c r="C29">
        <f t="shared" si="0"/>
        <v>-16000</v>
      </c>
    </row>
    <row r="30" spans="1:3" x14ac:dyDescent="0.25">
      <c r="A30" t="s">
        <v>17</v>
      </c>
      <c r="B30">
        <v>2635000</v>
      </c>
      <c r="C30">
        <f t="shared" si="0"/>
        <v>-5000</v>
      </c>
    </row>
    <row r="31" spans="1:3" x14ac:dyDescent="0.25">
      <c r="A31" t="s">
        <v>18</v>
      </c>
      <c r="B31">
        <v>2640000</v>
      </c>
      <c r="C31">
        <f t="shared" si="0"/>
        <v>0</v>
      </c>
    </row>
    <row r="32" spans="1:3" x14ac:dyDescent="0.25">
      <c r="A32" t="s">
        <v>19</v>
      </c>
      <c r="B32">
        <v>2640000</v>
      </c>
      <c r="C32">
        <f t="shared" si="0"/>
        <v>0</v>
      </c>
    </row>
    <row r="33" spans="1:3" x14ac:dyDescent="0.25">
      <c r="A33" t="s">
        <v>20</v>
      </c>
      <c r="B33">
        <v>2640000</v>
      </c>
      <c r="C33">
        <f t="shared" si="0"/>
        <v>-30000</v>
      </c>
    </row>
    <row r="34" spans="1:3" x14ac:dyDescent="0.25">
      <c r="A34" t="s">
        <v>21</v>
      </c>
      <c r="B34">
        <v>2670000</v>
      </c>
      <c r="C34">
        <f t="shared" si="0"/>
        <v>20000</v>
      </c>
    </row>
    <row r="35" spans="1:3" x14ac:dyDescent="0.25">
      <c r="A35" t="s">
        <v>22</v>
      </c>
      <c r="B35">
        <v>2650000</v>
      </c>
      <c r="C35">
        <f t="shared" si="0"/>
        <v>0</v>
      </c>
    </row>
    <row r="36" spans="1:3" x14ac:dyDescent="0.25">
      <c r="A36" t="s">
        <v>23</v>
      </c>
      <c r="B36">
        <v>2650000</v>
      </c>
      <c r="C36">
        <f t="shared" si="0"/>
        <v>0</v>
      </c>
    </row>
    <row r="37" spans="1:3" x14ac:dyDescent="0.25">
      <c r="A37" t="s">
        <v>24</v>
      </c>
      <c r="B37">
        <v>2650000</v>
      </c>
      <c r="C37">
        <f t="shared" si="0"/>
        <v>0</v>
      </c>
    </row>
    <row r="38" spans="1:3" x14ac:dyDescent="0.25">
      <c r="A38" t="s">
        <v>25</v>
      </c>
      <c r="B38">
        <v>2650000</v>
      </c>
      <c r="C38">
        <f t="shared" si="0"/>
        <v>-20000</v>
      </c>
    </row>
    <row r="39" spans="1:3" x14ac:dyDescent="0.25">
      <c r="A39" t="s">
        <v>26</v>
      </c>
      <c r="B39">
        <v>2670000</v>
      </c>
      <c r="C39">
        <f t="shared" si="0"/>
        <v>0</v>
      </c>
    </row>
    <row r="40" spans="1:3" x14ac:dyDescent="0.25">
      <c r="A40" t="s">
        <v>27</v>
      </c>
      <c r="B40">
        <v>2670000</v>
      </c>
      <c r="C40">
        <f t="shared" si="0"/>
        <v>150</v>
      </c>
    </row>
    <row r="41" spans="1:3" x14ac:dyDescent="0.25">
      <c r="A41" t="s">
        <v>28</v>
      </c>
      <c r="B41">
        <v>2669850</v>
      </c>
      <c r="C41">
        <f t="shared" si="0"/>
        <v>0</v>
      </c>
    </row>
    <row r="42" spans="1:3" x14ac:dyDescent="0.25">
      <c r="A42" t="s">
        <v>29</v>
      </c>
      <c r="B42">
        <v>2669850</v>
      </c>
      <c r="C42">
        <f t="shared" si="0"/>
        <v>-150</v>
      </c>
    </row>
    <row r="43" spans="1:3" x14ac:dyDescent="0.25">
      <c r="A43" t="s">
        <v>30</v>
      </c>
      <c r="B43">
        <v>2670000</v>
      </c>
      <c r="C43">
        <f t="shared" si="0"/>
        <v>-800</v>
      </c>
    </row>
    <row r="44" spans="1:3" x14ac:dyDescent="0.25">
      <c r="A44" t="s">
        <v>31</v>
      </c>
      <c r="B44">
        <v>2670800</v>
      </c>
      <c r="C44">
        <f t="shared" si="0"/>
        <v>0</v>
      </c>
    </row>
    <row r="45" spans="1:3" x14ac:dyDescent="0.25">
      <c r="A45" t="s">
        <v>32</v>
      </c>
      <c r="B45">
        <v>2670800</v>
      </c>
      <c r="C45">
        <f t="shared" si="0"/>
        <v>-9200</v>
      </c>
    </row>
    <row r="46" spans="1:3" x14ac:dyDescent="0.25">
      <c r="A46" t="s">
        <v>33</v>
      </c>
      <c r="B46">
        <v>2680000</v>
      </c>
      <c r="C46">
        <f t="shared" si="0"/>
        <v>0</v>
      </c>
    </row>
    <row r="47" spans="1:3" x14ac:dyDescent="0.25">
      <c r="A47" t="s">
        <v>34</v>
      </c>
      <c r="B47">
        <v>2680000</v>
      </c>
      <c r="C47">
        <f t="shared" si="0"/>
        <v>0</v>
      </c>
    </row>
    <row r="48" spans="1:3" x14ac:dyDescent="0.25">
      <c r="A48" t="s">
        <v>35</v>
      </c>
      <c r="B48">
        <v>2680000</v>
      </c>
      <c r="C48">
        <f t="shared" si="0"/>
        <v>-18300</v>
      </c>
    </row>
    <row r="49" spans="1:3" x14ac:dyDescent="0.25">
      <c r="A49" t="s">
        <v>36</v>
      </c>
      <c r="B49">
        <v>2698300</v>
      </c>
      <c r="C49">
        <f t="shared" si="0"/>
        <v>0</v>
      </c>
    </row>
    <row r="50" spans="1:3" x14ac:dyDescent="0.25">
      <c r="A50" t="s">
        <v>37</v>
      </c>
      <c r="B50">
        <v>2698300</v>
      </c>
      <c r="C50">
        <f t="shared" si="0"/>
        <v>2698300</v>
      </c>
    </row>
  </sheetData>
  <phoneticPr fontId="1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topLeftCell="A4" workbookViewId="0">
      <selection activeCell="D36" sqref="D36"/>
    </sheetView>
  </sheetViews>
  <sheetFormatPr defaultRowHeight="12.75" x14ac:dyDescent="0.25"/>
  <cols>
    <col min="1" max="1" width="15.53125" bestFit="1" customWidth="1"/>
    <col min="2" max="2" width="13.1328125" bestFit="1" customWidth="1"/>
    <col min="3" max="3" width="29.6640625" bestFit="1" customWidth="1"/>
    <col min="4" max="4" width="39.53125" bestFit="1" customWidth="1"/>
  </cols>
  <sheetData>
    <row r="1" spans="1:4" x14ac:dyDescent="0.25">
      <c r="A1" s="1" t="s">
        <v>0</v>
      </c>
      <c r="B1" s="1" t="s">
        <v>1</v>
      </c>
      <c r="C1" s="1" t="s">
        <v>46</v>
      </c>
      <c r="D1" s="1" t="s">
        <v>47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2998000</v>
      </c>
      <c r="C20">
        <f t="shared" ref="C20:C50" si="0">B20-B21</f>
        <v>0</v>
      </c>
    </row>
    <row r="21" spans="1:3" x14ac:dyDescent="0.25">
      <c r="A21" t="s">
        <v>8</v>
      </c>
      <c r="B21">
        <v>2998000</v>
      </c>
      <c r="C21">
        <f t="shared" si="0"/>
        <v>0</v>
      </c>
    </row>
    <row r="22" spans="1:3" x14ac:dyDescent="0.25">
      <c r="A22" t="s">
        <v>9</v>
      </c>
      <c r="B22">
        <v>2998000</v>
      </c>
      <c r="C22">
        <f t="shared" si="0"/>
        <v>0</v>
      </c>
    </row>
    <row r="23" spans="1:3" x14ac:dyDescent="0.25">
      <c r="A23" t="s">
        <v>10</v>
      </c>
      <c r="B23">
        <v>2998000</v>
      </c>
      <c r="C23">
        <f t="shared" si="0"/>
        <v>0</v>
      </c>
    </row>
    <row r="24" spans="1:3" x14ac:dyDescent="0.25">
      <c r="A24" t="s">
        <v>11</v>
      </c>
      <c r="B24">
        <v>2998000</v>
      </c>
      <c r="C24">
        <f t="shared" si="0"/>
        <v>0</v>
      </c>
    </row>
    <row r="25" spans="1:3" x14ac:dyDescent="0.25">
      <c r="A25" t="s">
        <v>12</v>
      </c>
      <c r="B25">
        <v>2998000</v>
      </c>
      <c r="C25">
        <f t="shared" si="0"/>
        <v>-52000</v>
      </c>
    </row>
    <row r="26" spans="1:3" x14ac:dyDescent="0.25">
      <c r="A26" t="s">
        <v>13</v>
      </c>
      <c r="B26">
        <v>3050000</v>
      </c>
      <c r="C26">
        <f t="shared" si="0"/>
        <v>0</v>
      </c>
    </row>
    <row r="27" spans="1:3" x14ac:dyDescent="0.25">
      <c r="A27" t="s">
        <v>14</v>
      </c>
      <c r="B27">
        <v>3050000</v>
      </c>
      <c r="C27">
        <f t="shared" si="0"/>
        <v>0</v>
      </c>
    </row>
    <row r="28" spans="1:3" x14ac:dyDescent="0.25">
      <c r="A28" t="s">
        <v>15</v>
      </c>
      <c r="B28">
        <v>3050000</v>
      </c>
      <c r="C28">
        <f t="shared" si="0"/>
        <v>0</v>
      </c>
    </row>
    <row r="29" spans="1:3" x14ac:dyDescent="0.25">
      <c r="A29" t="s">
        <v>16</v>
      </c>
      <c r="B29">
        <v>3050000</v>
      </c>
      <c r="C29">
        <f t="shared" si="0"/>
        <v>-8000</v>
      </c>
    </row>
    <row r="30" spans="1:3" x14ac:dyDescent="0.25">
      <c r="A30" t="s">
        <v>17</v>
      </c>
      <c r="B30">
        <v>3058000</v>
      </c>
      <c r="C30">
        <f t="shared" si="0"/>
        <v>0</v>
      </c>
    </row>
    <row r="31" spans="1:3" x14ac:dyDescent="0.25">
      <c r="A31" t="s">
        <v>18</v>
      </c>
      <c r="B31">
        <v>3058000</v>
      </c>
      <c r="C31">
        <f t="shared" si="0"/>
        <v>0</v>
      </c>
    </row>
    <row r="32" spans="1:3" x14ac:dyDescent="0.25">
      <c r="A32" t="s">
        <v>19</v>
      </c>
      <c r="B32">
        <v>3058000</v>
      </c>
      <c r="C32">
        <f t="shared" si="0"/>
        <v>0</v>
      </c>
    </row>
    <row r="33" spans="1:3" x14ac:dyDescent="0.25">
      <c r="A33" t="s">
        <v>20</v>
      </c>
      <c r="B33">
        <v>3058000</v>
      </c>
      <c r="C33">
        <f t="shared" si="0"/>
        <v>0</v>
      </c>
    </row>
    <row r="34" spans="1:3" x14ac:dyDescent="0.25">
      <c r="A34" t="s">
        <v>21</v>
      </c>
      <c r="B34">
        <v>3058000</v>
      </c>
      <c r="C34">
        <f t="shared" si="0"/>
        <v>-11850</v>
      </c>
    </row>
    <row r="35" spans="1:3" x14ac:dyDescent="0.25">
      <c r="A35" t="s">
        <v>22</v>
      </c>
      <c r="B35">
        <v>3069850</v>
      </c>
      <c r="C35">
        <f t="shared" si="0"/>
        <v>31650</v>
      </c>
    </row>
    <row r="36" spans="1:3" x14ac:dyDescent="0.25">
      <c r="A36" t="s">
        <v>23</v>
      </c>
      <c r="B36">
        <v>3038200</v>
      </c>
      <c r="C36">
        <f t="shared" si="0"/>
        <v>0</v>
      </c>
    </row>
    <row r="37" spans="1:3" x14ac:dyDescent="0.25">
      <c r="A37" t="s">
        <v>24</v>
      </c>
      <c r="B37">
        <v>3038200</v>
      </c>
      <c r="C37">
        <f t="shared" si="0"/>
        <v>0</v>
      </c>
    </row>
    <row r="38" spans="1:3" x14ac:dyDescent="0.25">
      <c r="A38" t="s">
        <v>25</v>
      </c>
      <c r="B38">
        <v>3038200</v>
      </c>
      <c r="C38">
        <f t="shared" si="0"/>
        <v>0</v>
      </c>
    </row>
    <row r="39" spans="1:3" x14ac:dyDescent="0.25">
      <c r="A39" t="s">
        <v>26</v>
      </c>
      <c r="B39">
        <v>3038200</v>
      </c>
      <c r="C39">
        <f t="shared" si="0"/>
        <v>-1650</v>
      </c>
    </row>
    <row r="40" spans="1:3" x14ac:dyDescent="0.25">
      <c r="A40" t="s">
        <v>27</v>
      </c>
      <c r="B40">
        <v>3039850</v>
      </c>
      <c r="C40">
        <f t="shared" si="0"/>
        <v>59850</v>
      </c>
    </row>
    <row r="41" spans="1:3" x14ac:dyDescent="0.25">
      <c r="A41" t="s">
        <v>28</v>
      </c>
      <c r="B41">
        <v>2980000</v>
      </c>
      <c r="C41">
        <f t="shared" si="0"/>
        <v>0</v>
      </c>
    </row>
    <row r="42" spans="1:3" x14ac:dyDescent="0.25">
      <c r="A42" t="s">
        <v>29</v>
      </c>
      <c r="B42">
        <v>2980000</v>
      </c>
      <c r="C42">
        <f t="shared" si="0"/>
        <v>0</v>
      </c>
    </row>
    <row r="43" spans="1:3" x14ac:dyDescent="0.25">
      <c r="A43" t="s">
        <v>30</v>
      </c>
      <c r="B43">
        <v>2980000</v>
      </c>
      <c r="C43">
        <f t="shared" si="0"/>
        <v>0</v>
      </c>
    </row>
    <row r="44" spans="1:3" x14ac:dyDescent="0.25">
      <c r="A44" t="s">
        <v>31</v>
      </c>
      <c r="B44">
        <v>2980000</v>
      </c>
      <c r="C44">
        <f t="shared" si="0"/>
        <v>0</v>
      </c>
    </row>
    <row r="45" spans="1:3" x14ac:dyDescent="0.25">
      <c r="A45" t="s">
        <v>32</v>
      </c>
      <c r="B45">
        <v>2980000</v>
      </c>
      <c r="C45">
        <f t="shared" si="0"/>
        <v>0</v>
      </c>
    </row>
    <row r="46" spans="1:3" x14ac:dyDescent="0.25">
      <c r="A46" t="s">
        <v>33</v>
      </c>
      <c r="B46">
        <v>2980000</v>
      </c>
      <c r="C46">
        <f t="shared" si="0"/>
        <v>0</v>
      </c>
    </row>
    <row r="47" spans="1:3" x14ac:dyDescent="0.25">
      <c r="A47" t="s">
        <v>34</v>
      </c>
      <c r="B47">
        <v>2980000</v>
      </c>
      <c r="C47">
        <f t="shared" si="0"/>
        <v>0</v>
      </c>
    </row>
    <row r="48" spans="1:3" x14ac:dyDescent="0.25">
      <c r="A48" t="s">
        <v>35</v>
      </c>
      <c r="B48">
        <v>2980000</v>
      </c>
      <c r="C48">
        <f t="shared" si="0"/>
        <v>0</v>
      </c>
    </row>
    <row r="49" spans="1:3" x14ac:dyDescent="0.25">
      <c r="A49" t="s">
        <v>36</v>
      </c>
      <c r="B49">
        <v>2980000</v>
      </c>
      <c r="C49">
        <f t="shared" si="0"/>
        <v>0</v>
      </c>
    </row>
    <row r="50" spans="1:3" x14ac:dyDescent="0.25">
      <c r="A50" t="s">
        <v>37</v>
      </c>
      <c r="B50">
        <v>2980000</v>
      </c>
      <c r="C50">
        <f t="shared" si="0"/>
        <v>2980000</v>
      </c>
    </row>
  </sheetData>
  <phoneticPr fontId="1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"/>
  <sheetViews>
    <sheetView workbookViewId="0">
      <selection activeCell="D31" sqref="D31"/>
    </sheetView>
  </sheetViews>
  <sheetFormatPr defaultRowHeight="12.75" x14ac:dyDescent="0.25"/>
  <cols>
    <col min="1" max="1" width="21.3984375" bestFit="1" customWidth="1"/>
    <col min="3" max="3" width="30.59765625" bestFit="1" customWidth="1"/>
    <col min="4" max="4" width="39.53125" bestFit="1" customWidth="1"/>
  </cols>
  <sheetData>
    <row r="1" spans="1:4" x14ac:dyDescent="0.25">
      <c r="A1" s="1" t="s">
        <v>40</v>
      </c>
      <c r="B1" s="1" t="s">
        <v>48</v>
      </c>
      <c r="C1" s="1" t="s">
        <v>49</v>
      </c>
      <c r="D1" s="1" t="s">
        <v>50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5379000</v>
      </c>
      <c r="C20">
        <f t="shared" ref="C20:C49" si="0">B20-B21</f>
        <v>-61000</v>
      </c>
    </row>
    <row r="21" spans="1:3" x14ac:dyDescent="0.25">
      <c r="A21" t="s">
        <v>8</v>
      </c>
      <c r="B21">
        <v>5440000</v>
      </c>
      <c r="C21">
        <f t="shared" si="0"/>
        <v>0</v>
      </c>
    </row>
    <row r="22" spans="1:3" x14ac:dyDescent="0.25">
      <c r="A22" t="s">
        <v>9</v>
      </c>
      <c r="B22">
        <v>5440000</v>
      </c>
      <c r="C22">
        <f t="shared" si="0"/>
        <v>-20000</v>
      </c>
    </row>
    <row r="23" spans="1:3" x14ac:dyDescent="0.25">
      <c r="A23" t="s">
        <v>10</v>
      </c>
      <c r="B23">
        <v>5460000</v>
      </c>
      <c r="C23">
        <f t="shared" si="0"/>
        <v>0</v>
      </c>
    </row>
    <row r="24" spans="1:3" x14ac:dyDescent="0.25">
      <c r="A24" t="s">
        <v>11</v>
      </c>
      <c r="B24">
        <v>5460000</v>
      </c>
      <c r="C24">
        <f t="shared" si="0"/>
        <v>0</v>
      </c>
    </row>
    <row r="25" spans="1:3" x14ac:dyDescent="0.25">
      <c r="A25" t="s">
        <v>12</v>
      </c>
      <c r="B25">
        <v>5460000</v>
      </c>
      <c r="C25">
        <f t="shared" si="0"/>
        <v>0</v>
      </c>
    </row>
    <row r="26" spans="1:3" x14ac:dyDescent="0.25">
      <c r="A26" t="s">
        <v>13</v>
      </c>
      <c r="B26">
        <v>5460000</v>
      </c>
      <c r="C26">
        <f t="shared" si="0"/>
        <v>0</v>
      </c>
    </row>
    <row r="27" spans="1:3" x14ac:dyDescent="0.25">
      <c r="A27" t="s">
        <v>14</v>
      </c>
      <c r="B27">
        <v>5460000</v>
      </c>
      <c r="C27">
        <f t="shared" si="0"/>
        <v>0</v>
      </c>
    </row>
    <row r="28" spans="1:3" x14ac:dyDescent="0.25">
      <c r="A28" t="s">
        <v>15</v>
      </c>
      <c r="B28">
        <v>5460000</v>
      </c>
      <c r="C28">
        <f t="shared" si="0"/>
        <v>10000</v>
      </c>
    </row>
    <row r="29" spans="1:3" x14ac:dyDescent="0.25">
      <c r="A29" t="s">
        <v>16</v>
      </c>
      <c r="B29">
        <v>5450000</v>
      </c>
      <c r="C29">
        <f t="shared" si="0"/>
        <v>0</v>
      </c>
    </row>
    <row r="30" spans="1:3" x14ac:dyDescent="0.25">
      <c r="A30" t="s">
        <v>17</v>
      </c>
      <c r="B30">
        <v>5450000</v>
      </c>
      <c r="C30">
        <f t="shared" si="0"/>
        <v>-25000</v>
      </c>
    </row>
    <row r="31" spans="1:3" x14ac:dyDescent="0.25">
      <c r="A31" t="s">
        <v>18</v>
      </c>
      <c r="B31">
        <v>5475000</v>
      </c>
      <c r="C31">
        <f t="shared" si="0"/>
        <v>-1980</v>
      </c>
    </row>
    <row r="32" spans="1:3" x14ac:dyDescent="0.25">
      <c r="A32" t="s">
        <v>19</v>
      </c>
      <c r="B32">
        <v>5476980</v>
      </c>
      <c r="C32">
        <f t="shared" si="0"/>
        <v>0</v>
      </c>
    </row>
    <row r="33" spans="1:3" x14ac:dyDescent="0.25">
      <c r="A33" t="s">
        <v>20</v>
      </c>
      <c r="B33">
        <v>5476980</v>
      </c>
      <c r="C33">
        <f t="shared" si="0"/>
        <v>0</v>
      </c>
    </row>
    <row r="34" spans="1:3" x14ac:dyDescent="0.25">
      <c r="A34" t="s">
        <v>21</v>
      </c>
      <c r="B34">
        <v>5476980</v>
      </c>
      <c r="C34">
        <f t="shared" si="0"/>
        <v>0</v>
      </c>
    </row>
    <row r="35" spans="1:3" x14ac:dyDescent="0.25">
      <c r="A35" t="s">
        <v>22</v>
      </c>
      <c r="B35">
        <v>5476980</v>
      </c>
      <c r="C35">
        <f t="shared" si="0"/>
        <v>86980</v>
      </c>
    </row>
    <row r="36" spans="1:3" x14ac:dyDescent="0.25">
      <c r="A36" t="s">
        <v>23</v>
      </c>
      <c r="B36">
        <v>5390000</v>
      </c>
      <c r="C36">
        <f t="shared" si="0"/>
        <v>0</v>
      </c>
    </row>
    <row r="37" spans="1:3" x14ac:dyDescent="0.25">
      <c r="A37" t="s">
        <v>24</v>
      </c>
      <c r="B37">
        <v>5390000</v>
      </c>
      <c r="C37">
        <f t="shared" si="0"/>
        <v>-33000</v>
      </c>
    </row>
    <row r="38" spans="1:3" x14ac:dyDescent="0.25">
      <c r="A38" t="s">
        <v>25</v>
      </c>
      <c r="B38">
        <v>5423000</v>
      </c>
      <c r="C38">
        <f t="shared" si="0"/>
        <v>0</v>
      </c>
    </row>
    <row r="39" spans="1:3" x14ac:dyDescent="0.25">
      <c r="A39" t="s">
        <v>26</v>
      </c>
      <c r="B39">
        <v>5423000</v>
      </c>
      <c r="C39">
        <f t="shared" si="0"/>
        <v>0</v>
      </c>
    </row>
    <row r="40" spans="1:3" x14ac:dyDescent="0.25">
      <c r="A40" t="s">
        <v>27</v>
      </c>
      <c r="B40">
        <v>5423000</v>
      </c>
      <c r="C40">
        <f t="shared" si="0"/>
        <v>-53980</v>
      </c>
    </row>
    <row r="41" spans="1:3" x14ac:dyDescent="0.25">
      <c r="A41" t="s">
        <v>28</v>
      </c>
      <c r="B41">
        <v>5476980</v>
      </c>
      <c r="C41">
        <f t="shared" si="0"/>
        <v>0</v>
      </c>
    </row>
    <row r="42" spans="1:3" x14ac:dyDescent="0.25">
      <c r="A42" t="s">
        <v>29</v>
      </c>
      <c r="B42">
        <v>5476980</v>
      </c>
      <c r="C42">
        <f t="shared" si="0"/>
        <v>31980</v>
      </c>
    </row>
    <row r="43" spans="1:3" x14ac:dyDescent="0.25">
      <c r="A43" t="s">
        <v>30</v>
      </c>
      <c r="B43">
        <v>5445000</v>
      </c>
      <c r="C43">
        <f t="shared" si="0"/>
        <v>0</v>
      </c>
    </row>
    <row r="44" spans="1:3" x14ac:dyDescent="0.25">
      <c r="A44" t="s">
        <v>31</v>
      </c>
      <c r="B44">
        <v>5445000</v>
      </c>
      <c r="C44">
        <f t="shared" si="0"/>
        <v>-3000</v>
      </c>
    </row>
    <row r="45" spans="1:3" x14ac:dyDescent="0.25">
      <c r="A45" t="s">
        <v>32</v>
      </c>
      <c r="B45">
        <v>5448000</v>
      </c>
      <c r="C45">
        <f t="shared" si="0"/>
        <v>0</v>
      </c>
    </row>
    <row r="46" spans="1:3" x14ac:dyDescent="0.25">
      <c r="A46" t="s">
        <v>33</v>
      </c>
      <c r="B46">
        <v>5448000</v>
      </c>
      <c r="C46">
        <f t="shared" si="0"/>
        <v>-2000</v>
      </c>
    </row>
    <row r="47" spans="1:3" x14ac:dyDescent="0.25">
      <c r="A47" t="s">
        <v>34</v>
      </c>
      <c r="B47">
        <v>5450000</v>
      </c>
      <c r="C47">
        <f t="shared" si="0"/>
        <v>-26980</v>
      </c>
    </row>
    <row r="48" spans="1:3" x14ac:dyDescent="0.25">
      <c r="A48" t="s">
        <v>35</v>
      </c>
      <c r="B48">
        <v>5476980</v>
      </c>
      <c r="C48">
        <f t="shared" si="0"/>
        <v>1980</v>
      </c>
    </row>
    <row r="49" spans="1:3" x14ac:dyDescent="0.25">
      <c r="A49" t="s">
        <v>36</v>
      </c>
      <c r="B49">
        <v>5475000</v>
      </c>
      <c r="C49">
        <f t="shared" si="0"/>
        <v>0</v>
      </c>
    </row>
    <row r="50" spans="1:3" x14ac:dyDescent="0.25">
      <c r="A50" t="s">
        <v>37</v>
      </c>
      <c r="B50">
        <v>5475000</v>
      </c>
      <c r="C50">
        <v>0</v>
      </c>
    </row>
  </sheetData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9"/>
  <sheetViews>
    <sheetView workbookViewId="0">
      <selection activeCell="G34" sqref="G34"/>
    </sheetView>
  </sheetViews>
  <sheetFormatPr defaultRowHeight="12.75" x14ac:dyDescent="0.25"/>
  <cols>
    <col min="1" max="1" width="17.265625" bestFit="1" customWidth="1"/>
    <col min="3" max="3" width="41.6640625" bestFit="1" customWidth="1"/>
    <col min="4" max="4" width="39.53125" customWidth="1"/>
  </cols>
  <sheetData>
    <row r="1" spans="1:4" x14ac:dyDescent="0.25">
      <c r="A1" s="1" t="s">
        <v>51</v>
      </c>
      <c r="B1" s="1" t="s">
        <v>52</v>
      </c>
      <c r="C1" s="1" t="s">
        <v>53</v>
      </c>
      <c r="D1" s="1" t="s">
        <v>54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1475000</v>
      </c>
      <c r="C20">
        <f t="shared" ref="C20:C49" si="0">B20-B21</f>
        <v>0</v>
      </c>
    </row>
    <row r="21" spans="1:3" x14ac:dyDescent="0.25">
      <c r="A21" t="s">
        <v>8</v>
      </c>
      <c r="B21">
        <v>1475000</v>
      </c>
      <c r="C21">
        <f t="shared" si="0"/>
        <v>0</v>
      </c>
    </row>
    <row r="22" spans="1:3" x14ac:dyDescent="0.25">
      <c r="A22" t="s">
        <v>9</v>
      </c>
      <c r="B22">
        <v>1475000</v>
      </c>
      <c r="C22">
        <f t="shared" si="0"/>
        <v>0</v>
      </c>
    </row>
    <row r="23" spans="1:3" x14ac:dyDescent="0.25">
      <c r="A23" t="s">
        <v>10</v>
      </c>
      <c r="B23">
        <v>1475000</v>
      </c>
      <c r="C23">
        <f t="shared" si="0"/>
        <v>0</v>
      </c>
    </row>
    <row r="24" spans="1:3" x14ac:dyDescent="0.25">
      <c r="A24" t="s">
        <v>11</v>
      </c>
      <c r="B24">
        <v>1475000</v>
      </c>
      <c r="C24">
        <f t="shared" si="0"/>
        <v>0</v>
      </c>
    </row>
    <row r="25" spans="1:3" x14ac:dyDescent="0.25">
      <c r="A25" t="s">
        <v>12</v>
      </c>
      <c r="B25">
        <v>1475000</v>
      </c>
      <c r="C25">
        <f t="shared" si="0"/>
        <v>-3000</v>
      </c>
    </row>
    <row r="26" spans="1:3" x14ac:dyDescent="0.25">
      <c r="A26" t="s">
        <v>13</v>
      </c>
      <c r="B26">
        <v>1478000</v>
      </c>
      <c r="C26">
        <f t="shared" si="0"/>
        <v>0</v>
      </c>
    </row>
    <row r="27" spans="1:3" x14ac:dyDescent="0.25">
      <c r="A27" t="s">
        <v>14</v>
      </c>
      <c r="B27">
        <v>1478000</v>
      </c>
      <c r="C27">
        <f t="shared" si="0"/>
        <v>5020</v>
      </c>
    </row>
    <row r="28" spans="1:3" x14ac:dyDescent="0.25">
      <c r="A28" t="s">
        <v>15</v>
      </c>
      <c r="B28">
        <v>1472980</v>
      </c>
      <c r="C28">
        <f t="shared" si="0"/>
        <v>0</v>
      </c>
    </row>
    <row r="29" spans="1:3" x14ac:dyDescent="0.25">
      <c r="A29" t="s">
        <v>16</v>
      </c>
      <c r="B29">
        <v>1472980</v>
      </c>
      <c r="C29">
        <f t="shared" si="0"/>
        <v>0</v>
      </c>
    </row>
    <row r="30" spans="1:3" x14ac:dyDescent="0.25">
      <c r="A30" t="s">
        <v>17</v>
      </c>
      <c r="B30">
        <v>1472980</v>
      </c>
      <c r="C30">
        <f t="shared" si="0"/>
        <v>0</v>
      </c>
    </row>
    <row r="31" spans="1:3" x14ac:dyDescent="0.25">
      <c r="A31" t="s">
        <v>18</v>
      </c>
      <c r="B31">
        <v>1472980</v>
      </c>
      <c r="C31">
        <f t="shared" si="0"/>
        <v>94980</v>
      </c>
    </row>
    <row r="32" spans="1:3" x14ac:dyDescent="0.25">
      <c r="A32" t="s">
        <v>19</v>
      </c>
      <c r="B32">
        <v>1378000</v>
      </c>
      <c r="C32">
        <f t="shared" si="0"/>
        <v>0</v>
      </c>
    </row>
    <row r="33" spans="1:3" x14ac:dyDescent="0.25">
      <c r="A33" t="s">
        <v>20</v>
      </c>
      <c r="B33">
        <v>1378000</v>
      </c>
      <c r="C33">
        <f t="shared" si="0"/>
        <v>0</v>
      </c>
    </row>
    <row r="34" spans="1:3" x14ac:dyDescent="0.25">
      <c r="A34" t="s">
        <v>21</v>
      </c>
      <c r="B34">
        <v>1378000</v>
      </c>
      <c r="C34">
        <f t="shared" si="0"/>
        <v>0</v>
      </c>
    </row>
    <row r="35" spans="1:3" x14ac:dyDescent="0.25">
      <c r="A35" t="s">
        <v>22</v>
      </c>
      <c r="B35">
        <v>1378000</v>
      </c>
      <c r="C35">
        <f t="shared" si="0"/>
        <v>0</v>
      </c>
    </row>
    <row r="36" spans="1:3" x14ac:dyDescent="0.25">
      <c r="A36" t="s">
        <v>23</v>
      </c>
      <c r="B36">
        <v>1378000</v>
      </c>
      <c r="C36">
        <f t="shared" si="0"/>
        <v>0</v>
      </c>
    </row>
    <row r="37" spans="1:3" x14ac:dyDescent="0.25">
      <c r="A37" t="s">
        <v>24</v>
      </c>
      <c r="B37">
        <v>1378000</v>
      </c>
      <c r="C37">
        <f t="shared" si="0"/>
        <v>0</v>
      </c>
    </row>
    <row r="38" spans="1:3" x14ac:dyDescent="0.25">
      <c r="A38" t="s">
        <v>25</v>
      </c>
      <c r="B38">
        <v>1378000</v>
      </c>
      <c r="C38">
        <f t="shared" si="0"/>
        <v>0</v>
      </c>
    </row>
    <row r="39" spans="1:3" x14ac:dyDescent="0.25">
      <c r="A39" t="s">
        <v>26</v>
      </c>
      <c r="B39">
        <v>1378000</v>
      </c>
      <c r="C39">
        <f t="shared" si="0"/>
        <v>-94980</v>
      </c>
    </row>
    <row r="40" spans="1:3" x14ac:dyDescent="0.25">
      <c r="A40" t="s">
        <v>27</v>
      </c>
      <c r="B40">
        <v>1472980</v>
      </c>
      <c r="C40">
        <f t="shared" si="0"/>
        <v>0</v>
      </c>
    </row>
    <row r="41" spans="1:3" x14ac:dyDescent="0.25">
      <c r="A41" t="s">
        <v>28</v>
      </c>
      <c r="B41">
        <v>1472980</v>
      </c>
      <c r="C41">
        <f t="shared" si="0"/>
        <v>0</v>
      </c>
    </row>
    <row r="42" spans="1:3" x14ac:dyDescent="0.25">
      <c r="A42" t="s">
        <v>29</v>
      </c>
      <c r="B42">
        <v>1472980</v>
      </c>
      <c r="C42">
        <f t="shared" si="0"/>
        <v>0</v>
      </c>
    </row>
    <row r="43" spans="1:3" x14ac:dyDescent="0.25">
      <c r="A43" t="s">
        <v>30</v>
      </c>
      <c r="B43">
        <v>1472980</v>
      </c>
      <c r="C43">
        <f t="shared" si="0"/>
        <v>0</v>
      </c>
    </row>
    <row r="44" spans="1:3" x14ac:dyDescent="0.25">
      <c r="A44" t="s">
        <v>31</v>
      </c>
      <c r="B44">
        <v>1472980</v>
      </c>
      <c r="C44">
        <f t="shared" si="0"/>
        <v>0</v>
      </c>
    </row>
    <row r="45" spans="1:3" x14ac:dyDescent="0.25">
      <c r="A45" t="s">
        <v>32</v>
      </c>
      <c r="B45">
        <v>1472980</v>
      </c>
      <c r="C45">
        <f t="shared" si="0"/>
        <v>0</v>
      </c>
    </row>
    <row r="46" spans="1:3" x14ac:dyDescent="0.25">
      <c r="A46" t="s">
        <v>33</v>
      </c>
      <c r="B46">
        <v>1472980</v>
      </c>
      <c r="C46">
        <f t="shared" si="0"/>
        <v>0</v>
      </c>
    </row>
    <row r="47" spans="1:3" x14ac:dyDescent="0.25">
      <c r="A47" t="s">
        <v>34</v>
      </c>
      <c r="B47">
        <v>1472980</v>
      </c>
      <c r="C47">
        <f t="shared" si="0"/>
        <v>4480</v>
      </c>
    </row>
    <row r="48" spans="1:3" x14ac:dyDescent="0.25">
      <c r="A48" t="s">
        <v>35</v>
      </c>
      <c r="B48">
        <v>1468500</v>
      </c>
      <c r="C48">
        <f t="shared" si="0"/>
        <v>0</v>
      </c>
    </row>
    <row r="49" spans="1:3" x14ac:dyDescent="0.25">
      <c r="A49" t="s">
        <v>36</v>
      </c>
      <c r="B49">
        <v>1468500</v>
      </c>
      <c r="C49">
        <f t="shared" si="0"/>
        <v>-4480</v>
      </c>
    </row>
    <row r="50" spans="1:3" x14ac:dyDescent="0.25">
      <c r="A50" t="s">
        <v>37</v>
      </c>
      <c r="B50">
        <v>1472980</v>
      </c>
      <c r="C50">
        <v>0</v>
      </c>
    </row>
    <row r="119" ht="10.5" customHeight="1" x14ac:dyDescent="0.25"/>
  </sheetData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"/>
  <sheetViews>
    <sheetView workbookViewId="0">
      <selection activeCell="D13" sqref="D13"/>
    </sheetView>
  </sheetViews>
  <sheetFormatPr defaultRowHeight="12.75" x14ac:dyDescent="0.25"/>
  <cols>
    <col min="1" max="1" width="17.265625" bestFit="1" customWidth="1"/>
    <col min="3" max="3" width="41.6640625" bestFit="1" customWidth="1"/>
    <col min="4" max="4" width="39.53125" bestFit="1" customWidth="1"/>
  </cols>
  <sheetData>
    <row r="1" spans="1:4" x14ac:dyDescent="0.25">
      <c r="A1" s="1" t="s">
        <v>51</v>
      </c>
      <c r="B1" s="1">
        <v>224270</v>
      </c>
      <c r="C1" s="1" t="s">
        <v>53</v>
      </c>
      <c r="D1" s="1" t="s">
        <v>55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1569000</v>
      </c>
      <c r="C20">
        <f t="shared" ref="C20:C50" si="0">B20-B21</f>
        <v>-11000</v>
      </c>
    </row>
    <row r="21" spans="1:3" x14ac:dyDescent="0.25">
      <c r="A21" t="s">
        <v>8</v>
      </c>
      <c r="B21">
        <v>1580000</v>
      </c>
      <c r="C21">
        <f t="shared" si="0"/>
        <v>0</v>
      </c>
    </row>
    <row r="22" spans="1:3" x14ac:dyDescent="0.25">
      <c r="A22" t="s">
        <v>9</v>
      </c>
      <c r="B22">
        <v>1580000</v>
      </c>
      <c r="C22">
        <f t="shared" si="0"/>
        <v>-8000</v>
      </c>
    </row>
    <row r="23" spans="1:3" x14ac:dyDescent="0.25">
      <c r="A23" t="s">
        <v>10</v>
      </c>
      <c r="B23">
        <v>1588000</v>
      </c>
      <c r="C23">
        <f t="shared" si="0"/>
        <v>0</v>
      </c>
    </row>
    <row r="24" spans="1:3" x14ac:dyDescent="0.25">
      <c r="A24" t="s">
        <v>11</v>
      </c>
      <c r="B24">
        <v>1588000</v>
      </c>
      <c r="C24">
        <f t="shared" si="0"/>
        <v>0</v>
      </c>
    </row>
    <row r="25" spans="1:3" x14ac:dyDescent="0.25">
      <c r="A25" t="s">
        <v>12</v>
      </c>
      <c r="B25">
        <v>1588000</v>
      </c>
      <c r="C25">
        <f t="shared" si="0"/>
        <v>0</v>
      </c>
    </row>
    <row r="26" spans="1:3" x14ac:dyDescent="0.25">
      <c r="A26" t="s">
        <v>13</v>
      </c>
      <c r="B26">
        <v>1588000</v>
      </c>
      <c r="C26">
        <f t="shared" si="0"/>
        <v>90000</v>
      </c>
    </row>
    <row r="27" spans="1:3" x14ac:dyDescent="0.25">
      <c r="A27" t="s">
        <v>14</v>
      </c>
      <c r="B27">
        <v>1498000</v>
      </c>
      <c r="C27">
        <f t="shared" si="0"/>
        <v>0</v>
      </c>
    </row>
    <row r="28" spans="1:3" x14ac:dyDescent="0.25">
      <c r="A28" t="s">
        <v>15</v>
      </c>
      <c r="B28">
        <v>1498000</v>
      </c>
      <c r="C28">
        <f t="shared" si="0"/>
        <v>0</v>
      </c>
    </row>
    <row r="29" spans="1:3" x14ac:dyDescent="0.25">
      <c r="A29" t="s">
        <v>16</v>
      </c>
      <c r="B29">
        <v>1498000</v>
      </c>
      <c r="C29">
        <f t="shared" si="0"/>
        <v>0</v>
      </c>
    </row>
    <row r="30" spans="1:3" x14ac:dyDescent="0.25">
      <c r="A30" t="s">
        <v>17</v>
      </c>
      <c r="B30">
        <v>1498000</v>
      </c>
      <c r="C30">
        <f t="shared" si="0"/>
        <v>-100000</v>
      </c>
    </row>
    <row r="31" spans="1:3" x14ac:dyDescent="0.25">
      <c r="A31" t="s">
        <v>18</v>
      </c>
      <c r="B31">
        <v>1598000</v>
      </c>
      <c r="C31">
        <f t="shared" si="0"/>
        <v>100000</v>
      </c>
    </row>
    <row r="32" spans="1:3" x14ac:dyDescent="0.25">
      <c r="A32" t="s">
        <v>19</v>
      </c>
      <c r="B32">
        <v>1498000</v>
      </c>
      <c r="C32">
        <f t="shared" si="0"/>
        <v>0</v>
      </c>
    </row>
    <row r="33" spans="1:3" x14ac:dyDescent="0.25">
      <c r="A33" t="s">
        <v>20</v>
      </c>
      <c r="B33">
        <v>1498000</v>
      </c>
      <c r="C33">
        <f t="shared" si="0"/>
        <v>0</v>
      </c>
    </row>
    <row r="34" spans="1:3" x14ac:dyDescent="0.25">
      <c r="A34" t="s">
        <v>21</v>
      </c>
      <c r="B34">
        <v>1498000</v>
      </c>
      <c r="C34">
        <f t="shared" si="0"/>
        <v>0</v>
      </c>
    </row>
    <row r="35" spans="1:3" x14ac:dyDescent="0.25">
      <c r="A35" t="s">
        <v>22</v>
      </c>
      <c r="B35">
        <v>1498000</v>
      </c>
      <c r="C35">
        <f t="shared" si="0"/>
        <v>0</v>
      </c>
    </row>
    <row r="36" spans="1:3" x14ac:dyDescent="0.25">
      <c r="A36" t="s">
        <v>23</v>
      </c>
      <c r="B36">
        <v>1498000</v>
      </c>
      <c r="C36">
        <f t="shared" si="0"/>
        <v>0</v>
      </c>
    </row>
    <row r="37" spans="1:3" x14ac:dyDescent="0.25">
      <c r="A37" t="s">
        <v>24</v>
      </c>
      <c r="B37">
        <v>1498000</v>
      </c>
      <c r="C37">
        <f t="shared" si="0"/>
        <v>0</v>
      </c>
    </row>
    <row r="38" spans="1:3" x14ac:dyDescent="0.25">
      <c r="A38" t="s">
        <v>25</v>
      </c>
      <c r="B38">
        <v>1498000</v>
      </c>
      <c r="C38">
        <f t="shared" si="0"/>
        <v>0</v>
      </c>
    </row>
    <row r="39" spans="1:3" x14ac:dyDescent="0.25">
      <c r="A39" t="s">
        <v>26</v>
      </c>
      <c r="B39">
        <v>1498000</v>
      </c>
      <c r="C39">
        <f t="shared" si="0"/>
        <v>-100000</v>
      </c>
    </row>
    <row r="40" spans="1:3" x14ac:dyDescent="0.25">
      <c r="A40" t="s">
        <v>27</v>
      </c>
      <c r="B40">
        <v>1598000</v>
      </c>
      <c r="C40">
        <f t="shared" si="0"/>
        <v>-12000</v>
      </c>
    </row>
    <row r="41" spans="1:3" x14ac:dyDescent="0.25">
      <c r="A41" t="s">
        <v>28</v>
      </c>
      <c r="B41">
        <v>1610000</v>
      </c>
      <c r="C41">
        <f t="shared" si="0"/>
        <v>0</v>
      </c>
    </row>
    <row r="42" spans="1:3" x14ac:dyDescent="0.25">
      <c r="A42" t="s">
        <v>29</v>
      </c>
      <c r="B42">
        <v>1610000</v>
      </c>
      <c r="C42">
        <f t="shared" si="0"/>
        <v>0</v>
      </c>
    </row>
    <row r="43" spans="1:3" x14ac:dyDescent="0.25">
      <c r="A43" t="s">
        <v>30</v>
      </c>
      <c r="B43">
        <v>1610000</v>
      </c>
      <c r="C43">
        <f t="shared" si="0"/>
        <v>28200</v>
      </c>
    </row>
    <row r="44" spans="1:3" x14ac:dyDescent="0.25">
      <c r="A44" t="s">
        <v>31</v>
      </c>
      <c r="B44">
        <v>1581800</v>
      </c>
      <c r="C44">
        <f t="shared" si="0"/>
        <v>0</v>
      </c>
    </row>
    <row r="45" spans="1:3" x14ac:dyDescent="0.25">
      <c r="A45" t="s">
        <v>32</v>
      </c>
      <c r="B45">
        <v>1581800</v>
      </c>
      <c r="C45">
        <f t="shared" si="0"/>
        <v>-28200</v>
      </c>
    </row>
    <row r="46" spans="1:3" x14ac:dyDescent="0.25">
      <c r="A46" t="s">
        <v>33</v>
      </c>
      <c r="B46">
        <v>1610000</v>
      </c>
      <c r="C46">
        <f t="shared" si="0"/>
        <v>11700</v>
      </c>
    </row>
    <row r="47" spans="1:3" x14ac:dyDescent="0.25">
      <c r="A47" t="s">
        <v>34</v>
      </c>
      <c r="B47">
        <v>1598300</v>
      </c>
      <c r="C47">
        <f t="shared" si="0"/>
        <v>300</v>
      </c>
    </row>
    <row r="48" spans="1:3" x14ac:dyDescent="0.25">
      <c r="A48" t="s">
        <v>35</v>
      </c>
      <c r="B48">
        <v>1598000</v>
      </c>
      <c r="C48">
        <f t="shared" si="0"/>
        <v>0</v>
      </c>
    </row>
    <row r="49" spans="1:3" x14ac:dyDescent="0.25">
      <c r="A49" t="s">
        <v>36</v>
      </c>
      <c r="B49">
        <v>1598000</v>
      </c>
      <c r="C49">
        <f t="shared" si="0"/>
        <v>0</v>
      </c>
    </row>
    <row r="50" spans="1:3" x14ac:dyDescent="0.25">
      <c r="A50" t="s">
        <v>37</v>
      </c>
      <c r="B50">
        <v>1598000</v>
      </c>
      <c r="C50">
        <f t="shared" si="0"/>
        <v>1598000</v>
      </c>
    </row>
  </sheetData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"/>
  <sheetViews>
    <sheetView workbookViewId="0">
      <selection activeCell="D25" sqref="D25"/>
    </sheetView>
  </sheetViews>
  <sheetFormatPr defaultRowHeight="12.75" x14ac:dyDescent="0.25"/>
  <cols>
    <col min="1" max="1" width="21.265625" bestFit="1" customWidth="1"/>
    <col min="2" max="2" width="10.33203125" bestFit="1" customWidth="1"/>
    <col min="3" max="3" width="29.9296875" bestFit="1" customWidth="1"/>
    <col min="4" max="4" width="39.53125" bestFit="1" customWidth="1"/>
  </cols>
  <sheetData>
    <row r="1" spans="1:4" x14ac:dyDescent="0.25">
      <c r="A1" s="1" t="s">
        <v>43</v>
      </c>
      <c r="B1" s="1" t="s">
        <v>56</v>
      </c>
      <c r="C1" s="1" t="s">
        <v>2</v>
      </c>
      <c r="D1" s="1" t="s">
        <v>57</v>
      </c>
    </row>
    <row r="19" spans="1:3" x14ac:dyDescent="0.25">
      <c r="A19" s="2" t="s">
        <v>4</v>
      </c>
      <c r="B19" s="2" t="s">
        <v>5</v>
      </c>
      <c r="C19" s="2" t="s">
        <v>6</v>
      </c>
    </row>
    <row r="20" spans="1:3" x14ac:dyDescent="0.25">
      <c r="A20" t="s">
        <v>7</v>
      </c>
      <c r="B20">
        <v>2300000</v>
      </c>
      <c r="C20">
        <f t="shared" ref="C20:C51" si="0">B20-B21</f>
        <v>-9000</v>
      </c>
    </row>
    <row r="21" spans="1:3" x14ac:dyDescent="0.25">
      <c r="A21" t="s">
        <v>8</v>
      </c>
      <c r="B21">
        <v>2309000</v>
      </c>
      <c r="C21">
        <f t="shared" si="0"/>
        <v>0</v>
      </c>
    </row>
    <row r="22" spans="1:3" x14ac:dyDescent="0.25">
      <c r="A22" t="s">
        <v>9</v>
      </c>
      <c r="B22">
        <v>2309000</v>
      </c>
      <c r="C22">
        <f t="shared" si="0"/>
        <v>9000</v>
      </c>
    </row>
    <row r="23" spans="1:3" x14ac:dyDescent="0.25">
      <c r="A23" t="s">
        <v>10</v>
      </c>
      <c r="B23">
        <v>2300000</v>
      </c>
      <c r="C23">
        <f t="shared" si="0"/>
        <v>0</v>
      </c>
    </row>
    <row r="24" spans="1:3" x14ac:dyDescent="0.25">
      <c r="A24" t="s">
        <v>11</v>
      </c>
      <c r="B24">
        <v>2300000</v>
      </c>
      <c r="C24">
        <f t="shared" si="0"/>
        <v>0</v>
      </c>
    </row>
    <row r="25" spans="1:3" x14ac:dyDescent="0.25">
      <c r="A25" t="s">
        <v>12</v>
      </c>
      <c r="B25">
        <v>2300000</v>
      </c>
      <c r="C25">
        <f t="shared" si="0"/>
        <v>0</v>
      </c>
    </row>
    <row r="26" spans="1:3" x14ac:dyDescent="0.25">
      <c r="A26" t="s">
        <v>13</v>
      </c>
      <c r="B26">
        <v>2300000</v>
      </c>
      <c r="C26">
        <f t="shared" si="0"/>
        <v>0</v>
      </c>
    </row>
    <row r="27" spans="1:3" x14ac:dyDescent="0.25">
      <c r="A27" t="s">
        <v>14</v>
      </c>
      <c r="B27">
        <v>2300000</v>
      </c>
      <c r="C27">
        <f t="shared" si="0"/>
        <v>0</v>
      </c>
    </row>
    <row r="28" spans="1:3" x14ac:dyDescent="0.25">
      <c r="A28" t="s">
        <v>15</v>
      </c>
      <c r="B28">
        <v>2300000</v>
      </c>
      <c r="C28">
        <f t="shared" si="0"/>
        <v>0</v>
      </c>
    </row>
    <row r="29" spans="1:3" x14ac:dyDescent="0.25">
      <c r="A29" t="s">
        <v>16</v>
      </c>
      <c r="B29">
        <v>2300000</v>
      </c>
      <c r="C29">
        <f t="shared" si="0"/>
        <v>0</v>
      </c>
    </row>
    <row r="30" spans="1:3" x14ac:dyDescent="0.25">
      <c r="A30" t="s">
        <v>17</v>
      </c>
      <c r="B30">
        <v>2300000</v>
      </c>
      <c r="C30">
        <f t="shared" si="0"/>
        <v>0</v>
      </c>
    </row>
    <row r="31" spans="1:3" x14ac:dyDescent="0.25">
      <c r="A31" t="s">
        <v>18</v>
      </c>
      <c r="B31">
        <v>2300000</v>
      </c>
      <c r="C31">
        <f t="shared" si="0"/>
        <v>-9000</v>
      </c>
    </row>
    <row r="32" spans="1:3" x14ac:dyDescent="0.25">
      <c r="A32" t="s">
        <v>19</v>
      </c>
      <c r="B32">
        <v>2309000</v>
      </c>
      <c r="C32">
        <f t="shared" si="0"/>
        <v>-18600</v>
      </c>
    </row>
    <row r="33" spans="1:3" x14ac:dyDescent="0.25">
      <c r="A33" t="s">
        <v>20</v>
      </c>
      <c r="B33">
        <v>2327600</v>
      </c>
      <c r="C33">
        <f t="shared" si="0"/>
        <v>0</v>
      </c>
    </row>
    <row r="34" spans="1:3" x14ac:dyDescent="0.25">
      <c r="A34" t="s">
        <v>21</v>
      </c>
      <c r="B34">
        <v>2327600</v>
      </c>
      <c r="C34">
        <f t="shared" si="0"/>
        <v>0</v>
      </c>
    </row>
    <row r="35" spans="1:3" x14ac:dyDescent="0.25">
      <c r="A35" t="s">
        <v>22</v>
      </c>
      <c r="B35">
        <v>2327600</v>
      </c>
      <c r="C35">
        <f t="shared" si="0"/>
        <v>47600</v>
      </c>
    </row>
    <row r="36" spans="1:3" x14ac:dyDescent="0.25">
      <c r="A36" t="s">
        <v>23</v>
      </c>
      <c r="B36">
        <v>2280000</v>
      </c>
      <c r="C36">
        <f t="shared" si="0"/>
        <v>0</v>
      </c>
    </row>
    <row r="37" spans="1:3" x14ac:dyDescent="0.25">
      <c r="A37" t="s">
        <v>24</v>
      </c>
      <c r="B37">
        <v>2280000</v>
      </c>
      <c r="C37">
        <f t="shared" si="0"/>
        <v>0</v>
      </c>
    </row>
    <row r="38" spans="1:3" x14ac:dyDescent="0.25">
      <c r="A38" t="s">
        <v>25</v>
      </c>
      <c r="B38">
        <v>2280000</v>
      </c>
      <c r="C38">
        <f t="shared" si="0"/>
        <v>-47600</v>
      </c>
    </row>
    <row r="39" spans="1:3" x14ac:dyDescent="0.25">
      <c r="A39" t="s">
        <v>26</v>
      </c>
      <c r="B39">
        <v>2327600</v>
      </c>
      <c r="C39">
        <f t="shared" si="0"/>
        <v>-2400</v>
      </c>
    </row>
    <row r="40" spans="1:3" x14ac:dyDescent="0.25">
      <c r="A40" t="s">
        <v>27</v>
      </c>
      <c r="B40">
        <v>2330000</v>
      </c>
      <c r="C40">
        <f t="shared" si="0"/>
        <v>0</v>
      </c>
    </row>
    <row r="41" spans="1:3" x14ac:dyDescent="0.25">
      <c r="A41" t="s">
        <v>28</v>
      </c>
      <c r="B41">
        <v>2330000</v>
      </c>
      <c r="C41">
        <f t="shared" si="0"/>
        <v>0</v>
      </c>
    </row>
    <row r="42" spans="1:3" x14ac:dyDescent="0.25">
      <c r="A42" t="s">
        <v>29</v>
      </c>
      <c r="B42">
        <v>2330000</v>
      </c>
      <c r="C42">
        <f t="shared" si="0"/>
        <v>20000</v>
      </c>
    </row>
    <row r="43" spans="1:3" x14ac:dyDescent="0.25">
      <c r="A43" t="s">
        <v>30</v>
      </c>
      <c r="B43">
        <v>2310000</v>
      </c>
      <c r="C43">
        <f t="shared" si="0"/>
        <v>0</v>
      </c>
    </row>
    <row r="44" spans="1:3" x14ac:dyDescent="0.25">
      <c r="A44" t="s">
        <v>31</v>
      </c>
      <c r="B44">
        <v>2310000</v>
      </c>
      <c r="C44">
        <f t="shared" si="0"/>
        <v>0</v>
      </c>
    </row>
    <row r="45" spans="1:3" x14ac:dyDescent="0.25">
      <c r="A45" t="s">
        <v>32</v>
      </c>
      <c r="B45">
        <v>2310000</v>
      </c>
      <c r="C45">
        <f t="shared" si="0"/>
        <v>0</v>
      </c>
    </row>
    <row r="46" spans="1:3" x14ac:dyDescent="0.25">
      <c r="A46" t="s">
        <v>33</v>
      </c>
      <c r="B46">
        <v>2310000</v>
      </c>
      <c r="C46">
        <f t="shared" si="0"/>
        <v>0</v>
      </c>
    </row>
    <row r="47" spans="1:3" x14ac:dyDescent="0.25">
      <c r="A47" t="s">
        <v>34</v>
      </c>
      <c r="B47">
        <v>2310000</v>
      </c>
      <c r="C47">
        <f t="shared" si="0"/>
        <v>0</v>
      </c>
    </row>
    <row r="48" spans="1:3" x14ac:dyDescent="0.25">
      <c r="A48" t="s">
        <v>35</v>
      </c>
      <c r="B48">
        <v>2310000</v>
      </c>
      <c r="C48">
        <f t="shared" si="0"/>
        <v>0</v>
      </c>
    </row>
    <row r="49" spans="1:3" x14ac:dyDescent="0.25">
      <c r="A49" t="s">
        <v>36</v>
      </c>
      <c r="B49">
        <v>2310000</v>
      </c>
      <c r="C49">
        <f t="shared" si="0"/>
        <v>-8000</v>
      </c>
    </row>
    <row r="50" spans="1:3" x14ac:dyDescent="0.25">
      <c r="A50" t="s">
        <v>37</v>
      </c>
      <c r="B50">
        <v>2318000</v>
      </c>
      <c r="C50">
        <f t="shared" si="0"/>
        <v>2318000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126710BLNR　ブラック</vt:lpstr>
      <vt:lpstr>126710BLRO　ブラック</vt:lpstr>
      <vt:lpstr>116500LN　 ブラックラッカー</vt:lpstr>
      <vt:lpstr>126610LV　ブラック</vt:lpstr>
      <vt:lpstr>126710BLNR　ジュビリーブレスレット　ブラック</vt:lpstr>
      <vt:lpstr>126500LN　ホワイト</vt:lpstr>
      <vt:lpstr>124270　ブラック</vt:lpstr>
      <vt:lpstr>224270　ブラック</vt:lpstr>
      <vt:lpstr>126610LN　ブラック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2024-07-26T07:44:27Z</dcterms:created>
  <dcterms:modified xsi:type="dcterms:W3CDTF">2024-07-29T07:45:49Z</dcterms:modified>
</cp:coreProperties>
</file>