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7月分\提出予定\hannbai\"/>
    </mc:Choice>
  </mc:AlternateContent>
  <xr:revisionPtr revIDLastSave="0" documentId="13_ncr:1_{41AAB20F-184F-4E71-B3A2-ED0C8501C0E6}" xr6:coauthVersionLast="47" xr6:coauthVersionMax="47" xr10:uidLastSave="{00000000-0000-0000-0000-000000000000}"/>
  <bookViews>
    <workbookView xWindow="-98" yWindow="-98" windowWidth="21795" windowHeight="12975" firstSheet="6" activeTab="6" xr2:uid="{00000000-000D-0000-FFFF-FFFF00000000}"/>
  </bookViews>
  <sheets>
    <sheet name="116500LN ホワイトラッカー" sheetId="2" r:id="rId1"/>
    <sheet name="126710BLNR　ブラック" sheetId="3" r:id="rId2"/>
    <sheet name="126500LN　ホワイト" sheetId="4" r:id="rId3"/>
    <sheet name="116500LN　ブラックラッカー" sheetId="5" r:id="rId4"/>
    <sheet name="126610LV　ブラック" sheetId="6" r:id="rId5"/>
    <sheet name="126500LN1　ブラック" sheetId="7" r:id="rId6"/>
    <sheet name="126610LN　ブラック" sheetId="8" r:id="rId7"/>
    <sheet name="224270　ブラック" sheetId="9" r:id="rId8"/>
    <sheet name="126710BLNR　２　ブラック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0" l="1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<sst xmlns="http://schemas.openxmlformats.org/spreadsheetml/2006/main" count="342" uniqueCount="60">
  <si>
    <t xml:space="preserve">コスモグラフ デイトナ  </t>
  </si>
  <si>
    <t>116500LN</t>
  </si>
  <si>
    <t>[オイスターブレスレット ホワイトラッカー]</t>
  </si>
  <si>
    <t>https://kakaku.com/item/K0000866568/</t>
  </si>
  <si>
    <t>日付</t>
  </si>
  <si>
    <t>値段</t>
  </si>
  <si>
    <t>差額</t>
  </si>
  <si>
    <t>2024/07/30</t>
  </si>
  <si>
    <t>2024/07/29</t>
  </si>
  <si>
    <t>2024/07/28</t>
  </si>
  <si>
    <t>2024/07/27</t>
  </si>
  <si>
    <t>2024/07/26</t>
  </si>
  <si>
    <t>2024/07/25</t>
  </si>
  <si>
    <t>2024/07/24</t>
  </si>
  <si>
    <t>2024/07/23</t>
  </si>
  <si>
    <t>2024/07/22</t>
  </si>
  <si>
    <t>2024/07/21</t>
  </si>
  <si>
    <t>2024/07/20</t>
  </si>
  <si>
    <t>2024/07/19</t>
  </si>
  <si>
    <t>2024/07/18</t>
  </si>
  <si>
    <t>2024/07/17</t>
  </si>
  <si>
    <t>2024/07/16</t>
  </si>
  <si>
    <t>2024/07/15</t>
  </si>
  <si>
    <t>2024/07/14</t>
  </si>
  <si>
    <t>2024/07/13</t>
  </si>
  <si>
    <t>2024/07/12</t>
  </si>
  <si>
    <t>2024/07/11</t>
  </si>
  <si>
    <t>2024/07/10</t>
  </si>
  <si>
    <t>2024/07/09</t>
  </si>
  <si>
    <t>2024/07/08</t>
  </si>
  <si>
    <t>2024/07/07</t>
  </si>
  <si>
    <t>2024/07/06</t>
  </si>
  <si>
    <t>2024/07/05</t>
  </si>
  <si>
    <t>2024/07/04</t>
  </si>
  <si>
    <t>2024/07/03</t>
  </si>
  <si>
    <t>2024/07/02</t>
  </si>
  <si>
    <t>2024/07/01</t>
  </si>
  <si>
    <t>2024/06/30</t>
  </si>
  <si>
    <t xml:space="preserve">GMTマスターII  </t>
  </si>
  <si>
    <t>126710BLNR</t>
  </si>
  <si>
    <t>[オイスターブレスレット ブラック]</t>
  </si>
  <si>
    <t>https://kakaku.com/item/K0001361181/</t>
  </si>
  <si>
    <t>126500LN</t>
  </si>
  <si>
    <t>[オイスターブレスレット ホワイト]</t>
  </si>
  <si>
    <t>https://kakaku.com/item/K0001529700/</t>
  </si>
  <si>
    <t>[オイスターブレスレット ブラックラッカー]</t>
  </si>
  <si>
    <t>https://kakaku.com/item/K0000866569/</t>
  </si>
  <si>
    <t xml:space="preserve">サブマリーナーデイト  </t>
  </si>
  <si>
    <t>126610LV</t>
  </si>
  <si>
    <t>https://kakaku.com/item/K0001287981/</t>
  </si>
  <si>
    <t>https://kakaku.com/item/K0001529702/</t>
  </si>
  <si>
    <t>126610LN</t>
  </si>
  <si>
    <t>https://kakaku.com/item/K0001287982/</t>
  </si>
  <si>
    <t xml:space="preserve">エクスプローラー  </t>
  </si>
  <si>
    <t>224270</t>
  </si>
  <si>
    <t>[369アラビア オイスターブレスレット ブラック]</t>
  </si>
  <si>
    <t>https://kakaku.com/item/K0001526917/</t>
  </si>
  <si>
    <t>[ジュビリーブレスレット ブラック]</t>
  </si>
  <si>
    <t>https://kakaku.com/item/K0001144053/</t>
  </si>
  <si>
    <t>116500LN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</si>
</sst>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'116500LN ホワイトラッカー'!$A$20:$A$50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'116500LN ホワイトラッカー'!$B$20:$B$50</c:f>
              <c:numCache>
                <c:formatCode>General</c:formatCode>
                <c:ptCount val="31"/>
                <c:pt idx="0">
                  <c:v>4798000</c:v>
                </c:pt>
                <c:pt idx="1">
                  <c:v>4798000</c:v>
                </c:pt>
                <c:pt idx="2">
                  <c:v>4798000</c:v>
                </c:pt>
                <c:pt idx="3">
                  <c:v>5190000</c:v>
                </c:pt>
                <c:pt idx="4">
                  <c:v>5190000</c:v>
                </c:pt>
                <c:pt idx="5">
                  <c:v>5190000</c:v>
                </c:pt>
                <c:pt idx="6">
                  <c:v>5240000</c:v>
                </c:pt>
                <c:pt idx="7">
                  <c:v>5240000</c:v>
                </c:pt>
                <c:pt idx="8">
                  <c:v>5240000</c:v>
                </c:pt>
                <c:pt idx="9">
                  <c:v>5250000</c:v>
                </c:pt>
                <c:pt idx="10">
                  <c:v>5250000</c:v>
                </c:pt>
                <c:pt idx="11">
                  <c:v>5250000</c:v>
                </c:pt>
                <c:pt idx="12">
                  <c:v>5250000</c:v>
                </c:pt>
                <c:pt idx="13">
                  <c:v>5250000</c:v>
                </c:pt>
                <c:pt idx="14">
                  <c:v>5250000</c:v>
                </c:pt>
                <c:pt idx="15">
                  <c:v>5250000</c:v>
                </c:pt>
                <c:pt idx="16">
                  <c:v>5250000</c:v>
                </c:pt>
                <c:pt idx="17">
                  <c:v>5250000</c:v>
                </c:pt>
                <c:pt idx="18">
                  <c:v>5250000</c:v>
                </c:pt>
                <c:pt idx="19">
                  <c:v>5250000</c:v>
                </c:pt>
                <c:pt idx="20">
                  <c:v>5250000</c:v>
                </c:pt>
                <c:pt idx="21">
                  <c:v>5250000</c:v>
                </c:pt>
                <c:pt idx="22">
                  <c:v>5250000</c:v>
                </c:pt>
                <c:pt idx="23">
                  <c:v>5250000</c:v>
                </c:pt>
                <c:pt idx="24">
                  <c:v>5250000</c:v>
                </c:pt>
                <c:pt idx="25">
                  <c:v>5250000</c:v>
                </c:pt>
                <c:pt idx="26">
                  <c:v>5250000</c:v>
                </c:pt>
                <c:pt idx="27">
                  <c:v>5250000</c:v>
                </c:pt>
                <c:pt idx="28">
                  <c:v>5250000</c:v>
                </c:pt>
                <c:pt idx="29">
                  <c:v>5250000</c:v>
                </c:pt>
                <c:pt idx="30">
                  <c:v>5250000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009-B28D-D40676CA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02223"/>
        <c:axId val="861899343"/>
      </c:barChart>
      <c:catAx>
        <c:axId val="8619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899343"/>
        <c:crosses val="autoZero"/>
        <c:auto val="1"/>
        <c:lblAlgn val="ctr"/>
        <c:lblOffset val="100"/>
        <c:noMultiLvlLbl val="0"/>
      </c:catAx>
      <c:valAx>
        <c:axId val="8618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90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'126710BLNR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'126710BLNR　ブラック'!$B$20:$B$50</c:f>
              <c:numCache>
                <c:formatCode>General</c:formatCode>
                <c:ptCount val="31"/>
                <c:pt idx="0">
                  <c:v>2887500</c:v>
                </c:pt>
                <c:pt idx="1">
                  <c:v>2889850</c:v>
                </c:pt>
                <c:pt idx="2">
                  <c:v>2889850</c:v>
                </c:pt>
                <c:pt idx="3">
                  <c:v>2889850</c:v>
                </c:pt>
                <c:pt idx="4">
                  <c:v>2639000</c:v>
                </c:pt>
                <c:pt idx="5">
                  <c:v>2639000</c:v>
                </c:pt>
                <c:pt idx="6">
                  <c:v>2639000</c:v>
                </c:pt>
                <c:pt idx="7">
                  <c:v>2639000</c:v>
                </c:pt>
                <c:pt idx="8">
                  <c:v>2639000</c:v>
                </c:pt>
                <c:pt idx="9">
                  <c:v>2639000</c:v>
                </c:pt>
                <c:pt idx="10">
                  <c:v>2639000</c:v>
                </c:pt>
                <c:pt idx="11">
                  <c:v>2639000</c:v>
                </c:pt>
                <c:pt idx="12">
                  <c:v>2639000</c:v>
                </c:pt>
                <c:pt idx="13">
                  <c:v>2639000</c:v>
                </c:pt>
                <c:pt idx="14">
                  <c:v>2639000</c:v>
                </c:pt>
                <c:pt idx="15">
                  <c:v>2639000</c:v>
                </c:pt>
                <c:pt idx="16">
                  <c:v>2639000</c:v>
                </c:pt>
                <c:pt idx="17">
                  <c:v>2639000</c:v>
                </c:pt>
                <c:pt idx="18">
                  <c:v>2857800</c:v>
                </c:pt>
                <c:pt idx="19">
                  <c:v>2857800</c:v>
                </c:pt>
                <c:pt idx="20">
                  <c:v>2857800</c:v>
                </c:pt>
                <c:pt idx="21">
                  <c:v>2870000</c:v>
                </c:pt>
                <c:pt idx="22">
                  <c:v>2857800</c:v>
                </c:pt>
                <c:pt idx="23">
                  <c:v>2857800</c:v>
                </c:pt>
                <c:pt idx="24">
                  <c:v>2857800</c:v>
                </c:pt>
                <c:pt idx="25">
                  <c:v>2857800</c:v>
                </c:pt>
                <c:pt idx="26">
                  <c:v>2857800</c:v>
                </c:pt>
                <c:pt idx="27">
                  <c:v>2857800</c:v>
                </c:pt>
                <c:pt idx="28">
                  <c:v>2845980</c:v>
                </c:pt>
                <c:pt idx="29">
                  <c:v>2845980</c:v>
                </c:pt>
                <c:pt idx="30">
                  <c:v>2845980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1-4B24-A9D6-9DE9A6A3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19599"/>
        <c:axId val="1240910575"/>
      </c:barChart>
      <c:catAx>
        <c:axId val="5767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910575"/>
        <c:crosses val="autoZero"/>
        <c:auto val="1"/>
        <c:lblAlgn val="ctr"/>
        <c:lblOffset val="100"/>
        <c:noMultiLvlLbl val="0"/>
      </c:catAx>
      <c:valAx>
        <c:axId val="12409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'126500LN　ホワイト'!$A$20:$A$50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'126500LN　ホワイト'!$B$20:$B$50</c:f>
              <c:numCache>
                <c:formatCode>General</c:formatCode>
                <c:ptCount val="31"/>
                <c:pt idx="0">
                  <c:v>5379000</c:v>
                </c:pt>
                <c:pt idx="1">
                  <c:v>5379000</c:v>
                </c:pt>
                <c:pt idx="2">
                  <c:v>5379000</c:v>
                </c:pt>
                <c:pt idx="3">
                  <c:v>5379000</c:v>
                </c:pt>
                <c:pt idx="4">
                  <c:v>5379000</c:v>
                </c:pt>
                <c:pt idx="5">
                  <c:v>5379000</c:v>
                </c:pt>
                <c:pt idx="6">
                  <c:v>5440000</c:v>
                </c:pt>
                <c:pt idx="7">
                  <c:v>5440000</c:v>
                </c:pt>
                <c:pt idx="8">
                  <c:v>5460000</c:v>
                </c:pt>
                <c:pt idx="9">
                  <c:v>5460000</c:v>
                </c:pt>
                <c:pt idx="10">
                  <c:v>5460000</c:v>
                </c:pt>
                <c:pt idx="11">
                  <c:v>5460000</c:v>
                </c:pt>
                <c:pt idx="12">
                  <c:v>5460000</c:v>
                </c:pt>
                <c:pt idx="13">
                  <c:v>5460000</c:v>
                </c:pt>
                <c:pt idx="14">
                  <c:v>5450000</c:v>
                </c:pt>
                <c:pt idx="15">
                  <c:v>5450000</c:v>
                </c:pt>
                <c:pt idx="16">
                  <c:v>5475000</c:v>
                </c:pt>
                <c:pt idx="17">
                  <c:v>5476980</c:v>
                </c:pt>
                <c:pt idx="18">
                  <c:v>5476980</c:v>
                </c:pt>
                <c:pt idx="19">
                  <c:v>5476980</c:v>
                </c:pt>
                <c:pt idx="20">
                  <c:v>5476980</c:v>
                </c:pt>
                <c:pt idx="21">
                  <c:v>5390000</c:v>
                </c:pt>
                <c:pt idx="22">
                  <c:v>5390000</c:v>
                </c:pt>
                <c:pt idx="23">
                  <c:v>5423000</c:v>
                </c:pt>
                <c:pt idx="24">
                  <c:v>5423000</c:v>
                </c:pt>
                <c:pt idx="25">
                  <c:v>5423000</c:v>
                </c:pt>
                <c:pt idx="26">
                  <c:v>5476980</c:v>
                </c:pt>
                <c:pt idx="27">
                  <c:v>5476980</c:v>
                </c:pt>
                <c:pt idx="28">
                  <c:v>5445000</c:v>
                </c:pt>
                <c:pt idx="29">
                  <c:v>5445000</c:v>
                </c:pt>
                <c:pt idx="30">
                  <c:v>5448000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6-4156-8B25-98370C1A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502096"/>
        <c:axId val="1071502576"/>
      </c:barChart>
      <c:catAx>
        <c:axId val="1071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1502576"/>
        <c:crosses val="autoZero"/>
        <c:auto val="1"/>
        <c:lblAlgn val="ctr"/>
        <c:lblOffset val="100"/>
        <c:noMultiLvlLbl val="0"/>
      </c:catAx>
      <c:valAx>
        <c:axId val="10715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15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'116500LN　ブラックラッカー'!$A$20:$A$50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'116500LN　ブラックラッカー'!$B$20:$B$50</c:f>
              <c:numCache>
                <c:formatCode>General</c:formatCode>
                <c:ptCount val="31"/>
                <c:pt idx="0">
                  <c:v>4398000</c:v>
                </c:pt>
                <c:pt idx="1">
                  <c:v>4185000</c:v>
                </c:pt>
                <c:pt idx="2">
                  <c:v>4185000</c:v>
                </c:pt>
                <c:pt idx="3">
                  <c:v>4185000</c:v>
                </c:pt>
                <c:pt idx="4">
                  <c:v>4150000</c:v>
                </c:pt>
                <c:pt idx="5">
                  <c:v>4150000</c:v>
                </c:pt>
                <c:pt idx="6">
                  <c:v>4150000</c:v>
                </c:pt>
                <c:pt idx="7">
                  <c:v>4150000</c:v>
                </c:pt>
                <c:pt idx="8">
                  <c:v>4155000</c:v>
                </c:pt>
                <c:pt idx="9">
                  <c:v>4155000</c:v>
                </c:pt>
                <c:pt idx="10">
                  <c:v>4155000</c:v>
                </c:pt>
                <c:pt idx="11">
                  <c:v>4155000</c:v>
                </c:pt>
                <c:pt idx="12">
                  <c:v>4250000</c:v>
                </c:pt>
                <c:pt idx="13">
                  <c:v>4250000</c:v>
                </c:pt>
                <c:pt idx="14">
                  <c:v>4220000</c:v>
                </c:pt>
                <c:pt idx="15">
                  <c:v>4220000</c:v>
                </c:pt>
                <c:pt idx="16">
                  <c:v>4220000</c:v>
                </c:pt>
                <c:pt idx="17">
                  <c:v>4250000</c:v>
                </c:pt>
                <c:pt idx="18">
                  <c:v>4250000</c:v>
                </c:pt>
                <c:pt idx="19">
                  <c:v>4250000</c:v>
                </c:pt>
                <c:pt idx="20">
                  <c:v>4250000</c:v>
                </c:pt>
                <c:pt idx="21">
                  <c:v>4250000</c:v>
                </c:pt>
                <c:pt idx="22">
                  <c:v>4250000</c:v>
                </c:pt>
                <c:pt idx="23">
                  <c:v>4250000</c:v>
                </c:pt>
                <c:pt idx="24">
                  <c:v>4250000</c:v>
                </c:pt>
                <c:pt idx="25">
                  <c:v>4250000</c:v>
                </c:pt>
                <c:pt idx="26">
                  <c:v>4250000</c:v>
                </c:pt>
                <c:pt idx="27">
                  <c:v>4250000</c:v>
                </c:pt>
                <c:pt idx="28">
                  <c:v>4250000</c:v>
                </c:pt>
                <c:pt idx="29">
                  <c:v>4250000</c:v>
                </c:pt>
                <c:pt idx="30">
                  <c:v>4250000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2-4338-80AD-E37D5925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49903"/>
        <c:axId val="563050863"/>
      </c:barChart>
      <c:catAx>
        <c:axId val="5630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050863"/>
        <c:crosses val="autoZero"/>
        <c:auto val="1"/>
        <c:lblAlgn val="ctr"/>
        <c:lblOffset val="100"/>
        <c:noMultiLvlLbl val="0"/>
      </c:catAx>
      <c:valAx>
        <c:axId val="5630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0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'126610LV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'126610LV　ブラック'!$B$20:$B$50</c:f>
              <c:numCache>
                <c:formatCode>General</c:formatCode>
                <c:ptCount val="31"/>
                <c:pt idx="0">
                  <c:v>2528000</c:v>
                </c:pt>
                <c:pt idx="1">
                  <c:v>2528000</c:v>
                </c:pt>
                <c:pt idx="2">
                  <c:v>2528000</c:v>
                </c:pt>
                <c:pt idx="3">
                  <c:v>2528000</c:v>
                </c:pt>
                <c:pt idx="4">
                  <c:v>2528000</c:v>
                </c:pt>
                <c:pt idx="5">
                  <c:v>2528000</c:v>
                </c:pt>
                <c:pt idx="6">
                  <c:v>2540000</c:v>
                </c:pt>
                <c:pt idx="7">
                  <c:v>2540000</c:v>
                </c:pt>
                <c:pt idx="8">
                  <c:v>2548000</c:v>
                </c:pt>
                <c:pt idx="9">
                  <c:v>2548000</c:v>
                </c:pt>
                <c:pt idx="10">
                  <c:v>2548000</c:v>
                </c:pt>
                <c:pt idx="11">
                  <c:v>2619000</c:v>
                </c:pt>
                <c:pt idx="12">
                  <c:v>2619000</c:v>
                </c:pt>
                <c:pt idx="13">
                  <c:v>2619000</c:v>
                </c:pt>
                <c:pt idx="14">
                  <c:v>2619000</c:v>
                </c:pt>
                <c:pt idx="15">
                  <c:v>2635000</c:v>
                </c:pt>
                <c:pt idx="16">
                  <c:v>2640000</c:v>
                </c:pt>
                <c:pt idx="17">
                  <c:v>2640000</c:v>
                </c:pt>
                <c:pt idx="18">
                  <c:v>2640000</c:v>
                </c:pt>
                <c:pt idx="19">
                  <c:v>2670000</c:v>
                </c:pt>
                <c:pt idx="20">
                  <c:v>2650000</c:v>
                </c:pt>
                <c:pt idx="21">
                  <c:v>2650000</c:v>
                </c:pt>
                <c:pt idx="22">
                  <c:v>2650000</c:v>
                </c:pt>
                <c:pt idx="23">
                  <c:v>2650000</c:v>
                </c:pt>
                <c:pt idx="24">
                  <c:v>2670000</c:v>
                </c:pt>
                <c:pt idx="25">
                  <c:v>2670000</c:v>
                </c:pt>
                <c:pt idx="26">
                  <c:v>2669850</c:v>
                </c:pt>
                <c:pt idx="27">
                  <c:v>2669850</c:v>
                </c:pt>
                <c:pt idx="28">
                  <c:v>2670000</c:v>
                </c:pt>
                <c:pt idx="29">
                  <c:v>2670800</c:v>
                </c:pt>
                <c:pt idx="30">
                  <c:v>2670800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B47-B42B-2B387840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47007"/>
        <c:axId val="401846047"/>
      </c:barChart>
      <c:catAx>
        <c:axId val="4018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846047"/>
        <c:crosses val="autoZero"/>
        <c:auto val="1"/>
        <c:lblAlgn val="ctr"/>
        <c:lblOffset val="100"/>
        <c:noMultiLvlLbl val="0"/>
      </c:catAx>
      <c:valAx>
        <c:axId val="4018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84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'126500LN1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'126500LN1　ブラック'!$B$20:$B$50</c:f>
              <c:numCache>
                <c:formatCode>General</c:formatCode>
                <c:ptCount val="31"/>
                <c:pt idx="0">
                  <c:v>4778000</c:v>
                </c:pt>
                <c:pt idx="1">
                  <c:v>4778000</c:v>
                </c:pt>
                <c:pt idx="2">
                  <c:v>4750000</c:v>
                </c:pt>
                <c:pt idx="3">
                  <c:v>4785000</c:v>
                </c:pt>
                <c:pt idx="4">
                  <c:v>4750000</c:v>
                </c:pt>
                <c:pt idx="5">
                  <c:v>4870000</c:v>
                </c:pt>
                <c:pt idx="6">
                  <c:v>4879850</c:v>
                </c:pt>
                <c:pt idx="7">
                  <c:v>4879850</c:v>
                </c:pt>
                <c:pt idx="8">
                  <c:v>4879850</c:v>
                </c:pt>
                <c:pt idx="9">
                  <c:v>4879850</c:v>
                </c:pt>
                <c:pt idx="10">
                  <c:v>4880000</c:v>
                </c:pt>
                <c:pt idx="11">
                  <c:v>4880000</c:v>
                </c:pt>
                <c:pt idx="12">
                  <c:v>4884980</c:v>
                </c:pt>
                <c:pt idx="13">
                  <c:v>4884980</c:v>
                </c:pt>
                <c:pt idx="14">
                  <c:v>4884980</c:v>
                </c:pt>
                <c:pt idx="15">
                  <c:v>4884980</c:v>
                </c:pt>
                <c:pt idx="16">
                  <c:v>4698000</c:v>
                </c:pt>
                <c:pt idx="17">
                  <c:v>4697000</c:v>
                </c:pt>
                <c:pt idx="18">
                  <c:v>4690000</c:v>
                </c:pt>
                <c:pt idx="19">
                  <c:v>4780000</c:v>
                </c:pt>
                <c:pt idx="20">
                  <c:v>4780000</c:v>
                </c:pt>
                <c:pt idx="21">
                  <c:v>4840000</c:v>
                </c:pt>
                <c:pt idx="22">
                  <c:v>4840000</c:v>
                </c:pt>
                <c:pt idx="23">
                  <c:v>4840000</c:v>
                </c:pt>
                <c:pt idx="24">
                  <c:v>4840000</c:v>
                </c:pt>
                <c:pt idx="25">
                  <c:v>4840000</c:v>
                </c:pt>
                <c:pt idx="26">
                  <c:v>4840000</c:v>
                </c:pt>
                <c:pt idx="27">
                  <c:v>4840000</c:v>
                </c:pt>
                <c:pt idx="28">
                  <c:v>4848800</c:v>
                </c:pt>
                <c:pt idx="29">
                  <c:v>4848800</c:v>
                </c:pt>
                <c:pt idx="30">
                  <c:v>4798000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5-4460-A6E6-998E9F50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030255"/>
        <c:axId val="1020030735"/>
      </c:barChart>
      <c:catAx>
        <c:axId val="10200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30735"/>
        <c:crosses val="autoZero"/>
        <c:auto val="1"/>
        <c:lblAlgn val="ctr"/>
        <c:lblOffset val="100"/>
        <c:noMultiLvlLbl val="0"/>
      </c:catAx>
      <c:valAx>
        <c:axId val="10200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'126610LN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'126610LN　ブラック'!$B$20:$B$50</c:f>
              <c:numCache>
                <c:formatCode>General</c:formatCode>
                <c:ptCount val="31"/>
                <c:pt idx="0">
                  <c:v>2288000</c:v>
                </c:pt>
                <c:pt idx="1">
                  <c:v>2288000</c:v>
                </c:pt>
                <c:pt idx="2">
                  <c:v>2300000</c:v>
                </c:pt>
                <c:pt idx="3">
                  <c:v>2300000</c:v>
                </c:pt>
                <c:pt idx="4">
                  <c:v>2300000</c:v>
                </c:pt>
                <c:pt idx="5">
                  <c:v>2300000</c:v>
                </c:pt>
                <c:pt idx="6">
                  <c:v>2309000</c:v>
                </c:pt>
                <c:pt idx="7">
                  <c:v>2309000</c:v>
                </c:pt>
                <c:pt idx="8">
                  <c:v>2300000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2309000</c:v>
                </c:pt>
                <c:pt idx="18">
                  <c:v>2327600</c:v>
                </c:pt>
                <c:pt idx="19">
                  <c:v>2327600</c:v>
                </c:pt>
                <c:pt idx="20">
                  <c:v>2327600</c:v>
                </c:pt>
                <c:pt idx="21">
                  <c:v>2280000</c:v>
                </c:pt>
                <c:pt idx="22">
                  <c:v>2280000</c:v>
                </c:pt>
                <c:pt idx="23">
                  <c:v>2280000</c:v>
                </c:pt>
                <c:pt idx="24">
                  <c:v>2327600</c:v>
                </c:pt>
                <c:pt idx="25">
                  <c:v>2330000</c:v>
                </c:pt>
                <c:pt idx="26">
                  <c:v>2330000</c:v>
                </c:pt>
                <c:pt idx="27">
                  <c:v>2330000</c:v>
                </c:pt>
                <c:pt idx="28">
                  <c:v>2310000</c:v>
                </c:pt>
                <c:pt idx="29">
                  <c:v>2310000</c:v>
                </c:pt>
                <c:pt idx="30">
                  <c:v>2310000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7-4ED1-A191-CE08179F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444239"/>
        <c:axId val="1249445679"/>
      </c:barChart>
      <c:catAx>
        <c:axId val="12494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445679"/>
        <c:crosses val="autoZero"/>
        <c:auto val="1"/>
        <c:lblAlgn val="ctr"/>
        <c:lblOffset val="100"/>
        <c:noMultiLvlLbl val="0"/>
      </c:catAx>
      <c:valAx>
        <c:axId val="12494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4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'224270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'224270　ブラック'!$B$20:$B$50</c:f>
              <c:numCache>
                <c:formatCode>General</c:formatCode>
                <c:ptCount val="31"/>
                <c:pt idx="0">
                  <c:v>1550000</c:v>
                </c:pt>
                <c:pt idx="1">
                  <c:v>1550000</c:v>
                </c:pt>
                <c:pt idx="2">
                  <c:v>1550000</c:v>
                </c:pt>
                <c:pt idx="3">
                  <c:v>1550000</c:v>
                </c:pt>
                <c:pt idx="4">
                  <c:v>1569000</c:v>
                </c:pt>
                <c:pt idx="5">
                  <c:v>1569000</c:v>
                </c:pt>
                <c:pt idx="6">
                  <c:v>1580000</c:v>
                </c:pt>
                <c:pt idx="7">
                  <c:v>1580000</c:v>
                </c:pt>
                <c:pt idx="8">
                  <c:v>1588000</c:v>
                </c:pt>
                <c:pt idx="9">
                  <c:v>1588000</c:v>
                </c:pt>
                <c:pt idx="10">
                  <c:v>1588000</c:v>
                </c:pt>
                <c:pt idx="11">
                  <c:v>1588000</c:v>
                </c:pt>
                <c:pt idx="12">
                  <c:v>1498000</c:v>
                </c:pt>
                <c:pt idx="13">
                  <c:v>1498000</c:v>
                </c:pt>
                <c:pt idx="14">
                  <c:v>1498000</c:v>
                </c:pt>
                <c:pt idx="15">
                  <c:v>1498000</c:v>
                </c:pt>
                <c:pt idx="16">
                  <c:v>1598000</c:v>
                </c:pt>
                <c:pt idx="17">
                  <c:v>1498000</c:v>
                </c:pt>
                <c:pt idx="18">
                  <c:v>1498000</c:v>
                </c:pt>
                <c:pt idx="19">
                  <c:v>1498000</c:v>
                </c:pt>
                <c:pt idx="20">
                  <c:v>1498000</c:v>
                </c:pt>
                <c:pt idx="21">
                  <c:v>1498000</c:v>
                </c:pt>
                <c:pt idx="22">
                  <c:v>1498000</c:v>
                </c:pt>
                <c:pt idx="23">
                  <c:v>1498000</c:v>
                </c:pt>
                <c:pt idx="24">
                  <c:v>1498000</c:v>
                </c:pt>
                <c:pt idx="25">
                  <c:v>1598000</c:v>
                </c:pt>
                <c:pt idx="26">
                  <c:v>1610000</c:v>
                </c:pt>
                <c:pt idx="27">
                  <c:v>1610000</c:v>
                </c:pt>
                <c:pt idx="28">
                  <c:v>1610000</c:v>
                </c:pt>
                <c:pt idx="29">
                  <c:v>1581800</c:v>
                </c:pt>
                <c:pt idx="30">
                  <c:v>1581800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5-4F3A-A3ED-049AFE389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293632"/>
        <c:axId val="1071294592"/>
      </c:barChart>
      <c:catAx>
        <c:axId val="10712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1294592"/>
        <c:crosses val="autoZero"/>
        <c:auto val="1"/>
        <c:lblAlgn val="ctr"/>
        <c:lblOffset val="100"/>
        <c:noMultiLvlLbl val="0"/>
      </c:catAx>
      <c:valAx>
        <c:axId val="10712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1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'126710BLNR　２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'126710BLNR　２　ブラック'!$B$20:$B$50</c:f>
              <c:numCache>
                <c:formatCode>General</c:formatCode>
                <c:ptCount val="31"/>
                <c:pt idx="0">
                  <c:v>2998000</c:v>
                </c:pt>
                <c:pt idx="1">
                  <c:v>2998000</c:v>
                </c:pt>
                <c:pt idx="2">
                  <c:v>2998000</c:v>
                </c:pt>
                <c:pt idx="3">
                  <c:v>2998000</c:v>
                </c:pt>
                <c:pt idx="4">
                  <c:v>2998000</c:v>
                </c:pt>
                <c:pt idx="5">
                  <c:v>2998000</c:v>
                </c:pt>
                <c:pt idx="6">
                  <c:v>2998000</c:v>
                </c:pt>
                <c:pt idx="7">
                  <c:v>2998000</c:v>
                </c:pt>
                <c:pt idx="8">
                  <c:v>2998000</c:v>
                </c:pt>
                <c:pt idx="9">
                  <c:v>2998000</c:v>
                </c:pt>
                <c:pt idx="10">
                  <c:v>2998000</c:v>
                </c:pt>
                <c:pt idx="11">
                  <c:v>3050000</c:v>
                </c:pt>
                <c:pt idx="12">
                  <c:v>3050000</c:v>
                </c:pt>
                <c:pt idx="13">
                  <c:v>3050000</c:v>
                </c:pt>
                <c:pt idx="14">
                  <c:v>3050000</c:v>
                </c:pt>
                <c:pt idx="15">
                  <c:v>3058000</c:v>
                </c:pt>
                <c:pt idx="16">
                  <c:v>3058000</c:v>
                </c:pt>
                <c:pt idx="17">
                  <c:v>3058000</c:v>
                </c:pt>
                <c:pt idx="18">
                  <c:v>3058000</c:v>
                </c:pt>
                <c:pt idx="19">
                  <c:v>3058000</c:v>
                </c:pt>
                <c:pt idx="20">
                  <c:v>3069850</c:v>
                </c:pt>
                <c:pt idx="21">
                  <c:v>3038200</c:v>
                </c:pt>
                <c:pt idx="22">
                  <c:v>3038200</c:v>
                </c:pt>
                <c:pt idx="23">
                  <c:v>3038200</c:v>
                </c:pt>
                <c:pt idx="24">
                  <c:v>3038200</c:v>
                </c:pt>
                <c:pt idx="25">
                  <c:v>3039850</c:v>
                </c:pt>
                <c:pt idx="26">
                  <c:v>2980000</c:v>
                </c:pt>
                <c:pt idx="27">
                  <c:v>2980000</c:v>
                </c:pt>
                <c:pt idx="28">
                  <c:v>2980000</c:v>
                </c:pt>
                <c:pt idx="29">
                  <c:v>2980000</c:v>
                </c:pt>
                <c:pt idx="30">
                  <c:v>2980000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9-4564-A5DA-06F6DEF6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310671"/>
        <c:axId val="1255311151"/>
      </c:barChart>
      <c:catAx>
        <c:axId val="125531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311151"/>
        <c:crosses val="autoZero"/>
        <c:auto val="1"/>
        <c:lblAlgn val="ctr"/>
        <c:lblOffset val="100"/>
        <c:noMultiLvlLbl val="0"/>
      </c:catAx>
      <c:valAx>
        <c:axId val="12553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3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4</xdr:col>
      <xdr:colOff>61912</xdr:colOff>
      <xdr:row>18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742B7B-BD0E-90BD-75E1-C44F0FE58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319087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A22A2E-4CCB-115F-7AF7-3FE63A3B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161924</xdr:rowOff>
    </xdr:from>
    <xdr:to>
      <xdr:col>7</xdr:col>
      <xdr:colOff>38100</xdr:colOff>
      <xdr:row>17</xdr:row>
      <xdr:rowOff>152399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BEB883-6E28-9EB9-CEAC-B490D86E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7</xdr:col>
      <xdr:colOff>38100</xdr:colOff>
      <xdr:row>17</xdr:row>
      <xdr:rowOff>161924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439872-CA1E-A257-6E07-06A52A8B3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</xdr:rowOff>
    </xdr:from>
    <xdr:to>
      <xdr:col>7</xdr:col>
      <xdr:colOff>38100</xdr:colOff>
      <xdr:row>17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880183-BEC8-6810-068C-B13BB7F0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7</xdr:col>
      <xdr:colOff>38100</xdr:colOff>
      <xdr:row>18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C197C0-8328-7088-B34F-F6F65A57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33337</xdr:rowOff>
    </xdr:from>
    <xdr:to>
      <xdr:col>3</xdr:col>
      <xdr:colOff>1266825</xdr:colOff>
      <xdr:row>18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D5C0F7-41D9-77DF-5D15-807308C7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1</xdr:row>
      <xdr:rowOff>23812</xdr:rowOff>
    </xdr:from>
    <xdr:to>
      <xdr:col>7</xdr:col>
      <xdr:colOff>64293</xdr:colOff>
      <xdr:row>18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1C5CC3-3DC9-9EF5-A974-B25AA1DB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38100</xdr:colOff>
      <xdr:row>18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B359D5-A24B-1444-537F-715BB891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workbookViewId="0">
      <selection activeCell="B1" sqref="B1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35.199218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59</v>
      </c>
      <c r="C1" s="1" t="s">
        <v>2</v>
      </c>
      <c r="D1" s="1" t="s">
        <v>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4798000</v>
      </c>
      <c r="C20">
        <f t="shared" ref="C20:C51" si="0">B20-B21</f>
        <v>0</v>
      </c>
    </row>
    <row r="21" spans="1:3" x14ac:dyDescent="0.25">
      <c r="A21" t="s">
        <v>8</v>
      </c>
      <c r="B21">
        <v>4798000</v>
      </c>
      <c r="C21">
        <f t="shared" si="0"/>
        <v>0</v>
      </c>
    </row>
    <row r="22" spans="1:3" x14ac:dyDescent="0.25">
      <c r="A22" t="s">
        <v>9</v>
      </c>
      <c r="B22">
        <v>4798000</v>
      </c>
      <c r="C22">
        <f t="shared" si="0"/>
        <v>-392000</v>
      </c>
    </row>
    <row r="23" spans="1:3" x14ac:dyDescent="0.25">
      <c r="A23" t="s">
        <v>10</v>
      </c>
      <c r="B23">
        <v>5190000</v>
      </c>
      <c r="C23">
        <f t="shared" si="0"/>
        <v>0</v>
      </c>
    </row>
    <row r="24" spans="1:3" x14ac:dyDescent="0.25">
      <c r="A24" t="s">
        <v>11</v>
      </c>
      <c r="B24">
        <v>5190000</v>
      </c>
      <c r="C24">
        <f t="shared" si="0"/>
        <v>0</v>
      </c>
    </row>
    <row r="25" spans="1:3" x14ac:dyDescent="0.25">
      <c r="A25" t="s">
        <v>12</v>
      </c>
      <c r="B25">
        <v>5190000</v>
      </c>
      <c r="C25">
        <f t="shared" si="0"/>
        <v>-50000</v>
      </c>
    </row>
    <row r="26" spans="1:3" x14ac:dyDescent="0.25">
      <c r="A26" t="s">
        <v>13</v>
      </c>
      <c r="B26">
        <v>5240000</v>
      </c>
      <c r="C26">
        <f t="shared" si="0"/>
        <v>0</v>
      </c>
    </row>
    <row r="27" spans="1:3" x14ac:dyDescent="0.25">
      <c r="A27" t="s">
        <v>14</v>
      </c>
      <c r="B27">
        <v>5240000</v>
      </c>
      <c r="C27">
        <f t="shared" si="0"/>
        <v>0</v>
      </c>
    </row>
    <row r="28" spans="1:3" x14ac:dyDescent="0.25">
      <c r="A28" t="s">
        <v>15</v>
      </c>
      <c r="B28">
        <v>5240000</v>
      </c>
      <c r="C28">
        <f t="shared" si="0"/>
        <v>-10000</v>
      </c>
    </row>
    <row r="29" spans="1:3" x14ac:dyDescent="0.25">
      <c r="A29" t="s">
        <v>16</v>
      </c>
      <c r="B29">
        <v>5250000</v>
      </c>
      <c r="C29">
        <f t="shared" si="0"/>
        <v>0</v>
      </c>
    </row>
    <row r="30" spans="1:3" x14ac:dyDescent="0.25">
      <c r="A30" t="s">
        <v>17</v>
      </c>
      <c r="B30">
        <v>5250000</v>
      </c>
      <c r="C30">
        <f t="shared" si="0"/>
        <v>0</v>
      </c>
    </row>
    <row r="31" spans="1:3" x14ac:dyDescent="0.25">
      <c r="A31" t="s">
        <v>18</v>
      </c>
      <c r="B31">
        <v>5250000</v>
      </c>
      <c r="C31">
        <f t="shared" si="0"/>
        <v>0</v>
      </c>
    </row>
    <row r="32" spans="1:3" x14ac:dyDescent="0.25">
      <c r="A32" t="s">
        <v>19</v>
      </c>
      <c r="B32">
        <v>5250000</v>
      </c>
      <c r="C32">
        <f t="shared" si="0"/>
        <v>0</v>
      </c>
    </row>
    <row r="33" spans="1:3" x14ac:dyDescent="0.25">
      <c r="A33" t="s">
        <v>20</v>
      </c>
      <c r="B33">
        <v>5250000</v>
      </c>
      <c r="C33">
        <f t="shared" si="0"/>
        <v>0</v>
      </c>
    </row>
    <row r="34" spans="1:3" x14ac:dyDescent="0.25">
      <c r="A34" t="s">
        <v>21</v>
      </c>
      <c r="B34">
        <v>5250000</v>
      </c>
      <c r="C34">
        <f t="shared" si="0"/>
        <v>0</v>
      </c>
    </row>
    <row r="35" spans="1:3" x14ac:dyDescent="0.25">
      <c r="A35" t="s">
        <v>22</v>
      </c>
      <c r="B35">
        <v>5250000</v>
      </c>
      <c r="C35">
        <f t="shared" si="0"/>
        <v>0</v>
      </c>
    </row>
    <row r="36" spans="1:3" x14ac:dyDescent="0.25">
      <c r="A36" t="s">
        <v>23</v>
      </c>
      <c r="B36">
        <v>5250000</v>
      </c>
      <c r="C36">
        <f t="shared" si="0"/>
        <v>0</v>
      </c>
    </row>
    <row r="37" spans="1:3" x14ac:dyDescent="0.25">
      <c r="A37" t="s">
        <v>24</v>
      </c>
      <c r="B37">
        <v>5250000</v>
      </c>
      <c r="C37">
        <f t="shared" si="0"/>
        <v>0</v>
      </c>
    </row>
    <row r="38" spans="1:3" x14ac:dyDescent="0.25">
      <c r="A38" t="s">
        <v>25</v>
      </c>
      <c r="B38">
        <v>5250000</v>
      </c>
      <c r="C38">
        <f t="shared" si="0"/>
        <v>0</v>
      </c>
    </row>
    <row r="39" spans="1:3" x14ac:dyDescent="0.25">
      <c r="A39" t="s">
        <v>26</v>
      </c>
      <c r="B39">
        <v>5250000</v>
      </c>
      <c r="C39">
        <f t="shared" si="0"/>
        <v>0</v>
      </c>
    </row>
    <row r="40" spans="1:3" x14ac:dyDescent="0.25">
      <c r="A40" t="s">
        <v>27</v>
      </c>
      <c r="B40">
        <v>5250000</v>
      </c>
      <c r="C40">
        <f t="shared" si="0"/>
        <v>0</v>
      </c>
    </row>
    <row r="41" spans="1:3" x14ac:dyDescent="0.25">
      <c r="A41" t="s">
        <v>28</v>
      </c>
      <c r="B41">
        <v>5250000</v>
      </c>
      <c r="C41">
        <f t="shared" si="0"/>
        <v>0</v>
      </c>
    </row>
    <row r="42" spans="1:3" x14ac:dyDescent="0.25">
      <c r="A42" t="s">
        <v>29</v>
      </c>
      <c r="B42">
        <v>5250000</v>
      </c>
      <c r="C42">
        <f t="shared" si="0"/>
        <v>0</v>
      </c>
    </row>
    <row r="43" spans="1:3" x14ac:dyDescent="0.25">
      <c r="A43" t="s">
        <v>30</v>
      </c>
      <c r="B43">
        <v>5250000</v>
      </c>
      <c r="C43">
        <f t="shared" si="0"/>
        <v>0</v>
      </c>
    </row>
    <row r="44" spans="1:3" x14ac:dyDescent="0.25">
      <c r="A44" t="s">
        <v>31</v>
      </c>
      <c r="B44">
        <v>5250000</v>
      </c>
      <c r="C44">
        <f t="shared" si="0"/>
        <v>0</v>
      </c>
    </row>
    <row r="45" spans="1:3" x14ac:dyDescent="0.25">
      <c r="A45" t="s">
        <v>32</v>
      </c>
      <c r="B45">
        <v>5250000</v>
      </c>
      <c r="C45">
        <f t="shared" si="0"/>
        <v>0</v>
      </c>
    </row>
    <row r="46" spans="1:3" x14ac:dyDescent="0.25">
      <c r="A46" t="s">
        <v>33</v>
      </c>
      <c r="B46">
        <v>5250000</v>
      </c>
      <c r="C46">
        <f t="shared" si="0"/>
        <v>0</v>
      </c>
    </row>
    <row r="47" spans="1:3" x14ac:dyDescent="0.25">
      <c r="A47" t="s">
        <v>34</v>
      </c>
      <c r="B47">
        <v>5250000</v>
      </c>
      <c r="C47">
        <f t="shared" si="0"/>
        <v>0</v>
      </c>
    </row>
    <row r="48" spans="1:3" x14ac:dyDescent="0.25">
      <c r="A48" t="s">
        <v>35</v>
      </c>
      <c r="B48">
        <v>5250000</v>
      </c>
      <c r="C48">
        <f t="shared" si="0"/>
        <v>0</v>
      </c>
    </row>
    <row r="49" spans="1:3" x14ac:dyDescent="0.25">
      <c r="A49" t="s">
        <v>36</v>
      </c>
      <c r="B49">
        <v>5250000</v>
      </c>
      <c r="C49">
        <f t="shared" si="0"/>
        <v>0</v>
      </c>
    </row>
    <row r="50" spans="1:3" x14ac:dyDescent="0.25">
      <c r="A50" t="s">
        <v>37</v>
      </c>
      <c r="B50">
        <v>5250000</v>
      </c>
      <c r="C50">
        <f t="shared" si="0"/>
        <v>5250000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topLeftCell="A28" workbookViewId="0">
      <selection activeCell="G28" sqref="G28"/>
    </sheetView>
  </sheetViews>
  <sheetFormatPr defaultRowHeight="12.75" x14ac:dyDescent="0.25"/>
  <cols>
    <col min="1" max="1" width="14.19921875" bestFit="1" customWidth="1"/>
    <col min="2" max="2" width="11.92968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38</v>
      </c>
      <c r="B1" s="1" t="s">
        <v>39</v>
      </c>
      <c r="C1" s="1" t="s">
        <v>40</v>
      </c>
      <c r="D1" s="1" t="s">
        <v>41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2887500</v>
      </c>
      <c r="C20">
        <f t="shared" ref="C20:C51" si="0">B20-B21</f>
        <v>-2350</v>
      </c>
    </row>
    <row r="21" spans="1:3" x14ac:dyDescent="0.25">
      <c r="A21" t="s">
        <v>8</v>
      </c>
      <c r="B21">
        <v>2889850</v>
      </c>
      <c r="C21">
        <f t="shared" si="0"/>
        <v>0</v>
      </c>
    </row>
    <row r="22" spans="1:3" x14ac:dyDescent="0.25">
      <c r="A22" t="s">
        <v>9</v>
      </c>
      <c r="B22">
        <v>2889850</v>
      </c>
      <c r="C22">
        <f t="shared" si="0"/>
        <v>0</v>
      </c>
    </row>
    <row r="23" spans="1:3" x14ac:dyDescent="0.25">
      <c r="A23" t="s">
        <v>10</v>
      </c>
      <c r="B23">
        <v>2889850</v>
      </c>
      <c r="C23">
        <f t="shared" si="0"/>
        <v>250850</v>
      </c>
    </row>
    <row r="24" spans="1:3" x14ac:dyDescent="0.25">
      <c r="A24" t="s">
        <v>11</v>
      </c>
      <c r="B24">
        <v>2639000</v>
      </c>
      <c r="C24">
        <f t="shared" si="0"/>
        <v>0</v>
      </c>
    </row>
    <row r="25" spans="1:3" x14ac:dyDescent="0.25">
      <c r="A25" t="s">
        <v>12</v>
      </c>
      <c r="B25">
        <v>2639000</v>
      </c>
      <c r="C25">
        <f t="shared" si="0"/>
        <v>0</v>
      </c>
    </row>
    <row r="26" spans="1:3" x14ac:dyDescent="0.25">
      <c r="A26" t="s">
        <v>13</v>
      </c>
      <c r="B26">
        <v>2639000</v>
      </c>
      <c r="C26">
        <f t="shared" si="0"/>
        <v>0</v>
      </c>
    </row>
    <row r="27" spans="1:3" x14ac:dyDescent="0.25">
      <c r="A27" t="s">
        <v>14</v>
      </c>
      <c r="B27">
        <v>2639000</v>
      </c>
      <c r="C27">
        <f t="shared" si="0"/>
        <v>0</v>
      </c>
    </row>
    <row r="28" spans="1:3" x14ac:dyDescent="0.25">
      <c r="A28" t="s">
        <v>15</v>
      </c>
      <c r="B28">
        <v>2639000</v>
      </c>
      <c r="C28">
        <f t="shared" si="0"/>
        <v>0</v>
      </c>
    </row>
    <row r="29" spans="1:3" x14ac:dyDescent="0.25">
      <c r="A29" t="s">
        <v>16</v>
      </c>
      <c r="B29">
        <v>2639000</v>
      </c>
      <c r="C29">
        <f t="shared" si="0"/>
        <v>0</v>
      </c>
    </row>
    <row r="30" spans="1:3" x14ac:dyDescent="0.25">
      <c r="A30" t="s">
        <v>17</v>
      </c>
      <c r="B30">
        <v>2639000</v>
      </c>
      <c r="C30">
        <f t="shared" si="0"/>
        <v>0</v>
      </c>
    </row>
    <row r="31" spans="1:3" x14ac:dyDescent="0.25">
      <c r="A31" t="s">
        <v>18</v>
      </c>
      <c r="B31">
        <v>2639000</v>
      </c>
      <c r="C31">
        <f t="shared" si="0"/>
        <v>0</v>
      </c>
    </row>
    <row r="32" spans="1:3" x14ac:dyDescent="0.25">
      <c r="A32" t="s">
        <v>19</v>
      </c>
      <c r="B32">
        <v>2639000</v>
      </c>
      <c r="C32">
        <f t="shared" si="0"/>
        <v>0</v>
      </c>
    </row>
    <row r="33" spans="1:3" x14ac:dyDescent="0.25">
      <c r="A33" t="s">
        <v>20</v>
      </c>
      <c r="B33">
        <v>2639000</v>
      </c>
      <c r="C33">
        <f t="shared" si="0"/>
        <v>0</v>
      </c>
    </row>
    <row r="34" spans="1:3" x14ac:dyDescent="0.25">
      <c r="A34" t="s">
        <v>21</v>
      </c>
      <c r="B34">
        <v>2639000</v>
      </c>
      <c r="C34">
        <f t="shared" si="0"/>
        <v>0</v>
      </c>
    </row>
    <row r="35" spans="1:3" x14ac:dyDescent="0.25">
      <c r="A35" t="s">
        <v>22</v>
      </c>
      <c r="B35">
        <v>2639000</v>
      </c>
      <c r="C35">
        <f t="shared" si="0"/>
        <v>0</v>
      </c>
    </row>
    <row r="36" spans="1:3" x14ac:dyDescent="0.25">
      <c r="A36" t="s">
        <v>23</v>
      </c>
      <c r="B36">
        <v>2639000</v>
      </c>
      <c r="C36">
        <f t="shared" si="0"/>
        <v>0</v>
      </c>
    </row>
    <row r="37" spans="1:3" x14ac:dyDescent="0.25">
      <c r="A37" t="s">
        <v>24</v>
      </c>
      <c r="B37">
        <v>2639000</v>
      </c>
      <c r="C37">
        <f t="shared" si="0"/>
        <v>-218800</v>
      </c>
    </row>
    <row r="38" spans="1:3" x14ac:dyDescent="0.25">
      <c r="A38" t="s">
        <v>25</v>
      </c>
      <c r="B38">
        <v>2857800</v>
      </c>
      <c r="C38">
        <f t="shared" si="0"/>
        <v>0</v>
      </c>
    </row>
    <row r="39" spans="1:3" x14ac:dyDescent="0.25">
      <c r="A39" t="s">
        <v>26</v>
      </c>
      <c r="B39">
        <v>2857800</v>
      </c>
      <c r="C39">
        <f t="shared" si="0"/>
        <v>0</v>
      </c>
    </row>
    <row r="40" spans="1:3" x14ac:dyDescent="0.25">
      <c r="A40" t="s">
        <v>27</v>
      </c>
      <c r="B40">
        <v>2857800</v>
      </c>
      <c r="C40">
        <f t="shared" si="0"/>
        <v>-12200</v>
      </c>
    </row>
    <row r="41" spans="1:3" x14ac:dyDescent="0.25">
      <c r="A41" t="s">
        <v>28</v>
      </c>
      <c r="B41">
        <v>2870000</v>
      </c>
      <c r="C41">
        <f t="shared" si="0"/>
        <v>12200</v>
      </c>
    </row>
    <row r="42" spans="1:3" x14ac:dyDescent="0.25">
      <c r="A42" t="s">
        <v>29</v>
      </c>
      <c r="B42">
        <v>2857800</v>
      </c>
      <c r="C42">
        <f t="shared" si="0"/>
        <v>0</v>
      </c>
    </row>
    <row r="43" spans="1:3" x14ac:dyDescent="0.25">
      <c r="A43" t="s">
        <v>30</v>
      </c>
      <c r="B43">
        <v>2857800</v>
      </c>
      <c r="C43">
        <f t="shared" si="0"/>
        <v>0</v>
      </c>
    </row>
    <row r="44" spans="1:3" x14ac:dyDescent="0.25">
      <c r="A44" t="s">
        <v>31</v>
      </c>
      <c r="B44">
        <v>2857800</v>
      </c>
      <c r="C44">
        <f t="shared" si="0"/>
        <v>0</v>
      </c>
    </row>
    <row r="45" spans="1:3" x14ac:dyDescent="0.25">
      <c r="A45" t="s">
        <v>32</v>
      </c>
      <c r="B45">
        <v>2857800</v>
      </c>
      <c r="C45">
        <f t="shared" si="0"/>
        <v>0</v>
      </c>
    </row>
    <row r="46" spans="1:3" x14ac:dyDescent="0.25">
      <c r="A46" t="s">
        <v>33</v>
      </c>
      <c r="B46">
        <v>2857800</v>
      </c>
      <c r="C46">
        <f t="shared" si="0"/>
        <v>0</v>
      </c>
    </row>
    <row r="47" spans="1:3" x14ac:dyDescent="0.25">
      <c r="A47" t="s">
        <v>34</v>
      </c>
      <c r="B47">
        <v>2857800</v>
      </c>
      <c r="C47">
        <f t="shared" si="0"/>
        <v>11820</v>
      </c>
    </row>
    <row r="48" spans="1:3" x14ac:dyDescent="0.25">
      <c r="A48" t="s">
        <v>35</v>
      </c>
      <c r="B48">
        <v>2845980</v>
      </c>
      <c r="C48">
        <f t="shared" si="0"/>
        <v>0</v>
      </c>
    </row>
    <row r="49" spans="1:3" x14ac:dyDescent="0.25">
      <c r="A49" t="s">
        <v>36</v>
      </c>
      <c r="B49">
        <v>2845980</v>
      </c>
      <c r="C49">
        <f t="shared" si="0"/>
        <v>0</v>
      </c>
    </row>
    <row r="50" spans="1:3" x14ac:dyDescent="0.25">
      <c r="A50" t="s">
        <v>37</v>
      </c>
      <c r="B50">
        <v>2845980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9" workbookViewId="0">
      <selection activeCell="D41" sqref="D41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28.464843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42</v>
      </c>
      <c r="C1" s="1" t="s">
        <v>43</v>
      </c>
      <c r="D1" s="1" t="s">
        <v>44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5379000</v>
      </c>
      <c r="C20">
        <f t="shared" ref="C20:C51" si="0">B20-B21</f>
        <v>0</v>
      </c>
    </row>
    <row r="21" spans="1:3" x14ac:dyDescent="0.25">
      <c r="A21" t="s">
        <v>8</v>
      </c>
      <c r="B21">
        <v>5379000</v>
      </c>
      <c r="C21">
        <f t="shared" si="0"/>
        <v>0</v>
      </c>
    </row>
    <row r="22" spans="1:3" x14ac:dyDescent="0.25">
      <c r="A22" t="s">
        <v>9</v>
      </c>
      <c r="B22">
        <v>5379000</v>
      </c>
      <c r="C22">
        <f t="shared" si="0"/>
        <v>0</v>
      </c>
    </row>
    <row r="23" spans="1:3" x14ac:dyDescent="0.25">
      <c r="A23" t="s">
        <v>10</v>
      </c>
      <c r="B23">
        <v>5379000</v>
      </c>
      <c r="C23">
        <f t="shared" si="0"/>
        <v>0</v>
      </c>
    </row>
    <row r="24" spans="1:3" x14ac:dyDescent="0.25">
      <c r="A24" t="s">
        <v>11</v>
      </c>
      <c r="B24">
        <v>5379000</v>
      </c>
      <c r="C24">
        <f t="shared" si="0"/>
        <v>0</v>
      </c>
    </row>
    <row r="25" spans="1:3" x14ac:dyDescent="0.25">
      <c r="A25" t="s">
        <v>12</v>
      </c>
      <c r="B25">
        <v>5379000</v>
      </c>
      <c r="C25">
        <f t="shared" si="0"/>
        <v>-61000</v>
      </c>
    </row>
    <row r="26" spans="1:3" x14ac:dyDescent="0.25">
      <c r="A26" t="s">
        <v>13</v>
      </c>
      <c r="B26">
        <v>5440000</v>
      </c>
      <c r="C26">
        <f t="shared" si="0"/>
        <v>0</v>
      </c>
    </row>
    <row r="27" spans="1:3" x14ac:dyDescent="0.25">
      <c r="A27" t="s">
        <v>14</v>
      </c>
      <c r="B27">
        <v>5440000</v>
      </c>
      <c r="C27">
        <f t="shared" si="0"/>
        <v>-20000</v>
      </c>
    </row>
    <row r="28" spans="1:3" x14ac:dyDescent="0.25">
      <c r="A28" t="s">
        <v>15</v>
      </c>
      <c r="B28">
        <v>5460000</v>
      </c>
      <c r="C28">
        <f t="shared" si="0"/>
        <v>0</v>
      </c>
    </row>
    <row r="29" spans="1:3" x14ac:dyDescent="0.25">
      <c r="A29" t="s">
        <v>16</v>
      </c>
      <c r="B29">
        <v>5460000</v>
      </c>
      <c r="C29">
        <f t="shared" si="0"/>
        <v>0</v>
      </c>
    </row>
    <row r="30" spans="1:3" x14ac:dyDescent="0.25">
      <c r="A30" t="s">
        <v>17</v>
      </c>
      <c r="B30">
        <v>5460000</v>
      </c>
      <c r="C30">
        <f t="shared" si="0"/>
        <v>0</v>
      </c>
    </row>
    <row r="31" spans="1:3" x14ac:dyDescent="0.25">
      <c r="A31" t="s">
        <v>18</v>
      </c>
      <c r="B31">
        <v>5460000</v>
      </c>
      <c r="C31">
        <f t="shared" si="0"/>
        <v>0</v>
      </c>
    </row>
    <row r="32" spans="1:3" x14ac:dyDescent="0.25">
      <c r="A32" t="s">
        <v>19</v>
      </c>
      <c r="B32">
        <v>5460000</v>
      </c>
      <c r="C32">
        <f t="shared" si="0"/>
        <v>0</v>
      </c>
    </row>
    <row r="33" spans="1:3" x14ac:dyDescent="0.25">
      <c r="A33" t="s">
        <v>20</v>
      </c>
      <c r="B33">
        <v>5460000</v>
      </c>
      <c r="C33">
        <f t="shared" si="0"/>
        <v>10000</v>
      </c>
    </row>
    <row r="34" spans="1:3" x14ac:dyDescent="0.25">
      <c r="A34" t="s">
        <v>21</v>
      </c>
      <c r="B34">
        <v>5450000</v>
      </c>
      <c r="C34">
        <f t="shared" si="0"/>
        <v>0</v>
      </c>
    </row>
    <row r="35" spans="1:3" x14ac:dyDescent="0.25">
      <c r="A35" t="s">
        <v>22</v>
      </c>
      <c r="B35">
        <v>5450000</v>
      </c>
      <c r="C35">
        <f t="shared" si="0"/>
        <v>-25000</v>
      </c>
    </row>
    <row r="36" spans="1:3" x14ac:dyDescent="0.25">
      <c r="A36" t="s">
        <v>23</v>
      </c>
      <c r="B36">
        <v>5475000</v>
      </c>
      <c r="C36">
        <f t="shared" si="0"/>
        <v>-1980</v>
      </c>
    </row>
    <row r="37" spans="1:3" x14ac:dyDescent="0.25">
      <c r="A37" t="s">
        <v>24</v>
      </c>
      <c r="B37">
        <v>5476980</v>
      </c>
      <c r="C37">
        <f t="shared" si="0"/>
        <v>0</v>
      </c>
    </row>
    <row r="38" spans="1:3" x14ac:dyDescent="0.25">
      <c r="A38" t="s">
        <v>25</v>
      </c>
      <c r="B38">
        <v>5476980</v>
      </c>
      <c r="C38">
        <f t="shared" si="0"/>
        <v>0</v>
      </c>
    </row>
    <row r="39" spans="1:3" x14ac:dyDescent="0.25">
      <c r="A39" t="s">
        <v>26</v>
      </c>
      <c r="B39">
        <v>5476980</v>
      </c>
      <c r="C39">
        <f t="shared" si="0"/>
        <v>0</v>
      </c>
    </row>
    <row r="40" spans="1:3" x14ac:dyDescent="0.25">
      <c r="A40" t="s">
        <v>27</v>
      </c>
      <c r="B40">
        <v>5476980</v>
      </c>
      <c r="C40">
        <f t="shared" si="0"/>
        <v>86980</v>
      </c>
    </row>
    <row r="41" spans="1:3" x14ac:dyDescent="0.25">
      <c r="A41" t="s">
        <v>28</v>
      </c>
      <c r="B41">
        <v>5390000</v>
      </c>
      <c r="C41">
        <f t="shared" si="0"/>
        <v>0</v>
      </c>
    </row>
    <row r="42" spans="1:3" x14ac:dyDescent="0.25">
      <c r="A42" t="s">
        <v>29</v>
      </c>
      <c r="B42">
        <v>5390000</v>
      </c>
      <c r="C42">
        <f t="shared" si="0"/>
        <v>-33000</v>
      </c>
    </row>
    <row r="43" spans="1:3" x14ac:dyDescent="0.25">
      <c r="A43" t="s">
        <v>30</v>
      </c>
      <c r="B43">
        <v>5423000</v>
      </c>
      <c r="C43">
        <f t="shared" si="0"/>
        <v>0</v>
      </c>
    </row>
    <row r="44" spans="1:3" x14ac:dyDescent="0.25">
      <c r="A44" t="s">
        <v>31</v>
      </c>
      <c r="B44">
        <v>5423000</v>
      </c>
      <c r="C44">
        <f t="shared" si="0"/>
        <v>0</v>
      </c>
    </row>
    <row r="45" spans="1:3" x14ac:dyDescent="0.25">
      <c r="A45" t="s">
        <v>32</v>
      </c>
      <c r="B45">
        <v>5423000</v>
      </c>
      <c r="C45">
        <f t="shared" si="0"/>
        <v>-53980</v>
      </c>
    </row>
    <row r="46" spans="1:3" x14ac:dyDescent="0.25">
      <c r="A46" t="s">
        <v>33</v>
      </c>
      <c r="B46">
        <v>5476980</v>
      </c>
      <c r="C46">
        <f t="shared" si="0"/>
        <v>0</v>
      </c>
    </row>
    <row r="47" spans="1:3" x14ac:dyDescent="0.25">
      <c r="A47" t="s">
        <v>34</v>
      </c>
      <c r="B47">
        <v>5476980</v>
      </c>
      <c r="C47">
        <f t="shared" si="0"/>
        <v>31980</v>
      </c>
    </row>
    <row r="48" spans="1:3" x14ac:dyDescent="0.25">
      <c r="A48" t="s">
        <v>35</v>
      </c>
      <c r="B48">
        <v>5445000</v>
      </c>
      <c r="C48">
        <f t="shared" si="0"/>
        <v>0</v>
      </c>
    </row>
    <row r="49" spans="1:3" x14ac:dyDescent="0.25">
      <c r="A49" t="s">
        <v>36</v>
      </c>
      <c r="B49">
        <v>5445000</v>
      </c>
      <c r="C49">
        <f t="shared" si="0"/>
        <v>-3000</v>
      </c>
    </row>
    <row r="50" spans="1:3" x14ac:dyDescent="0.25">
      <c r="A50" t="s">
        <v>37</v>
      </c>
      <c r="B50">
        <v>5448000</v>
      </c>
      <c r="C50">
        <f t="shared" si="0"/>
        <v>5448000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"/>
  <sheetViews>
    <sheetView topLeftCell="A34" workbookViewId="0">
      <selection activeCell="D27" sqref="D27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34.92968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1</v>
      </c>
      <c r="C1" s="1" t="s">
        <v>45</v>
      </c>
      <c r="D1" s="1" t="s">
        <v>46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4398000</v>
      </c>
      <c r="C20">
        <f t="shared" ref="C20:C51" si="0">B20-B21</f>
        <v>213000</v>
      </c>
    </row>
    <row r="21" spans="1:3" x14ac:dyDescent="0.25">
      <c r="A21" t="s">
        <v>8</v>
      </c>
      <c r="B21">
        <v>4185000</v>
      </c>
      <c r="C21">
        <f t="shared" si="0"/>
        <v>0</v>
      </c>
    </row>
    <row r="22" spans="1:3" x14ac:dyDescent="0.25">
      <c r="A22" t="s">
        <v>9</v>
      </c>
      <c r="B22">
        <v>4185000</v>
      </c>
      <c r="C22">
        <f t="shared" si="0"/>
        <v>0</v>
      </c>
    </row>
    <row r="23" spans="1:3" x14ac:dyDescent="0.25">
      <c r="A23" t="s">
        <v>10</v>
      </c>
      <c r="B23">
        <v>4185000</v>
      </c>
      <c r="C23">
        <f t="shared" si="0"/>
        <v>35000</v>
      </c>
    </row>
    <row r="24" spans="1:3" x14ac:dyDescent="0.25">
      <c r="A24" t="s">
        <v>11</v>
      </c>
      <c r="B24">
        <v>4150000</v>
      </c>
      <c r="C24">
        <f t="shared" si="0"/>
        <v>0</v>
      </c>
    </row>
    <row r="25" spans="1:3" x14ac:dyDescent="0.25">
      <c r="A25" t="s">
        <v>12</v>
      </c>
      <c r="B25">
        <v>4150000</v>
      </c>
      <c r="C25">
        <f t="shared" si="0"/>
        <v>0</v>
      </c>
    </row>
    <row r="26" spans="1:3" x14ac:dyDescent="0.25">
      <c r="A26" t="s">
        <v>13</v>
      </c>
      <c r="B26">
        <v>4150000</v>
      </c>
      <c r="C26">
        <f t="shared" si="0"/>
        <v>0</v>
      </c>
    </row>
    <row r="27" spans="1:3" x14ac:dyDescent="0.25">
      <c r="A27" t="s">
        <v>14</v>
      </c>
      <c r="B27">
        <v>4150000</v>
      </c>
      <c r="C27">
        <f t="shared" si="0"/>
        <v>-5000</v>
      </c>
    </row>
    <row r="28" spans="1:3" x14ac:dyDescent="0.25">
      <c r="A28" t="s">
        <v>15</v>
      </c>
      <c r="B28">
        <v>4155000</v>
      </c>
      <c r="C28">
        <f t="shared" si="0"/>
        <v>0</v>
      </c>
    </row>
    <row r="29" spans="1:3" x14ac:dyDescent="0.25">
      <c r="A29" t="s">
        <v>16</v>
      </c>
      <c r="B29">
        <v>4155000</v>
      </c>
      <c r="C29">
        <f t="shared" si="0"/>
        <v>0</v>
      </c>
    </row>
    <row r="30" spans="1:3" x14ac:dyDescent="0.25">
      <c r="A30" t="s">
        <v>17</v>
      </c>
      <c r="B30">
        <v>4155000</v>
      </c>
      <c r="C30">
        <f t="shared" si="0"/>
        <v>0</v>
      </c>
    </row>
    <row r="31" spans="1:3" x14ac:dyDescent="0.25">
      <c r="A31" t="s">
        <v>18</v>
      </c>
      <c r="B31">
        <v>4155000</v>
      </c>
      <c r="C31">
        <f t="shared" si="0"/>
        <v>-95000</v>
      </c>
    </row>
    <row r="32" spans="1:3" x14ac:dyDescent="0.25">
      <c r="A32" t="s">
        <v>19</v>
      </c>
      <c r="B32">
        <v>4250000</v>
      </c>
      <c r="C32">
        <f t="shared" si="0"/>
        <v>0</v>
      </c>
    </row>
    <row r="33" spans="1:3" x14ac:dyDescent="0.25">
      <c r="A33" t="s">
        <v>20</v>
      </c>
      <c r="B33">
        <v>4250000</v>
      </c>
      <c r="C33">
        <f t="shared" si="0"/>
        <v>30000</v>
      </c>
    </row>
    <row r="34" spans="1:3" x14ac:dyDescent="0.25">
      <c r="A34" t="s">
        <v>21</v>
      </c>
      <c r="B34">
        <v>4220000</v>
      </c>
      <c r="C34">
        <f t="shared" si="0"/>
        <v>0</v>
      </c>
    </row>
    <row r="35" spans="1:3" x14ac:dyDescent="0.25">
      <c r="A35" t="s">
        <v>22</v>
      </c>
      <c r="B35">
        <v>4220000</v>
      </c>
      <c r="C35">
        <f t="shared" si="0"/>
        <v>0</v>
      </c>
    </row>
    <row r="36" spans="1:3" x14ac:dyDescent="0.25">
      <c r="A36" t="s">
        <v>23</v>
      </c>
      <c r="B36">
        <v>4220000</v>
      </c>
      <c r="C36">
        <f t="shared" si="0"/>
        <v>-30000</v>
      </c>
    </row>
    <row r="37" spans="1:3" x14ac:dyDescent="0.25">
      <c r="A37" t="s">
        <v>24</v>
      </c>
      <c r="B37">
        <v>4250000</v>
      </c>
      <c r="C37">
        <f t="shared" si="0"/>
        <v>0</v>
      </c>
    </row>
    <row r="38" spans="1:3" x14ac:dyDescent="0.25">
      <c r="A38" t="s">
        <v>25</v>
      </c>
      <c r="B38">
        <v>4250000</v>
      </c>
      <c r="C38">
        <f t="shared" si="0"/>
        <v>0</v>
      </c>
    </row>
    <row r="39" spans="1:3" x14ac:dyDescent="0.25">
      <c r="A39" t="s">
        <v>26</v>
      </c>
      <c r="B39">
        <v>4250000</v>
      </c>
      <c r="C39">
        <f t="shared" si="0"/>
        <v>0</v>
      </c>
    </row>
    <row r="40" spans="1:3" x14ac:dyDescent="0.25">
      <c r="A40" t="s">
        <v>27</v>
      </c>
      <c r="B40">
        <v>4250000</v>
      </c>
      <c r="C40">
        <f t="shared" si="0"/>
        <v>0</v>
      </c>
    </row>
    <row r="41" spans="1:3" x14ac:dyDescent="0.25">
      <c r="A41" t="s">
        <v>28</v>
      </c>
      <c r="B41">
        <v>4250000</v>
      </c>
      <c r="C41">
        <f t="shared" si="0"/>
        <v>0</v>
      </c>
    </row>
    <row r="42" spans="1:3" x14ac:dyDescent="0.25">
      <c r="A42" t="s">
        <v>29</v>
      </c>
      <c r="B42">
        <v>4250000</v>
      </c>
      <c r="C42">
        <f t="shared" si="0"/>
        <v>0</v>
      </c>
    </row>
    <row r="43" spans="1:3" x14ac:dyDescent="0.25">
      <c r="A43" t="s">
        <v>30</v>
      </c>
      <c r="B43">
        <v>4250000</v>
      </c>
      <c r="C43">
        <f t="shared" si="0"/>
        <v>0</v>
      </c>
    </row>
    <row r="44" spans="1:3" x14ac:dyDescent="0.25">
      <c r="A44" t="s">
        <v>31</v>
      </c>
      <c r="B44">
        <v>4250000</v>
      </c>
      <c r="C44">
        <f t="shared" si="0"/>
        <v>0</v>
      </c>
    </row>
    <row r="45" spans="1:3" x14ac:dyDescent="0.25">
      <c r="A45" t="s">
        <v>32</v>
      </c>
      <c r="B45">
        <v>4250000</v>
      </c>
      <c r="C45">
        <f t="shared" si="0"/>
        <v>0</v>
      </c>
    </row>
    <row r="46" spans="1:3" x14ac:dyDescent="0.25">
      <c r="A46" t="s">
        <v>33</v>
      </c>
      <c r="B46">
        <v>4250000</v>
      </c>
      <c r="C46">
        <f t="shared" si="0"/>
        <v>0</v>
      </c>
    </row>
    <row r="47" spans="1:3" x14ac:dyDescent="0.25">
      <c r="A47" t="s">
        <v>34</v>
      </c>
      <c r="B47">
        <v>4250000</v>
      </c>
      <c r="C47">
        <f t="shared" si="0"/>
        <v>0</v>
      </c>
    </row>
    <row r="48" spans="1:3" x14ac:dyDescent="0.25">
      <c r="A48" t="s">
        <v>35</v>
      </c>
      <c r="B48">
        <v>4250000</v>
      </c>
      <c r="C48">
        <f t="shared" si="0"/>
        <v>0</v>
      </c>
    </row>
    <row r="49" spans="1:3" x14ac:dyDescent="0.25">
      <c r="A49" t="s">
        <v>36</v>
      </c>
      <c r="B49">
        <v>4250000</v>
      </c>
      <c r="C49">
        <f t="shared" si="0"/>
        <v>0</v>
      </c>
    </row>
    <row r="50" spans="1:3" x14ac:dyDescent="0.25">
      <c r="A50" t="s">
        <v>37</v>
      </c>
      <c r="B50">
        <v>4250000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workbookViewId="0">
      <selection activeCell="C25" sqref="C25"/>
    </sheetView>
  </sheetViews>
  <sheetFormatPr defaultRowHeight="12.75" x14ac:dyDescent="0.25"/>
  <cols>
    <col min="1" max="1" width="20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47</v>
      </c>
      <c r="B1" s="1" t="s">
        <v>48</v>
      </c>
      <c r="C1" s="1" t="s">
        <v>40</v>
      </c>
      <c r="D1" s="1" t="s">
        <v>49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2528000</v>
      </c>
      <c r="C20">
        <f t="shared" ref="C20:C51" si="0">B20-B21</f>
        <v>0</v>
      </c>
    </row>
    <row r="21" spans="1:3" x14ac:dyDescent="0.25">
      <c r="A21" t="s">
        <v>8</v>
      </c>
      <c r="B21">
        <v>2528000</v>
      </c>
      <c r="C21">
        <f t="shared" si="0"/>
        <v>0</v>
      </c>
    </row>
    <row r="22" spans="1:3" x14ac:dyDescent="0.25">
      <c r="A22" t="s">
        <v>9</v>
      </c>
      <c r="B22">
        <v>2528000</v>
      </c>
      <c r="C22">
        <f t="shared" si="0"/>
        <v>0</v>
      </c>
    </row>
    <row r="23" spans="1:3" x14ac:dyDescent="0.25">
      <c r="A23" t="s">
        <v>10</v>
      </c>
      <c r="B23">
        <v>2528000</v>
      </c>
      <c r="C23">
        <f t="shared" si="0"/>
        <v>0</v>
      </c>
    </row>
    <row r="24" spans="1:3" x14ac:dyDescent="0.25">
      <c r="A24" t="s">
        <v>11</v>
      </c>
      <c r="B24">
        <v>2528000</v>
      </c>
      <c r="C24">
        <f t="shared" si="0"/>
        <v>0</v>
      </c>
    </row>
    <row r="25" spans="1:3" x14ac:dyDescent="0.25">
      <c r="A25" t="s">
        <v>12</v>
      </c>
      <c r="B25">
        <v>2528000</v>
      </c>
      <c r="C25">
        <f t="shared" si="0"/>
        <v>-12000</v>
      </c>
    </row>
    <row r="26" spans="1:3" x14ac:dyDescent="0.25">
      <c r="A26" t="s">
        <v>13</v>
      </c>
      <c r="B26">
        <v>2540000</v>
      </c>
      <c r="C26">
        <f t="shared" si="0"/>
        <v>0</v>
      </c>
    </row>
    <row r="27" spans="1:3" x14ac:dyDescent="0.25">
      <c r="A27" t="s">
        <v>14</v>
      </c>
      <c r="B27">
        <v>2540000</v>
      </c>
      <c r="C27">
        <f t="shared" si="0"/>
        <v>-8000</v>
      </c>
    </row>
    <row r="28" spans="1:3" x14ac:dyDescent="0.25">
      <c r="A28" t="s">
        <v>15</v>
      </c>
      <c r="B28">
        <v>2548000</v>
      </c>
      <c r="C28">
        <f t="shared" si="0"/>
        <v>0</v>
      </c>
    </row>
    <row r="29" spans="1:3" x14ac:dyDescent="0.25">
      <c r="A29" t="s">
        <v>16</v>
      </c>
      <c r="B29">
        <v>2548000</v>
      </c>
      <c r="C29">
        <f t="shared" si="0"/>
        <v>0</v>
      </c>
    </row>
    <row r="30" spans="1:3" x14ac:dyDescent="0.25">
      <c r="A30" t="s">
        <v>17</v>
      </c>
      <c r="B30">
        <v>2548000</v>
      </c>
      <c r="C30">
        <f t="shared" si="0"/>
        <v>-71000</v>
      </c>
    </row>
    <row r="31" spans="1:3" x14ac:dyDescent="0.25">
      <c r="A31" t="s">
        <v>18</v>
      </c>
      <c r="B31">
        <v>2619000</v>
      </c>
      <c r="C31">
        <f t="shared" si="0"/>
        <v>0</v>
      </c>
    </row>
    <row r="32" spans="1:3" x14ac:dyDescent="0.25">
      <c r="A32" t="s">
        <v>19</v>
      </c>
      <c r="B32">
        <v>2619000</v>
      </c>
      <c r="C32">
        <f t="shared" si="0"/>
        <v>0</v>
      </c>
    </row>
    <row r="33" spans="1:3" x14ac:dyDescent="0.25">
      <c r="A33" t="s">
        <v>20</v>
      </c>
      <c r="B33">
        <v>2619000</v>
      </c>
      <c r="C33">
        <f t="shared" si="0"/>
        <v>0</v>
      </c>
    </row>
    <row r="34" spans="1:3" x14ac:dyDescent="0.25">
      <c r="A34" t="s">
        <v>21</v>
      </c>
      <c r="B34">
        <v>2619000</v>
      </c>
      <c r="C34">
        <f t="shared" si="0"/>
        <v>-16000</v>
      </c>
    </row>
    <row r="35" spans="1:3" x14ac:dyDescent="0.25">
      <c r="A35" t="s">
        <v>22</v>
      </c>
      <c r="B35">
        <v>2635000</v>
      </c>
      <c r="C35">
        <f t="shared" si="0"/>
        <v>-5000</v>
      </c>
    </row>
    <row r="36" spans="1:3" x14ac:dyDescent="0.25">
      <c r="A36" t="s">
        <v>23</v>
      </c>
      <c r="B36">
        <v>2640000</v>
      </c>
      <c r="C36">
        <f t="shared" si="0"/>
        <v>0</v>
      </c>
    </row>
    <row r="37" spans="1:3" x14ac:dyDescent="0.25">
      <c r="A37" t="s">
        <v>24</v>
      </c>
      <c r="B37">
        <v>2640000</v>
      </c>
      <c r="C37">
        <f t="shared" si="0"/>
        <v>0</v>
      </c>
    </row>
    <row r="38" spans="1:3" x14ac:dyDescent="0.25">
      <c r="A38" t="s">
        <v>25</v>
      </c>
      <c r="B38">
        <v>2640000</v>
      </c>
      <c r="C38">
        <f t="shared" si="0"/>
        <v>-30000</v>
      </c>
    </row>
    <row r="39" spans="1:3" x14ac:dyDescent="0.25">
      <c r="A39" t="s">
        <v>26</v>
      </c>
      <c r="B39">
        <v>2670000</v>
      </c>
      <c r="C39">
        <f t="shared" si="0"/>
        <v>20000</v>
      </c>
    </row>
    <row r="40" spans="1:3" x14ac:dyDescent="0.25">
      <c r="A40" t="s">
        <v>27</v>
      </c>
      <c r="B40">
        <v>2650000</v>
      </c>
      <c r="C40">
        <f t="shared" si="0"/>
        <v>0</v>
      </c>
    </row>
    <row r="41" spans="1:3" x14ac:dyDescent="0.25">
      <c r="A41" t="s">
        <v>28</v>
      </c>
      <c r="B41">
        <v>2650000</v>
      </c>
      <c r="C41">
        <f t="shared" si="0"/>
        <v>0</v>
      </c>
    </row>
    <row r="42" spans="1:3" x14ac:dyDescent="0.25">
      <c r="A42" t="s">
        <v>29</v>
      </c>
      <c r="B42">
        <v>2650000</v>
      </c>
      <c r="C42">
        <f t="shared" si="0"/>
        <v>0</v>
      </c>
    </row>
    <row r="43" spans="1:3" x14ac:dyDescent="0.25">
      <c r="A43" t="s">
        <v>30</v>
      </c>
      <c r="B43">
        <v>2650000</v>
      </c>
      <c r="C43">
        <f t="shared" si="0"/>
        <v>-20000</v>
      </c>
    </row>
    <row r="44" spans="1:3" x14ac:dyDescent="0.25">
      <c r="A44" t="s">
        <v>31</v>
      </c>
      <c r="B44">
        <v>2670000</v>
      </c>
      <c r="C44">
        <f t="shared" si="0"/>
        <v>0</v>
      </c>
    </row>
    <row r="45" spans="1:3" x14ac:dyDescent="0.25">
      <c r="A45" t="s">
        <v>32</v>
      </c>
      <c r="B45">
        <v>2670000</v>
      </c>
      <c r="C45">
        <f t="shared" si="0"/>
        <v>150</v>
      </c>
    </row>
    <row r="46" spans="1:3" x14ac:dyDescent="0.25">
      <c r="A46" t="s">
        <v>33</v>
      </c>
      <c r="B46">
        <v>2669850</v>
      </c>
      <c r="C46">
        <f t="shared" si="0"/>
        <v>0</v>
      </c>
    </row>
    <row r="47" spans="1:3" x14ac:dyDescent="0.25">
      <c r="A47" t="s">
        <v>34</v>
      </c>
      <c r="B47">
        <v>2669850</v>
      </c>
      <c r="C47">
        <f t="shared" si="0"/>
        <v>-150</v>
      </c>
    </row>
    <row r="48" spans="1:3" x14ac:dyDescent="0.25">
      <c r="A48" t="s">
        <v>35</v>
      </c>
      <c r="B48">
        <v>2670000</v>
      </c>
      <c r="C48">
        <f t="shared" si="0"/>
        <v>-800</v>
      </c>
    </row>
    <row r="49" spans="1:3" x14ac:dyDescent="0.25">
      <c r="A49" t="s">
        <v>36</v>
      </c>
      <c r="B49">
        <v>2670800</v>
      </c>
      <c r="C49">
        <f t="shared" si="0"/>
        <v>0</v>
      </c>
    </row>
    <row r="50" spans="1:3" x14ac:dyDescent="0.25">
      <c r="A50" t="s">
        <v>37</v>
      </c>
      <c r="B50">
        <v>2670800</v>
      </c>
      <c r="C50">
        <f t="shared" si="0"/>
        <v>2670800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workbookViewId="0">
      <selection activeCell="C51" sqref="C51"/>
    </sheetView>
  </sheetViews>
  <sheetFormatPr defaultRowHeight="12.75" x14ac:dyDescent="0.25"/>
  <cols>
    <col min="1" max="1" width="19.7968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0</v>
      </c>
      <c r="B1" s="1" t="s">
        <v>42</v>
      </c>
      <c r="C1" s="1" t="s">
        <v>40</v>
      </c>
      <c r="D1" s="1" t="s">
        <v>50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4778000</v>
      </c>
      <c r="C20">
        <f t="shared" ref="C20:C51" si="0">B20-B21</f>
        <v>0</v>
      </c>
    </row>
    <row r="21" spans="1:3" x14ac:dyDescent="0.25">
      <c r="A21" t="s">
        <v>8</v>
      </c>
      <c r="B21">
        <v>4778000</v>
      </c>
      <c r="C21">
        <f t="shared" si="0"/>
        <v>28000</v>
      </c>
    </row>
    <row r="22" spans="1:3" x14ac:dyDescent="0.25">
      <c r="A22" t="s">
        <v>9</v>
      </c>
      <c r="B22">
        <v>4750000</v>
      </c>
      <c r="C22">
        <f t="shared" si="0"/>
        <v>-35000</v>
      </c>
    </row>
    <row r="23" spans="1:3" x14ac:dyDescent="0.25">
      <c r="A23" t="s">
        <v>10</v>
      </c>
      <c r="B23">
        <v>4785000</v>
      </c>
      <c r="C23">
        <f t="shared" si="0"/>
        <v>35000</v>
      </c>
    </row>
    <row r="24" spans="1:3" x14ac:dyDescent="0.25">
      <c r="A24" t="s">
        <v>11</v>
      </c>
      <c r="B24">
        <v>4750000</v>
      </c>
      <c r="C24">
        <f t="shared" si="0"/>
        <v>-120000</v>
      </c>
    </row>
    <row r="25" spans="1:3" x14ac:dyDescent="0.25">
      <c r="A25" t="s">
        <v>12</v>
      </c>
      <c r="B25">
        <v>4870000</v>
      </c>
      <c r="C25">
        <f t="shared" si="0"/>
        <v>-9850</v>
      </c>
    </row>
    <row r="26" spans="1:3" x14ac:dyDescent="0.25">
      <c r="A26" t="s">
        <v>13</v>
      </c>
      <c r="B26">
        <v>4879850</v>
      </c>
      <c r="C26">
        <f t="shared" si="0"/>
        <v>0</v>
      </c>
    </row>
    <row r="27" spans="1:3" x14ac:dyDescent="0.25">
      <c r="A27" t="s">
        <v>14</v>
      </c>
      <c r="B27">
        <v>4879850</v>
      </c>
      <c r="C27">
        <f t="shared" si="0"/>
        <v>0</v>
      </c>
    </row>
    <row r="28" spans="1:3" x14ac:dyDescent="0.25">
      <c r="A28" t="s">
        <v>15</v>
      </c>
      <c r="B28">
        <v>4879850</v>
      </c>
      <c r="C28">
        <f t="shared" si="0"/>
        <v>0</v>
      </c>
    </row>
    <row r="29" spans="1:3" x14ac:dyDescent="0.25">
      <c r="A29" t="s">
        <v>16</v>
      </c>
      <c r="B29">
        <v>4879850</v>
      </c>
      <c r="C29">
        <f t="shared" si="0"/>
        <v>-150</v>
      </c>
    </row>
    <row r="30" spans="1:3" x14ac:dyDescent="0.25">
      <c r="A30" t="s">
        <v>17</v>
      </c>
      <c r="B30">
        <v>4880000</v>
      </c>
      <c r="C30">
        <f t="shared" si="0"/>
        <v>0</v>
      </c>
    </row>
    <row r="31" spans="1:3" x14ac:dyDescent="0.25">
      <c r="A31" t="s">
        <v>18</v>
      </c>
      <c r="B31">
        <v>4880000</v>
      </c>
      <c r="C31">
        <f t="shared" si="0"/>
        <v>-4980</v>
      </c>
    </row>
    <row r="32" spans="1:3" x14ac:dyDescent="0.25">
      <c r="A32" t="s">
        <v>19</v>
      </c>
      <c r="B32">
        <v>4884980</v>
      </c>
      <c r="C32">
        <f t="shared" si="0"/>
        <v>0</v>
      </c>
    </row>
    <row r="33" spans="1:3" x14ac:dyDescent="0.25">
      <c r="A33" t="s">
        <v>20</v>
      </c>
      <c r="B33">
        <v>4884980</v>
      </c>
      <c r="C33">
        <f t="shared" si="0"/>
        <v>0</v>
      </c>
    </row>
    <row r="34" spans="1:3" x14ac:dyDescent="0.25">
      <c r="A34" t="s">
        <v>21</v>
      </c>
      <c r="B34">
        <v>4884980</v>
      </c>
      <c r="C34">
        <f t="shared" si="0"/>
        <v>0</v>
      </c>
    </row>
    <row r="35" spans="1:3" x14ac:dyDescent="0.25">
      <c r="A35" t="s">
        <v>22</v>
      </c>
      <c r="B35">
        <v>4884980</v>
      </c>
      <c r="C35">
        <f t="shared" si="0"/>
        <v>186980</v>
      </c>
    </row>
    <row r="36" spans="1:3" x14ac:dyDescent="0.25">
      <c r="A36" t="s">
        <v>23</v>
      </c>
      <c r="B36">
        <v>4698000</v>
      </c>
      <c r="C36">
        <f t="shared" si="0"/>
        <v>1000</v>
      </c>
    </row>
    <row r="37" spans="1:3" x14ac:dyDescent="0.25">
      <c r="A37" t="s">
        <v>24</v>
      </c>
      <c r="B37">
        <v>4697000</v>
      </c>
      <c r="C37">
        <f t="shared" si="0"/>
        <v>7000</v>
      </c>
    </row>
    <row r="38" spans="1:3" x14ac:dyDescent="0.25">
      <c r="A38" t="s">
        <v>25</v>
      </c>
      <c r="B38">
        <v>4690000</v>
      </c>
      <c r="C38">
        <f t="shared" si="0"/>
        <v>-90000</v>
      </c>
    </row>
    <row r="39" spans="1:3" x14ac:dyDescent="0.25">
      <c r="A39" t="s">
        <v>26</v>
      </c>
      <c r="B39">
        <v>4780000</v>
      </c>
      <c r="C39">
        <f t="shared" si="0"/>
        <v>0</v>
      </c>
    </row>
    <row r="40" spans="1:3" x14ac:dyDescent="0.25">
      <c r="A40" t="s">
        <v>27</v>
      </c>
      <c r="B40">
        <v>4780000</v>
      </c>
      <c r="C40">
        <f t="shared" si="0"/>
        <v>-60000</v>
      </c>
    </row>
    <row r="41" spans="1:3" x14ac:dyDescent="0.25">
      <c r="A41" t="s">
        <v>28</v>
      </c>
      <c r="B41">
        <v>4840000</v>
      </c>
      <c r="C41">
        <f t="shared" si="0"/>
        <v>0</v>
      </c>
    </row>
    <row r="42" spans="1:3" x14ac:dyDescent="0.25">
      <c r="A42" t="s">
        <v>29</v>
      </c>
      <c r="B42">
        <v>4840000</v>
      </c>
      <c r="C42">
        <f t="shared" si="0"/>
        <v>0</v>
      </c>
    </row>
    <row r="43" spans="1:3" x14ac:dyDescent="0.25">
      <c r="A43" t="s">
        <v>30</v>
      </c>
      <c r="B43">
        <v>4840000</v>
      </c>
      <c r="C43">
        <f t="shared" si="0"/>
        <v>0</v>
      </c>
    </row>
    <row r="44" spans="1:3" x14ac:dyDescent="0.25">
      <c r="A44" t="s">
        <v>31</v>
      </c>
      <c r="B44">
        <v>4840000</v>
      </c>
      <c r="C44">
        <f t="shared" si="0"/>
        <v>0</v>
      </c>
    </row>
    <row r="45" spans="1:3" x14ac:dyDescent="0.25">
      <c r="A45" t="s">
        <v>32</v>
      </c>
      <c r="B45">
        <v>4840000</v>
      </c>
      <c r="C45">
        <f t="shared" si="0"/>
        <v>0</v>
      </c>
    </row>
    <row r="46" spans="1:3" x14ac:dyDescent="0.25">
      <c r="A46" t="s">
        <v>33</v>
      </c>
      <c r="B46">
        <v>4840000</v>
      </c>
      <c r="C46">
        <f t="shared" si="0"/>
        <v>0</v>
      </c>
    </row>
    <row r="47" spans="1:3" x14ac:dyDescent="0.25">
      <c r="A47" t="s">
        <v>34</v>
      </c>
      <c r="B47">
        <v>4840000</v>
      </c>
      <c r="C47">
        <f t="shared" si="0"/>
        <v>-8800</v>
      </c>
    </row>
    <row r="48" spans="1:3" x14ac:dyDescent="0.25">
      <c r="A48" t="s">
        <v>35</v>
      </c>
      <c r="B48">
        <v>4848800</v>
      </c>
      <c r="C48">
        <f t="shared" si="0"/>
        <v>0</v>
      </c>
    </row>
    <row r="49" spans="1:3" x14ac:dyDescent="0.25">
      <c r="A49" t="s">
        <v>36</v>
      </c>
      <c r="B49">
        <v>4848800</v>
      </c>
      <c r="C49">
        <f t="shared" si="0"/>
        <v>50800</v>
      </c>
    </row>
    <row r="50" spans="1:3" x14ac:dyDescent="0.25">
      <c r="A50" t="s">
        <v>37</v>
      </c>
      <c r="B50">
        <v>4798000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"/>
  <sheetViews>
    <sheetView tabSelected="1" workbookViewId="0">
      <selection activeCell="D22" sqref="D22"/>
    </sheetView>
  </sheetViews>
  <sheetFormatPr defaultRowHeight="12.75" x14ac:dyDescent="0.25"/>
  <cols>
    <col min="1" max="1" width="20" bestFit="1" customWidth="1"/>
    <col min="2" max="2" width="9.39843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47</v>
      </c>
      <c r="B1" s="1" t="s">
        <v>51</v>
      </c>
      <c r="C1" s="1" t="s">
        <v>40</v>
      </c>
      <c r="D1" s="1" t="s">
        <v>52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2288000</v>
      </c>
      <c r="C20">
        <f t="shared" ref="C20:C51" si="0">B20-B21</f>
        <v>0</v>
      </c>
    </row>
    <row r="21" spans="1:3" x14ac:dyDescent="0.25">
      <c r="A21" t="s">
        <v>8</v>
      </c>
      <c r="B21">
        <v>2288000</v>
      </c>
      <c r="C21">
        <f t="shared" si="0"/>
        <v>-12000</v>
      </c>
    </row>
    <row r="22" spans="1:3" x14ac:dyDescent="0.25">
      <c r="A22" t="s">
        <v>9</v>
      </c>
      <c r="B22">
        <v>2300000</v>
      </c>
      <c r="C22">
        <f t="shared" si="0"/>
        <v>0</v>
      </c>
    </row>
    <row r="23" spans="1:3" x14ac:dyDescent="0.25">
      <c r="A23" t="s">
        <v>10</v>
      </c>
      <c r="B23">
        <v>2300000</v>
      </c>
      <c r="C23">
        <f t="shared" si="0"/>
        <v>0</v>
      </c>
    </row>
    <row r="24" spans="1:3" x14ac:dyDescent="0.25">
      <c r="A24" t="s">
        <v>11</v>
      </c>
      <c r="B24">
        <v>2300000</v>
      </c>
      <c r="C24">
        <f t="shared" si="0"/>
        <v>0</v>
      </c>
    </row>
    <row r="25" spans="1:3" x14ac:dyDescent="0.25">
      <c r="A25" t="s">
        <v>12</v>
      </c>
      <c r="B25">
        <v>2300000</v>
      </c>
      <c r="C25">
        <f t="shared" si="0"/>
        <v>-9000</v>
      </c>
    </row>
    <row r="26" spans="1:3" x14ac:dyDescent="0.25">
      <c r="A26" t="s">
        <v>13</v>
      </c>
      <c r="B26">
        <v>2309000</v>
      </c>
      <c r="C26">
        <f t="shared" si="0"/>
        <v>0</v>
      </c>
    </row>
    <row r="27" spans="1:3" x14ac:dyDescent="0.25">
      <c r="A27" t="s">
        <v>14</v>
      </c>
      <c r="B27">
        <v>2309000</v>
      </c>
      <c r="C27">
        <f t="shared" si="0"/>
        <v>9000</v>
      </c>
    </row>
    <row r="28" spans="1:3" x14ac:dyDescent="0.25">
      <c r="A28" t="s">
        <v>15</v>
      </c>
      <c r="B28">
        <v>2300000</v>
      </c>
      <c r="C28">
        <f t="shared" si="0"/>
        <v>0</v>
      </c>
    </row>
    <row r="29" spans="1:3" x14ac:dyDescent="0.25">
      <c r="A29" t="s">
        <v>16</v>
      </c>
      <c r="B29">
        <v>2300000</v>
      </c>
      <c r="C29">
        <f t="shared" si="0"/>
        <v>0</v>
      </c>
    </row>
    <row r="30" spans="1:3" x14ac:dyDescent="0.25">
      <c r="A30" t="s">
        <v>17</v>
      </c>
      <c r="B30">
        <v>2300000</v>
      </c>
      <c r="C30">
        <f t="shared" si="0"/>
        <v>0</v>
      </c>
    </row>
    <row r="31" spans="1:3" x14ac:dyDescent="0.25">
      <c r="A31" t="s">
        <v>18</v>
      </c>
      <c r="B31">
        <v>2300000</v>
      </c>
      <c r="C31">
        <f t="shared" si="0"/>
        <v>0</v>
      </c>
    </row>
    <row r="32" spans="1:3" x14ac:dyDescent="0.25">
      <c r="A32" t="s">
        <v>19</v>
      </c>
      <c r="B32">
        <v>2300000</v>
      </c>
      <c r="C32">
        <f t="shared" si="0"/>
        <v>0</v>
      </c>
    </row>
    <row r="33" spans="1:3" x14ac:dyDescent="0.25">
      <c r="A33" t="s">
        <v>20</v>
      </c>
      <c r="B33">
        <v>2300000</v>
      </c>
      <c r="C33">
        <f t="shared" si="0"/>
        <v>0</v>
      </c>
    </row>
    <row r="34" spans="1:3" x14ac:dyDescent="0.25">
      <c r="A34" t="s">
        <v>21</v>
      </c>
      <c r="B34">
        <v>2300000</v>
      </c>
      <c r="C34">
        <f t="shared" si="0"/>
        <v>0</v>
      </c>
    </row>
    <row r="35" spans="1:3" x14ac:dyDescent="0.25">
      <c r="A35" t="s">
        <v>22</v>
      </c>
      <c r="B35">
        <v>2300000</v>
      </c>
      <c r="C35">
        <f t="shared" si="0"/>
        <v>0</v>
      </c>
    </row>
    <row r="36" spans="1:3" x14ac:dyDescent="0.25">
      <c r="A36" t="s">
        <v>23</v>
      </c>
      <c r="B36">
        <v>2300000</v>
      </c>
      <c r="C36">
        <f t="shared" si="0"/>
        <v>-9000</v>
      </c>
    </row>
    <row r="37" spans="1:3" x14ac:dyDescent="0.25">
      <c r="A37" t="s">
        <v>24</v>
      </c>
      <c r="B37">
        <v>2309000</v>
      </c>
      <c r="C37">
        <f t="shared" si="0"/>
        <v>-18600</v>
      </c>
    </row>
    <row r="38" spans="1:3" x14ac:dyDescent="0.25">
      <c r="A38" t="s">
        <v>25</v>
      </c>
      <c r="B38">
        <v>2327600</v>
      </c>
      <c r="C38">
        <f t="shared" si="0"/>
        <v>0</v>
      </c>
    </row>
    <row r="39" spans="1:3" x14ac:dyDescent="0.25">
      <c r="A39" t="s">
        <v>26</v>
      </c>
      <c r="B39">
        <v>2327600</v>
      </c>
      <c r="C39">
        <f t="shared" si="0"/>
        <v>0</v>
      </c>
    </row>
    <row r="40" spans="1:3" x14ac:dyDescent="0.25">
      <c r="A40" t="s">
        <v>27</v>
      </c>
      <c r="B40">
        <v>2327600</v>
      </c>
      <c r="C40">
        <f t="shared" si="0"/>
        <v>47600</v>
      </c>
    </row>
    <row r="41" spans="1:3" x14ac:dyDescent="0.25">
      <c r="A41" t="s">
        <v>28</v>
      </c>
      <c r="B41">
        <v>2280000</v>
      </c>
      <c r="C41">
        <f t="shared" si="0"/>
        <v>0</v>
      </c>
    </row>
    <row r="42" spans="1:3" x14ac:dyDescent="0.25">
      <c r="A42" t="s">
        <v>29</v>
      </c>
      <c r="B42">
        <v>2280000</v>
      </c>
      <c r="C42">
        <f t="shared" si="0"/>
        <v>0</v>
      </c>
    </row>
    <row r="43" spans="1:3" x14ac:dyDescent="0.25">
      <c r="A43" t="s">
        <v>30</v>
      </c>
      <c r="B43">
        <v>2280000</v>
      </c>
      <c r="C43">
        <f t="shared" si="0"/>
        <v>-47600</v>
      </c>
    </row>
    <row r="44" spans="1:3" x14ac:dyDescent="0.25">
      <c r="A44" t="s">
        <v>31</v>
      </c>
      <c r="B44">
        <v>2327600</v>
      </c>
      <c r="C44">
        <f t="shared" si="0"/>
        <v>-2400</v>
      </c>
    </row>
    <row r="45" spans="1:3" x14ac:dyDescent="0.25">
      <c r="A45" t="s">
        <v>32</v>
      </c>
      <c r="B45">
        <v>2330000</v>
      </c>
      <c r="C45">
        <f t="shared" si="0"/>
        <v>0</v>
      </c>
    </row>
    <row r="46" spans="1:3" x14ac:dyDescent="0.25">
      <c r="A46" t="s">
        <v>33</v>
      </c>
      <c r="B46">
        <v>2330000</v>
      </c>
      <c r="C46">
        <f t="shared" si="0"/>
        <v>0</v>
      </c>
    </row>
    <row r="47" spans="1:3" x14ac:dyDescent="0.25">
      <c r="A47" t="s">
        <v>34</v>
      </c>
      <c r="B47">
        <v>2330000</v>
      </c>
      <c r="C47">
        <f t="shared" si="0"/>
        <v>20000</v>
      </c>
    </row>
    <row r="48" spans="1:3" x14ac:dyDescent="0.25">
      <c r="A48" t="s">
        <v>35</v>
      </c>
      <c r="B48">
        <v>2310000</v>
      </c>
      <c r="C48">
        <f t="shared" si="0"/>
        <v>0</v>
      </c>
    </row>
    <row r="49" spans="1:3" x14ac:dyDescent="0.25">
      <c r="A49" t="s">
        <v>36</v>
      </c>
      <c r="B49">
        <v>2310000</v>
      </c>
      <c r="C49">
        <f t="shared" si="0"/>
        <v>0</v>
      </c>
    </row>
    <row r="50" spans="1:3" x14ac:dyDescent="0.25">
      <c r="A50" t="s">
        <v>37</v>
      </c>
      <c r="B50">
        <v>2310000</v>
      </c>
      <c r="C50">
        <f t="shared" si="0"/>
        <v>2310000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"/>
  <sheetViews>
    <sheetView workbookViewId="0">
      <selection activeCell="D26" sqref="D26"/>
    </sheetView>
  </sheetViews>
  <sheetFormatPr defaultRowHeight="12.75" x14ac:dyDescent="0.25"/>
  <cols>
    <col min="1" max="1" width="16.332031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53</v>
      </c>
      <c r="B1" s="1" t="s">
        <v>54</v>
      </c>
      <c r="C1" s="1" t="s">
        <v>55</v>
      </c>
      <c r="D1" s="1" t="s">
        <v>56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1550000</v>
      </c>
      <c r="C20">
        <f t="shared" ref="C20:C51" si="0">B20-B21</f>
        <v>0</v>
      </c>
    </row>
    <row r="21" spans="1:3" x14ac:dyDescent="0.25">
      <c r="A21" t="s">
        <v>8</v>
      </c>
      <c r="B21">
        <v>1550000</v>
      </c>
      <c r="C21">
        <f t="shared" si="0"/>
        <v>0</v>
      </c>
    </row>
    <row r="22" spans="1:3" x14ac:dyDescent="0.25">
      <c r="A22" t="s">
        <v>9</v>
      </c>
      <c r="B22">
        <v>1550000</v>
      </c>
      <c r="C22">
        <f t="shared" si="0"/>
        <v>0</v>
      </c>
    </row>
    <row r="23" spans="1:3" x14ac:dyDescent="0.25">
      <c r="A23" t="s">
        <v>10</v>
      </c>
      <c r="B23">
        <v>1550000</v>
      </c>
      <c r="C23">
        <f t="shared" si="0"/>
        <v>-19000</v>
      </c>
    </row>
    <row r="24" spans="1:3" x14ac:dyDescent="0.25">
      <c r="A24" t="s">
        <v>11</v>
      </c>
      <c r="B24">
        <v>1569000</v>
      </c>
      <c r="C24">
        <f t="shared" si="0"/>
        <v>0</v>
      </c>
    </row>
    <row r="25" spans="1:3" x14ac:dyDescent="0.25">
      <c r="A25" t="s">
        <v>12</v>
      </c>
      <c r="B25">
        <v>1569000</v>
      </c>
      <c r="C25">
        <f t="shared" si="0"/>
        <v>-11000</v>
      </c>
    </row>
    <row r="26" spans="1:3" x14ac:dyDescent="0.25">
      <c r="A26" t="s">
        <v>13</v>
      </c>
      <c r="B26">
        <v>1580000</v>
      </c>
      <c r="C26">
        <f t="shared" si="0"/>
        <v>0</v>
      </c>
    </row>
    <row r="27" spans="1:3" x14ac:dyDescent="0.25">
      <c r="A27" t="s">
        <v>14</v>
      </c>
      <c r="B27">
        <v>1580000</v>
      </c>
      <c r="C27">
        <f t="shared" si="0"/>
        <v>-8000</v>
      </c>
    </row>
    <row r="28" spans="1:3" x14ac:dyDescent="0.25">
      <c r="A28" t="s">
        <v>15</v>
      </c>
      <c r="B28">
        <v>1588000</v>
      </c>
      <c r="C28">
        <f t="shared" si="0"/>
        <v>0</v>
      </c>
    </row>
    <row r="29" spans="1:3" x14ac:dyDescent="0.25">
      <c r="A29" t="s">
        <v>16</v>
      </c>
      <c r="B29">
        <v>1588000</v>
      </c>
      <c r="C29">
        <f t="shared" si="0"/>
        <v>0</v>
      </c>
    </row>
    <row r="30" spans="1:3" x14ac:dyDescent="0.25">
      <c r="A30" t="s">
        <v>17</v>
      </c>
      <c r="B30">
        <v>1588000</v>
      </c>
      <c r="C30">
        <f t="shared" si="0"/>
        <v>0</v>
      </c>
    </row>
    <row r="31" spans="1:3" x14ac:dyDescent="0.25">
      <c r="A31" t="s">
        <v>18</v>
      </c>
      <c r="B31">
        <v>1588000</v>
      </c>
      <c r="C31">
        <f t="shared" si="0"/>
        <v>90000</v>
      </c>
    </row>
    <row r="32" spans="1:3" x14ac:dyDescent="0.25">
      <c r="A32" t="s">
        <v>19</v>
      </c>
      <c r="B32">
        <v>1498000</v>
      </c>
      <c r="C32">
        <f t="shared" si="0"/>
        <v>0</v>
      </c>
    </row>
    <row r="33" spans="1:3" x14ac:dyDescent="0.25">
      <c r="A33" t="s">
        <v>20</v>
      </c>
      <c r="B33">
        <v>1498000</v>
      </c>
      <c r="C33">
        <f t="shared" si="0"/>
        <v>0</v>
      </c>
    </row>
    <row r="34" spans="1:3" x14ac:dyDescent="0.25">
      <c r="A34" t="s">
        <v>21</v>
      </c>
      <c r="B34">
        <v>1498000</v>
      </c>
      <c r="C34">
        <f t="shared" si="0"/>
        <v>0</v>
      </c>
    </row>
    <row r="35" spans="1:3" x14ac:dyDescent="0.25">
      <c r="A35" t="s">
        <v>22</v>
      </c>
      <c r="B35">
        <v>1498000</v>
      </c>
      <c r="C35">
        <f t="shared" si="0"/>
        <v>-100000</v>
      </c>
    </row>
    <row r="36" spans="1:3" x14ac:dyDescent="0.25">
      <c r="A36" t="s">
        <v>23</v>
      </c>
      <c r="B36">
        <v>1598000</v>
      </c>
      <c r="C36">
        <f t="shared" si="0"/>
        <v>100000</v>
      </c>
    </row>
    <row r="37" spans="1:3" x14ac:dyDescent="0.25">
      <c r="A37" t="s">
        <v>24</v>
      </c>
      <c r="B37">
        <v>1498000</v>
      </c>
      <c r="C37">
        <f t="shared" si="0"/>
        <v>0</v>
      </c>
    </row>
    <row r="38" spans="1:3" x14ac:dyDescent="0.25">
      <c r="A38" t="s">
        <v>25</v>
      </c>
      <c r="B38">
        <v>1498000</v>
      </c>
      <c r="C38">
        <f t="shared" si="0"/>
        <v>0</v>
      </c>
    </row>
    <row r="39" spans="1:3" x14ac:dyDescent="0.25">
      <c r="A39" t="s">
        <v>26</v>
      </c>
      <c r="B39">
        <v>1498000</v>
      </c>
      <c r="C39">
        <f t="shared" si="0"/>
        <v>0</v>
      </c>
    </row>
    <row r="40" spans="1:3" x14ac:dyDescent="0.25">
      <c r="A40" t="s">
        <v>27</v>
      </c>
      <c r="B40">
        <v>1498000</v>
      </c>
      <c r="C40">
        <f t="shared" si="0"/>
        <v>0</v>
      </c>
    </row>
    <row r="41" spans="1:3" x14ac:dyDescent="0.25">
      <c r="A41" t="s">
        <v>28</v>
      </c>
      <c r="B41">
        <v>1498000</v>
      </c>
      <c r="C41">
        <f t="shared" si="0"/>
        <v>0</v>
      </c>
    </row>
    <row r="42" spans="1:3" x14ac:dyDescent="0.25">
      <c r="A42" t="s">
        <v>29</v>
      </c>
      <c r="B42">
        <v>1498000</v>
      </c>
      <c r="C42">
        <f t="shared" si="0"/>
        <v>0</v>
      </c>
    </row>
    <row r="43" spans="1:3" x14ac:dyDescent="0.25">
      <c r="A43" t="s">
        <v>30</v>
      </c>
      <c r="B43">
        <v>1498000</v>
      </c>
      <c r="C43">
        <f t="shared" si="0"/>
        <v>0</v>
      </c>
    </row>
    <row r="44" spans="1:3" x14ac:dyDescent="0.25">
      <c r="A44" t="s">
        <v>31</v>
      </c>
      <c r="B44">
        <v>1498000</v>
      </c>
      <c r="C44">
        <f t="shared" si="0"/>
        <v>-100000</v>
      </c>
    </row>
    <row r="45" spans="1:3" x14ac:dyDescent="0.25">
      <c r="A45" t="s">
        <v>32</v>
      </c>
      <c r="B45">
        <v>1598000</v>
      </c>
      <c r="C45">
        <f t="shared" si="0"/>
        <v>-12000</v>
      </c>
    </row>
    <row r="46" spans="1:3" x14ac:dyDescent="0.25">
      <c r="A46" t="s">
        <v>33</v>
      </c>
      <c r="B46">
        <v>1610000</v>
      </c>
      <c r="C46">
        <f t="shared" si="0"/>
        <v>0</v>
      </c>
    </row>
    <row r="47" spans="1:3" x14ac:dyDescent="0.25">
      <c r="A47" t="s">
        <v>34</v>
      </c>
      <c r="B47">
        <v>1610000</v>
      </c>
      <c r="C47">
        <f t="shared" si="0"/>
        <v>0</v>
      </c>
    </row>
    <row r="48" spans="1:3" x14ac:dyDescent="0.25">
      <c r="A48" t="s">
        <v>35</v>
      </c>
      <c r="B48">
        <v>1610000</v>
      </c>
      <c r="C48">
        <f t="shared" si="0"/>
        <v>28200</v>
      </c>
    </row>
    <row r="49" spans="1:3" x14ac:dyDescent="0.25">
      <c r="A49" t="s">
        <v>36</v>
      </c>
      <c r="B49">
        <v>1581800</v>
      </c>
      <c r="C49">
        <f t="shared" si="0"/>
        <v>0</v>
      </c>
    </row>
    <row r="50" spans="1:3" x14ac:dyDescent="0.25">
      <c r="A50" t="s">
        <v>37</v>
      </c>
      <c r="B50">
        <v>1581800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0"/>
  <sheetViews>
    <sheetView workbookViewId="0">
      <selection activeCell="G29" sqref="G29"/>
    </sheetView>
  </sheetViews>
  <sheetFormatPr defaultRowHeight="12.75" x14ac:dyDescent="0.25"/>
  <cols>
    <col min="1" max="1" width="14.19921875" bestFit="1" customWidth="1"/>
    <col min="2" max="2" width="11.9296875" bestFit="1" customWidth="1"/>
    <col min="3" max="3" width="28" bestFit="1" customWidth="1"/>
    <col min="4" max="4" width="35.9296875" bestFit="1" customWidth="1"/>
  </cols>
  <sheetData>
    <row r="1" spans="1:4" x14ac:dyDescent="0.25">
      <c r="A1" s="1" t="s">
        <v>38</v>
      </c>
      <c r="B1" s="1" t="s">
        <v>39</v>
      </c>
      <c r="C1" s="1" t="s">
        <v>57</v>
      </c>
      <c r="D1" s="1" t="s">
        <v>58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2998000</v>
      </c>
      <c r="C20">
        <f t="shared" ref="C20:C51" si="0">B20-B21</f>
        <v>0</v>
      </c>
    </row>
    <row r="21" spans="1:3" x14ac:dyDescent="0.25">
      <c r="A21" t="s">
        <v>8</v>
      </c>
      <c r="B21">
        <v>2998000</v>
      </c>
      <c r="C21">
        <f t="shared" si="0"/>
        <v>0</v>
      </c>
    </row>
    <row r="22" spans="1:3" x14ac:dyDescent="0.25">
      <c r="A22" t="s">
        <v>9</v>
      </c>
      <c r="B22">
        <v>2998000</v>
      </c>
      <c r="C22">
        <f t="shared" si="0"/>
        <v>0</v>
      </c>
    </row>
    <row r="23" spans="1:3" x14ac:dyDescent="0.25">
      <c r="A23" t="s">
        <v>10</v>
      </c>
      <c r="B23">
        <v>2998000</v>
      </c>
      <c r="C23">
        <f t="shared" si="0"/>
        <v>0</v>
      </c>
    </row>
    <row r="24" spans="1:3" x14ac:dyDescent="0.25">
      <c r="A24" t="s">
        <v>11</v>
      </c>
      <c r="B24">
        <v>2998000</v>
      </c>
      <c r="C24">
        <f t="shared" si="0"/>
        <v>0</v>
      </c>
    </row>
    <row r="25" spans="1:3" x14ac:dyDescent="0.25">
      <c r="A25" t="s">
        <v>12</v>
      </c>
      <c r="B25">
        <v>2998000</v>
      </c>
      <c r="C25">
        <f t="shared" si="0"/>
        <v>0</v>
      </c>
    </row>
    <row r="26" spans="1:3" x14ac:dyDescent="0.25">
      <c r="A26" t="s">
        <v>13</v>
      </c>
      <c r="B26">
        <v>2998000</v>
      </c>
      <c r="C26">
        <f t="shared" si="0"/>
        <v>0</v>
      </c>
    </row>
    <row r="27" spans="1:3" x14ac:dyDescent="0.25">
      <c r="A27" t="s">
        <v>14</v>
      </c>
      <c r="B27">
        <v>2998000</v>
      </c>
      <c r="C27">
        <f t="shared" si="0"/>
        <v>0</v>
      </c>
    </row>
    <row r="28" spans="1:3" x14ac:dyDescent="0.25">
      <c r="A28" t="s">
        <v>15</v>
      </c>
      <c r="B28">
        <v>2998000</v>
      </c>
      <c r="C28">
        <f t="shared" si="0"/>
        <v>0</v>
      </c>
    </row>
    <row r="29" spans="1:3" x14ac:dyDescent="0.25">
      <c r="A29" t="s">
        <v>16</v>
      </c>
      <c r="B29">
        <v>2998000</v>
      </c>
      <c r="C29">
        <f t="shared" si="0"/>
        <v>0</v>
      </c>
    </row>
    <row r="30" spans="1:3" x14ac:dyDescent="0.25">
      <c r="A30" t="s">
        <v>17</v>
      </c>
      <c r="B30">
        <v>2998000</v>
      </c>
      <c r="C30">
        <f t="shared" si="0"/>
        <v>-52000</v>
      </c>
    </row>
    <row r="31" spans="1:3" x14ac:dyDescent="0.25">
      <c r="A31" t="s">
        <v>18</v>
      </c>
      <c r="B31">
        <v>3050000</v>
      </c>
      <c r="C31">
        <f t="shared" si="0"/>
        <v>0</v>
      </c>
    </row>
    <row r="32" spans="1:3" x14ac:dyDescent="0.25">
      <c r="A32" t="s">
        <v>19</v>
      </c>
      <c r="B32">
        <v>3050000</v>
      </c>
      <c r="C32">
        <f t="shared" si="0"/>
        <v>0</v>
      </c>
    </row>
    <row r="33" spans="1:3" x14ac:dyDescent="0.25">
      <c r="A33" t="s">
        <v>20</v>
      </c>
      <c r="B33">
        <v>3050000</v>
      </c>
      <c r="C33">
        <f t="shared" si="0"/>
        <v>0</v>
      </c>
    </row>
    <row r="34" spans="1:3" x14ac:dyDescent="0.25">
      <c r="A34" t="s">
        <v>21</v>
      </c>
      <c r="B34">
        <v>3050000</v>
      </c>
      <c r="C34">
        <f t="shared" si="0"/>
        <v>-8000</v>
      </c>
    </row>
    <row r="35" spans="1:3" x14ac:dyDescent="0.25">
      <c r="A35" t="s">
        <v>22</v>
      </c>
      <c r="B35">
        <v>3058000</v>
      </c>
      <c r="C35">
        <f t="shared" si="0"/>
        <v>0</v>
      </c>
    </row>
    <row r="36" spans="1:3" x14ac:dyDescent="0.25">
      <c r="A36" t="s">
        <v>23</v>
      </c>
      <c r="B36">
        <v>3058000</v>
      </c>
      <c r="C36">
        <f t="shared" si="0"/>
        <v>0</v>
      </c>
    </row>
    <row r="37" spans="1:3" x14ac:dyDescent="0.25">
      <c r="A37" t="s">
        <v>24</v>
      </c>
      <c r="B37">
        <v>3058000</v>
      </c>
      <c r="C37">
        <f t="shared" si="0"/>
        <v>0</v>
      </c>
    </row>
    <row r="38" spans="1:3" x14ac:dyDescent="0.25">
      <c r="A38" t="s">
        <v>25</v>
      </c>
      <c r="B38">
        <v>3058000</v>
      </c>
      <c r="C38">
        <f t="shared" si="0"/>
        <v>0</v>
      </c>
    </row>
    <row r="39" spans="1:3" x14ac:dyDescent="0.25">
      <c r="A39" t="s">
        <v>26</v>
      </c>
      <c r="B39">
        <v>3058000</v>
      </c>
      <c r="C39">
        <f t="shared" si="0"/>
        <v>-11850</v>
      </c>
    </row>
    <row r="40" spans="1:3" x14ac:dyDescent="0.25">
      <c r="A40" t="s">
        <v>27</v>
      </c>
      <c r="B40">
        <v>3069850</v>
      </c>
      <c r="C40">
        <f t="shared" si="0"/>
        <v>31650</v>
      </c>
    </row>
    <row r="41" spans="1:3" x14ac:dyDescent="0.25">
      <c r="A41" t="s">
        <v>28</v>
      </c>
      <c r="B41">
        <v>3038200</v>
      </c>
      <c r="C41">
        <f t="shared" si="0"/>
        <v>0</v>
      </c>
    </row>
    <row r="42" spans="1:3" x14ac:dyDescent="0.25">
      <c r="A42" t="s">
        <v>29</v>
      </c>
      <c r="B42">
        <v>3038200</v>
      </c>
      <c r="C42">
        <f t="shared" si="0"/>
        <v>0</v>
      </c>
    </row>
    <row r="43" spans="1:3" x14ac:dyDescent="0.25">
      <c r="A43" t="s">
        <v>30</v>
      </c>
      <c r="B43">
        <v>3038200</v>
      </c>
      <c r="C43">
        <f t="shared" si="0"/>
        <v>0</v>
      </c>
    </row>
    <row r="44" spans="1:3" x14ac:dyDescent="0.25">
      <c r="A44" t="s">
        <v>31</v>
      </c>
      <c r="B44">
        <v>3038200</v>
      </c>
      <c r="C44">
        <f t="shared" si="0"/>
        <v>-1650</v>
      </c>
    </row>
    <row r="45" spans="1:3" x14ac:dyDescent="0.25">
      <c r="A45" t="s">
        <v>32</v>
      </c>
      <c r="B45">
        <v>3039850</v>
      </c>
      <c r="C45">
        <f t="shared" si="0"/>
        <v>59850</v>
      </c>
    </row>
    <row r="46" spans="1:3" x14ac:dyDescent="0.25">
      <c r="A46" t="s">
        <v>33</v>
      </c>
      <c r="B46">
        <v>2980000</v>
      </c>
      <c r="C46">
        <f t="shared" si="0"/>
        <v>0</v>
      </c>
    </row>
    <row r="47" spans="1:3" x14ac:dyDescent="0.25">
      <c r="A47" t="s">
        <v>34</v>
      </c>
      <c r="B47">
        <v>2980000</v>
      </c>
      <c r="C47">
        <f t="shared" si="0"/>
        <v>0</v>
      </c>
    </row>
    <row r="48" spans="1:3" x14ac:dyDescent="0.25">
      <c r="A48" t="s">
        <v>35</v>
      </c>
      <c r="B48">
        <v>2980000</v>
      </c>
      <c r="C48">
        <f t="shared" si="0"/>
        <v>0</v>
      </c>
    </row>
    <row r="49" spans="1:3" x14ac:dyDescent="0.25">
      <c r="A49" t="s">
        <v>36</v>
      </c>
      <c r="B49">
        <v>2980000</v>
      </c>
      <c r="C49">
        <f t="shared" si="0"/>
        <v>0</v>
      </c>
    </row>
    <row r="50" spans="1:3" x14ac:dyDescent="0.25">
      <c r="A50" t="s">
        <v>37</v>
      </c>
      <c r="B50">
        <v>2980000</v>
      </c>
      <c r="C50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116500LN ホワイトラッカー</vt:lpstr>
      <vt:lpstr>126710BLNR　ブラック</vt:lpstr>
      <vt:lpstr>126500LN　ホワイト</vt:lpstr>
      <vt:lpstr>116500LN　ブラックラッカー</vt:lpstr>
      <vt:lpstr>126610LV　ブラック</vt:lpstr>
      <vt:lpstr>126500LN1　ブラック</vt:lpstr>
      <vt:lpstr>126610LN　ブラック</vt:lpstr>
      <vt:lpstr>224270　ブラック</vt:lpstr>
      <vt:lpstr>126710BLNR　２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2024-07-31T03:05:00Z</dcterms:created>
  <dcterms:modified xsi:type="dcterms:W3CDTF">2024-07-31T04:57:50Z</dcterms:modified>
</cp:coreProperties>
</file>