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eiko\Desktop\companytools\monthall\kakakukom(販売)売上ランキング-readmeok-\"/>
    </mc:Choice>
  </mc:AlternateContent>
  <xr:revisionPtr revIDLastSave="0" documentId="13_ncr:1_{E7E34697-0781-494A-95B9-DFE85783CCAD}" xr6:coauthVersionLast="47" xr6:coauthVersionMax="47" xr10:uidLastSave="{00000000-0000-0000-0000-000000000000}"/>
  <bookViews>
    <workbookView xWindow="43080" yWindow="-120" windowWidth="29040" windowHeight="15720" firstSheet="5" activeTab="5" xr2:uid="{00000000-000D-0000-FFFF-FFFF00000000}"/>
  </bookViews>
  <sheets>
    <sheet name="126500LN　ホワイト" sheetId="2" r:id="rId1"/>
    <sheet name="126500LN　ブラック" sheetId="3" r:id="rId2"/>
    <sheet name="126610LN　ブラック" sheetId="4" r:id="rId3"/>
    <sheet name="224270　ブラック" sheetId="5" r:id="rId4"/>
    <sheet name="124270　ブラック" sheetId="6" r:id="rId5"/>
    <sheet name="124060　ブラック" sheetId="7" r:id="rId6"/>
    <sheet name="126711CHNR　ブラック" sheetId="8" r:id="rId7"/>
    <sheet name="126710BLRO　ブラック" sheetId="9" r:id="rId8"/>
    <sheet name="126710GRNR　ブラック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0" l="1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</calcChain>
</file>

<file path=xl/sharedStrings.xml><?xml version="1.0" encoding="utf-8"?>
<sst xmlns="http://schemas.openxmlformats.org/spreadsheetml/2006/main" count="364" uniqueCount="62">
  <si>
    <t xml:space="preserve">コスモグラフ デイトナ  </t>
  </si>
  <si>
    <t>126500LN</t>
  </si>
  <si>
    <t>[オイスターブレスレット ホワイト]</t>
  </si>
  <si>
    <t>https://kakaku.com/item/K0001529700/</t>
  </si>
  <si>
    <t>日付</t>
  </si>
  <si>
    <t>値段</t>
  </si>
  <si>
    <t>差額</t>
  </si>
  <si>
    <t>2024/08/27</t>
  </si>
  <si>
    <t>2024/08/26</t>
  </si>
  <si>
    <t>2024/08/25</t>
  </si>
  <si>
    <t>2024/08/24</t>
  </si>
  <si>
    <t>2024/08/23</t>
  </si>
  <si>
    <t>2024/08/22</t>
  </si>
  <si>
    <t>2024/08/21</t>
  </si>
  <si>
    <t>2024/08/20</t>
  </si>
  <si>
    <t>2024/08/19</t>
  </si>
  <si>
    <t>2024/08/18</t>
  </si>
  <si>
    <t>2024/08/17</t>
  </si>
  <si>
    <t>2024/08/16</t>
  </si>
  <si>
    <t>2024/08/15</t>
  </si>
  <si>
    <t>2024/08/14</t>
  </si>
  <si>
    <t>2024/08/13</t>
  </si>
  <si>
    <t>2024/08/12</t>
  </si>
  <si>
    <t>2024/08/11</t>
  </si>
  <si>
    <t>2024/08/10</t>
  </si>
  <si>
    <t>2024/08/09</t>
  </si>
  <si>
    <t>2024/08/08</t>
  </si>
  <si>
    <t>2024/08/07</t>
  </si>
  <si>
    <t>2024/08/06</t>
  </si>
  <si>
    <t>2024/08/05</t>
  </si>
  <si>
    <t>2024/08/04</t>
  </si>
  <si>
    <t>2024/08/03</t>
  </si>
  <si>
    <t>2024/08/02</t>
  </si>
  <si>
    <t>2024/08/01</t>
  </si>
  <si>
    <t>2024/07/31</t>
  </si>
  <si>
    <t>2024/07/30</t>
  </si>
  <si>
    <t>2024/07/29</t>
  </si>
  <si>
    <t>2024/07/28</t>
  </si>
  <si>
    <t>2024/07/27</t>
  </si>
  <si>
    <t>2024/07/26</t>
  </si>
  <si>
    <t>2024/07/25</t>
  </si>
  <si>
    <t>[オイスターブレスレット ブラック]</t>
  </si>
  <si>
    <t>https://kakaku.com/item/K0001529702/</t>
  </si>
  <si>
    <t xml:space="preserve">サブマリーナーデイト  </t>
  </si>
  <si>
    <t>126610LN</t>
  </si>
  <si>
    <t>https://kakaku.com/item/K0001287982/</t>
  </si>
  <si>
    <t xml:space="preserve">エクスプローラー  </t>
  </si>
  <si>
    <t>224270</t>
  </si>
  <si>
    <t>[369アラビア オイスターブレスレット ブラック]</t>
  </si>
  <si>
    <t>https://kakaku.com/item/K0001526917/</t>
  </si>
  <si>
    <t>124270</t>
  </si>
  <si>
    <t>https://kakaku.com/item/K0001349382/</t>
  </si>
  <si>
    <t xml:space="preserve">サブマリーナー  </t>
  </si>
  <si>
    <t>https://kakaku.com/item/K0001287980/</t>
  </si>
  <si>
    <t xml:space="preserve">GMTマスターII  </t>
  </si>
  <si>
    <t>126711CHNR</t>
  </si>
  <si>
    <t>https://kakaku.com/item/K0001056233/</t>
  </si>
  <si>
    <t>126710BLRO</t>
  </si>
  <si>
    <t>[ジュビリーブレスレット ブラック]</t>
  </si>
  <si>
    <t>https://kakaku.com/item/K0001060167/</t>
  </si>
  <si>
    <t>126710GRNR</t>
  </si>
  <si>
    <t>https://kakaku.com/item/K0001619984/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</si>
</sst>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NumberFormat="1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'126500LN　ホワイト'!$A$20:$A$53</c:f>
              <c:strCache>
                <c:ptCount val="34"/>
                <c:pt idx="0">
                  <c:v>2024/08/27</c:v>
                </c:pt>
                <c:pt idx="1">
                  <c:v>2024/08/26</c:v>
                </c:pt>
                <c:pt idx="2">
                  <c:v>2024/08/25</c:v>
                </c:pt>
                <c:pt idx="3">
                  <c:v>2024/08/24</c:v>
                </c:pt>
                <c:pt idx="4">
                  <c:v>2024/08/23</c:v>
                </c:pt>
                <c:pt idx="5">
                  <c:v>2024/08/22</c:v>
                </c:pt>
                <c:pt idx="6">
                  <c:v>2024/08/21</c:v>
                </c:pt>
                <c:pt idx="7">
                  <c:v>2024/08/20</c:v>
                </c:pt>
                <c:pt idx="8">
                  <c:v>2024/08/19</c:v>
                </c:pt>
                <c:pt idx="9">
                  <c:v>2024/08/18</c:v>
                </c:pt>
                <c:pt idx="10">
                  <c:v>2024/08/17</c:v>
                </c:pt>
                <c:pt idx="11">
                  <c:v>2024/08/16</c:v>
                </c:pt>
                <c:pt idx="12">
                  <c:v>2024/08/15</c:v>
                </c:pt>
                <c:pt idx="13">
                  <c:v>2024/08/14</c:v>
                </c:pt>
                <c:pt idx="14">
                  <c:v>2024/08/13</c:v>
                </c:pt>
                <c:pt idx="15">
                  <c:v>2024/08/12</c:v>
                </c:pt>
                <c:pt idx="16">
                  <c:v>2024/08/11</c:v>
                </c:pt>
                <c:pt idx="17">
                  <c:v>2024/08/10</c:v>
                </c:pt>
                <c:pt idx="18">
                  <c:v>2024/08/09</c:v>
                </c:pt>
                <c:pt idx="19">
                  <c:v>2024/08/08</c:v>
                </c:pt>
                <c:pt idx="20">
                  <c:v>2024/08/07</c:v>
                </c:pt>
                <c:pt idx="21">
                  <c:v>2024/08/06</c:v>
                </c:pt>
                <c:pt idx="22">
                  <c:v>2024/08/05</c:v>
                </c:pt>
                <c:pt idx="23">
                  <c:v>2024/08/04</c:v>
                </c:pt>
                <c:pt idx="24">
                  <c:v>2024/08/03</c:v>
                </c:pt>
                <c:pt idx="25">
                  <c:v>2024/08/02</c:v>
                </c:pt>
                <c:pt idx="26">
                  <c:v>2024/08/01</c:v>
                </c:pt>
                <c:pt idx="27">
                  <c:v>2024/07/31</c:v>
                </c:pt>
                <c:pt idx="28">
                  <c:v>2024/07/30</c:v>
                </c:pt>
                <c:pt idx="29">
                  <c:v>2024/07/29</c:v>
                </c:pt>
                <c:pt idx="30">
                  <c:v>2024/07/28</c:v>
                </c:pt>
                <c:pt idx="31">
                  <c:v>2024/07/27</c:v>
                </c:pt>
                <c:pt idx="32">
                  <c:v>2024/07/26</c:v>
                </c:pt>
                <c:pt idx="33">
                  <c:v>2024/07/25</c:v>
                </c:pt>
              </c:strCache>
            </c:strRef>
          </c:cat>
          <c:val>
            <c:numRef>
              <c:f>'126500LN　ホワイト'!$B$20:$B$53</c:f>
              <c:numCache>
                <c:formatCode>General</c:formatCode>
                <c:ptCount val="34"/>
                <c:pt idx="0">
                  <c:v>4950000</c:v>
                </c:pt>
                <c:pt idx="1">
                  <c:v>4950000</c:v>
                </c:pt>
                <c:pt idx="2">
                  <c:v>4950000</c:v>
                </c:pt>
                <c:pt idx="3">
                  <c:v>4980000</c:v>
                </c:pt>
                <c:pt idx="4">
                  <c:v>4980000</c:v>
                </c:pt>
                <c:pt idx="5">
                  <c:v>4980000</c:v>
                </c:pt>
                <c:pt idx="6">
                  <c:v>4998000</c:v>
                </c:pt>
                <c:pt idx="7">
                  <c:v>4998000</c:v>
                </c:pt>
                <c:pt idx="8">
                  <c:v>5078000</c:v>
                </c:pt>
                <c:pt idx="9">
                  <c:v>5078000</c:v>
                </c:pt>
                <c:pt idx="10">
                  <c:v>4998000</c:v>
                </c:pt>
                <c:pt idx="11">
                  <c:v>5080000</c:v>
                </c:pt>
                <c:pt idx="12">
                  <c:v>5080000</c:v>
                </c:pt>
                <c:pt idx="13">
                  <c:v>5080000</c:v>
                </c:pt>
                <c:pt idx="14">
                  <c:v>5080000</c:v>
                </c:pt>
                <c:pt idx="15">
                  <c:v>5121600</c:v>
                </c:pt>
                <c:pt idx="16">
                  <c:v>5121600</c:v>
                </c:pt>
                <c:pt idx="17">
                  <c:v>5121600</c:v>
                </c:pt>
                <c:pt idx="18">
                  <c:v>5121600</c:v>
                </c:pt>
                <c:pt idx="19">
                  <c:v>5098000</c:v>
                </c:pt>
                <c:pt idx="20">
                  <c:v>5098000</c:v>
                </c:pt>
                <c:pt idx="21">
                  <c:v>5198000</c:v>
                </c:pt>
                <c:pt idx="22">
                  <c:v>4888400</c:v>
                </c:pt>
                <c:pt idx="23">
                  <c:v>5350000</c:v>
                </c:pt>
                <c:pt idx="24">
                  <c:v>5298000</c:v>
                </c:pt>
                <c:pt idx="25">
                  <c:v>5298000</c:v>
                </c:pt>
                <c:pt idx="26">
                  <c:v>5420000</c:v>
                </c:pt>
                <c:pt idx="27">
                  <c:v>5360000</c:v>
                </c:pt>
                <c:pt idx="28">
                  <c:v>5379000</c:v>
                </c:pt>
                <c:pt idx="29">
                  <c:v>5379000</c:v>
                </c:pt>
                <c:pt idx="30">
                  <c:v>5379000</c:v>
                </c:pt>
                <c:pt idx="31">
                  <c:v>5379000</c:v>
                </c:pt>
                <c:pt idx="32">
                  <c:v>5379000</c:v>
                </c:pt>
                <c:pt idx="33">
                  <c:v>5379000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F-452B-9D06-EDE21021F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659007"/>
        <c:axId val="1054656127"/>
      </c:barChart>
      <c:catAx>
        <c:axId val="105465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4656127"/>
        <c:crosses val="autoZero"/>
        <c:auto val="1"/>
        <c:lblAlgn val="ctr"/>
        <c:lblOffset val="100"/>
        <c:noMultiLvlLbl val="0"/>
      </c:catAx>
      <c:valAx>
        <c:axId val="10546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465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'126500LN　ブラック'!$A$20:$A$53</c:f>
              <c:strCache>
                <c:ptCount val="34"/>
                <c:pt idx="0">
                  <c:v>2024/08/27</c:v>
                </c:pt>
                <c:pt idx="1">
                  <c:v>2024/08/26</c:v>
                </c:pt>
                <c:pt idx="2">
                  <c:v>2024/08/25</c:v>
                </c:pt>
                <c:pt idx="3">
                  <c:v>2024/08/24</c:v>
                </c:pt>
                <c:pt idx="4">
                  <c:v>2024/08/23</c:v>
                </c:pt>
                <c:pt idx="5">
                  <c:v>2024/08/22</c:v>
                </c:pt>
                <c:pt idx="6">
                  <c:v>2024/08/21</c:v>
                </c:pt>
                <c:pt idx="7">
                  <c:v>2024/08/20</c:v>
                </c:pt>
                <c:pt idx="8">
                  <c:v>2024/08/19</c:v>
                </c:pt>
                <c:pt idx="9">
                  <c:v>2024/08/18</c:v>
                </c:pt>
                <c:pt idx="10">
                  <c:v>2024/08/17</c:v>
                </c:pt>
                <c:pt idx="11">
                  <c:v>2024/08/16</c:v>
                </c:pt>
                <c:pt idx="12">
                  <c:v>2024/08/15</c:v>
                </c:pt>
                <c:pt idx="13">
                  <c:v>2024/08/14</c:v>
                </c:pt>
                <c:pt idx="14">
                  <c:v>2024/08/13</c:v>
                </c:pt>
                <c:pt idx="15">
                  <c:v>2024/08/12</c:v>
                </c:pt>
                <c:pt idx="16">
                  <c:v>2024/08/11</c:v>
                </c:pt>
                <c:pt idx="17">
                  <c:v>2024/08/10</c:v>
                </c:pt>
                <c:pt idx="18">
                  <c:v>2024/08/09</c:v>
                </c:pt>
                <c:pt idx="19">
                  <c:v>2024/08/08</c:v>
                </c:pt>
                <c:pt idx="20">
                  <c:v>2024/08/07</c:v>
                </c:pt>
                <c:pt idx="21">
                  <c:v>2024/08/06</c:v>
                </c:pt>
                <c:pt idx="22">
                  <c:v>2024/08/05</c:v>
                </c:pt>
                <c:pt idx="23">
                  <c:v>2024/08/04</c:v>
                </c:pt>
                <c:pt idx="24">
                  <c:v>2024/08/03</c:v>
                </c:pt>
                <c:pt idx="25">
                  <c:v>2024/08/02</c:v>
                </c:pt>
                <c:pt idx="26">
                  <c:v>2024/08/01</c:v>
                </c:pt>
                <c:pt idx="27">
                  <c:v>2024/07/31</c:v>
                </c:pt>
                <c:pt idx="28">
                  <c:v>2024/07/30</c:v>
                </c:pt>
                <c:pt idx="29">
                  <c:v>2024/07/29</c:v>
                </c:pt>
                <c:pt idx="30">
                  <c:v>2024/07/28</c:v>
                </c:pt>
                <c:pt idx="31">
                  <c:v>2024/07/27</c:v>
                </c:pt>
                <c:pt idx="32">
                  <c:v>2024/07/26</c:v>
                </c:pt>
                <c:pt idx="33">
                  <c:v>2024/07/25</c:v>
                </c:pt>
              </c:strCache>
            </c:strRef>
          </c:cat>
          <c:val>
            <c:numRef>
              <c:f>'126500LN　ブラック'!$B$20:$B$53</c:f>
              <c:numCache>
                <c:formatCode>General</c:formatCode>
                <c:ptCount val="34"/>
                <c:pt idx="0">
                  <c:v>4398000</c:v>
                </c:pt>
                <c:pt idx="1">
                  <c:v>4398000</c:v>
                </c:pt>
                <c:pt idx="2">
                  <c:v>4398000</c:v>
                </c:pt>
                <c:pt idx="3">
                  <c:v>4398000</c:v>
                </c:pt>
                <c:pt idx="4">
                  <c:v>4398000</c:v>
                </c:pt>
                <c:pt idx="5">
                  <c:v>4398000</c:v>
                </c:pt>
                <c:pt idx="6">
                  <c:v>4398000</c:v>
                </c:pt>
                <c:pt idx="7">
                  <c:v>4398000</c:v>
                </c:pt>
                <c:pt idx="8">
                  <c:v>4480000</c:v>
                </c:pt>
                <c:pt idx="9">
                  <c:v>4480000</c:v>
                </c:pt>
                <c:pt idx="10">
                  <c:v>4480000</c:v>
                </c:pt>
                <c:pt idx="11">
                  <c:v>4498000</c:v>
                </c:pt>
                <c:pt idx="12">
                  <c:v>4498000</c:v>
                </c:pt>
                <c:pt idx="13">
                  <c:v>4498000</c:v>
                </c:pt>
                <c:pt idx="14">
                  <c:v>4588100</c:v>
                </c:pt>
                <c:pt idx="15">
                  <c:v>4588100</c:v>
                </c:pt>
                <c:pt idx="16">
                  <c:v>4588100</c:v>
                </c:pt>
                <c:pt idx="17">
                  <c:v>4588100</c:v>
                </c:pt>
                <c:pt idx="18">
                  <c:v>4588100</c:v>
                </c:pt>
                <c:pt idx="19">
                  <c:v>4598000</c:v>
                </c:pt>
                <c:pt idx="20">
                  <c:v>4598000</c:v>
                </c:pt>
                <c:pt idx="21">
                  <c:v>3080000</c:v>
                </c:pt>
                <c:pt idx="22">
                  <c:v>1540000</c:v>
                </c:pt>
                <c:pt idx="23">
                  <c:v>4747000</c:v>
                </c:pt>
                <c:pt idx="24">
                  <c:v>4750000</c:v>
                </c:pt>
                <c:pt idx="25">
                  <c:v>4778000</c:v>
                </c:pt>
                <c:pt idx="26">
                  <c:v>4778000</c:v>
                </c:pt>
                <c:pt idx="27">
                  <c:v>4778000</c:v>
                </c:pt>
                <c:pt idx="28">
                  <c:v>4778000</c:v>
                </c:pt>
                <c:pt idx="29">
                  <c:v>4778000</c:v>
                </c:pt>
                <c:pt idx="30">
                  <c:v>4750000</c:v>
                </c:pt>
                <c:pt idx="31">
                  <c:v>4785000</c:v>
                </c:pt>
                <c:pt idx="32">
                  <c:v>4750000</c:v>
                </c:pt>
                <c:pt idx="33">
                  <c:v>4870000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9-41D1-8EB8-12FFF2347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913456"/>
        <c:axId val="1560913936"/>
      </c:barChart>
      <c:catAx>
        <c:axId val="15609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0913936"/>
        <c:crosses val="autoZero"/>
        <c:auto val="1"/>
        <c:lblAlgn val="ctr"/>
        <c:lblOffset val="100"/>
        <c:noMultiLvlLbl val="0"/>
      </c:catAx>
      <c:valAx>
        <c:axId val="15609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091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 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'126610LN　ブラック'!$A$20:$A$51</c:f>
              <c:strCache>
                <c:ptCount val="32"/>
                <c:pt idx="0">
                  <c:v>2024/08/27</c:v>
                </c:pt>
                <c:pt idx="1">
                  <c:v>2024/08/26</c:v>
                </c:pt>
                <c:pt idx="2">
                  <c:v>2024/08/25</c:v>
                </c:pt>
                <c:pt idx="3">
                  <c:v>2024/08/24</c:v>
                </c:pt>
                <c:pt idx="4">
                  <c:v>2024/08/23</c:v>
                </c:pt>
                <c:pt idx="5">
                  <c:v>2024/08/22</c:v>
                </c:pt>
                <c:pt idx="6">
                  <c:v>2024/08/21</c:v>
                </c:pt>
                <c:pt idx="7">
                  <c:v>2024/08/20</c:v>
                </c:pt>
                <c:pt idx="8">
                  <c:v>2024/08/19</c:v>
                </c:pt>
                <c:pt idx="9">
                  <c:v>2024/08/18</c:v>
                </c:pt>
                <c:pt idx="10">
                  <c:v>2024/08/17</c:v>
                </c:pt>
                <c:pt idx="11">
                  <c:v>2024/08/16</c:v>
                </c:pt>
                <c:pt idx="12">
                  <c:v>2024/08/15</c:v>
                </c:pt>
                <c:pt idx="13">
                  <c:v>2024/08/14</c:v>
                </c:pt>
                <c:pt idx="14">
                  <c:v>2024/08/13</c:v>
                </c:pt>
                <c:pt idx="15">
                  <c:v>2024/08/12</c:v>
                </c:pt>
                <c:pt idx="16">
                  <c:v>2024/08/11</c:v>
                </c:pt>
                <c:pt idx="17">
                  <c:v>2024/08/10</c:v>
                </c:pt>
                <c:pt idx="18">
                  <c:v>2024/08/09</c:v>
                </c:pt>
                <c:pt idx="19">
                  <c:v>2024/08/08</c:v>
                </c:pt>
                <c:pt idx="20">
                  <c:v>2024/08/07</c:v>
                </c:pt>
                <c:pt idx="21">
                  <c:v>2024/08/06</c:v>
                </c:pt>
                <c:pt idx="22">
                  <c:v>2024/08/05</c:v>
                </c:pt>
                <c:pt idx="23">
                  <c:v>2024/08/04</c:v>
                </c:pt>
                <c:pt idx="24">
                  <c:v>2024/08/03</c:v>
                </c:pt>
                <c:pt idx="25">
                  <c:v>2024/08/02</c:v>
                </c:pt>
                <c:pt idx="26">
                  <c:v>2024/08/01</c:v>
                </c:pt>
                <c:pt idx="27">
                  <c:v>2024/07/31</c:v>
                </c:pt>
                <c:pt idx="28">
                  <c:v>2024/07/30</c:v>
                </c:pt>
                <c:pt idx="29">
                  <c:v>2024/07/29</c:v>
                </c:pt>
                <c:pt idx="30">
                  <c:v>2024/07/28</c:v>
                </c:pt>
                <c:pt idx="31">
                  <c:v>2024/07/27</c:v>
                </c:pt>
              </c:strCache>
            </c:strRef>
          </c:cat>
          <c:val>
            <c:numRef>
              <c:f>'126610LN　ブラック'!$B$20:$B$51</c:f>
              <c:numCache>
                <c:formatCode>General</c:formatCode>
                <c:ptCount val="32"/>
                <c:pt idx="0">
                  <c:v>2207700</c:v>
                </c:pt>
                <c:pt idx="1">
                  <c:v>2158000</c:v>
                </c:pt>
                <c:pt idx="2">
                  <c:v>2158000</c:v>
                </c:pt>
                <c:pt idx="3">
                  <c:v>2158000</c:v>
                </c:pt>
                <c:pt idx="4">
                  <c:v>2205000</c:v>
                </c:pt>
                <c:pt idx="5">
                  <c:v>2205000</c:v>
                </c:pt>
                <c:pt idx="6">
                  <c:v>2205000</c:v>
                </c:pt>
                <c:pt idx="7">
                  <c:v>2205000</c:v>
                </c:pt>
                <c:pt idx="8">
                  <c:v>2205000</c:v>
                </c:pt>
                <c:pt idx="9">
                  <c:v>2205000</c:v>
                </c:pt>
                <c:pt idx="10">
                  <c:v>2205000</c:v>
                </c:pt>
                <c:pt idx="11">
                  <c:v>2207700</c:v>
                </c:pt>
                <c:pt idx="12">
                  <c:v>2207700</c:v>
                </c:pt>
                <c:pt idx="13">
                  <c:v>2207700</c:v>
                </c:pt>
                <c:pt idx="14">
                  <c:v>2198000</c:v>
                </c:pt>
                <c:pt idx="15">
                  <c:v>2198000</c:v>
                </c:pt>
                <c:pt idx="16">
                  <c:v>2198000</c:v>
                </c:pt>
                <c:pt idx="17">
                  <c:v>2198000</c:v>
                </c:pt>
                <c:pt idx="18">
                  <c:v>2215000</c:v>
                </c:pt>
                <c:pt idx="19">
                  <c:v>2218000</c:v>
                </c:pt>
                <c:pt idx="20">
                  <c:v>2218000</c:v>
                </c:pt>
                <c:pt idx="21">
                  <c:v>2238000</c:v>
                </c:pt>
                <c:pt idx="22">
                  <c:v>290400</c:v>
                </c:pt>
                <c:pt idx="23">
                  <c:v>2288000</c:v>
                </c:pt>
                <c:pt idx="24">
                  <c:v>2288000</c:v>
                </c:pt>
                <c:pt idx="25">
                  <c:v>2288000</c:v>
                </c:pt>
                <c:pt idx="26">
                  <c:v>2288000</c:v>
                </c:pt>
                <c:pt idx="27">
                  <c:v>2288000</c:v>
                </c:pt>
                <c:pt idx="28">
                  <c:v>2288000</c:v>
                </c:pt>
                <c:pt idx="29">
                  <c:v>2288000</c:v>
                </c:pt>
                <c:pt idx="30">
                  <c:v>2300000</c:v>
                </c:pt>
                <c:pt idx="31">
                  <c:v>2300000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1-46FD-818B-959DEE777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955024"/>
        <c:axId val="1551955504"/>
      </c:barChart>
      <c:catAx>
        <c:axId val="155195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1955504"/>
        <c:crosses val="autoZero"/>
        <c:auto val="1"/>
        <c:lblAlgn val="ctr"/>
        <c:lblOffset val="100"/>
        <c:noMultiLvlLbl val="0"/>
      </c:catAx>
      <c:valAx>
        <c:axId val="15519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195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'224270　ブラック'!$A$20:$A$53</c:f>
              <c:strCache>
                <c:ptCount val="34"/>
                <c:pt idx="0">
                  <c:v>2024/08/27</c:v>
                </c:pt>
                <c:pt idx="1">
                  <c:v>2024/08/26</c:v>
                </c:pt>
                <c:pt idx="2">
                  <c:v>2024/08/25</c:v>
                </c:pt>
                <c:pt idx="3">
                  <c:v>2024/08/24</c:v>
                </c:pt>
                <c:pt idx="4">
                  <c:v>2024/08/23</c:v>
                </c:pt>
                <c:pt idx="5">
                  <c:v>2024/08/22</c:v>
                </c:pt>
                <c:pt idx="6">
                  <c:v>2024/08/21</c:v>
                </c:pt>
                <c:pt idx="7">
                  <c:v>2024/08/20</c:v>
                </c:pt>
                <c:pt idx="8">
                  <c:v>2024/08/19</c:v>
                </c:pt>
                <c:pt idx="9">
                  <c:v>2024/08/18</c:v>
                </c:pt>
                <c:pt idx="10">
                  <c:v>2024/08/17</c:v>
                </c:pt>
                <c:pt idx="11">
                  <c:v>2024/08/16</c:v>
                </c:pt>
                <c:pt idx="12">
                  <c:v>2024/08/15</c:v>
                </c:pt>
                <c:pt idx="13">
                  <c:v>2024/08/14</c:v>
                </c:pt>
                <c:pt idx="14">
                  <c:v>2024/08/13</c:v>
                </c:pt>
                <c:pt idx="15">
                  <c:v>2024/08/12</c:v>
                </c:pt>
                <c:pt idx="16">
                  <c:v>2024/08/11</c:v>
                </c:pt>
                <c:pt idx="17">
                  <c:v>2024/08/10</c:v>
                </c:pt>
                <c:pt idx="18">
                  <c:v>2024/08/09</c:v>
                </c:pt>
                <c:pt idx="19">
                  <c:v>2024/08/08</c:v>
                </c:pt>
                <c:pt idx="20">
                  <c:v>2024/08/07</c:v>
                </c:pt>
                <c:pt idx="21">
                  <c:v>2024/08/06</c:v>
                </c:pt>
                <c:pt idx="22">
                  <c:v>2024/08/05</c:v>
                </c:pt>
                <c:pt idx="23">
                  <c:v>2024/08/04</c:v>
                </c:pt>
                <c:pt idx="24">
                  <c:v>2024/08/03</c:v>
                </c:pt>
                <c:pt idx="25">
                  <c:v>2024/08/02</c:v>
                </c:pt>
                <c:pt idx="26">
                  <c:v>2024/08/01</c:v>
                </c:pt>
                <c:pt idx="27">
                  <c:v>2024/07/31</c:v>
                </c:pt>
                <c:pt idx="28">
                  <c:v>2024/07/30</c:v>
                </c:pt>
                <c:pt idx="29">
                  <c:v>2024/07/29</c:v>
                </c:pt>
                <c:pt idx="30">
                  <c:v>2024/07/28</c:v>
                </c:pt>
                <c:pt idx="31">
                  <c:v>2024/07/27</c:v>
                </c:pt>
                <c:pt idx="32">
                  <c:v>2024/07/26</c:v>
                </c:pt>
                <c:pt idx="33">
                  <c:v>2024/07/25</c:v>
                </c:pt>
              </c:strCache>
            </c:strRef>
          </c:cat>
          <c:val>
            <c:numRef>
              <c:f>'224270　ブラック'!$B$20:$B$53</c:f>
              <c:numCache>
                <c:formatCode>General</c:formatCode>
                <c:ptCount val="34"/>
                <c:pt idx="0">
                  <c:v>1458000</c:v>
                </c:pt>
                <c:pt idx="1">
                  <c:v>1458000</c:v>
                </c:pt>
                <c:pt idx="2">
                  <c:v>1450000</c:v>
                </c:pt>
                <c:pt idx="3">
                  <c:v>1450000</c:v>
                </c:pt>
                <c:pt idx="4">
                  <c:v>1458000</c:v>
                </c:pt>
                <c:pt idx="5">
                  <c:v>1458000</c:v>
                </c:pt>
                <c:pt idx="6">
                  <c:v>1450000</c:v>
                </c:pt>
                <c:pt idx="7">
                  <c:v>1450000</c:v>
                </c:pt>
                <c:pt idx="8">
                  <c:v>1458000</c:v>
                </c:pt>
                <c:pt idx="9">
                  <c:v>1458000</c:v>
                </c:pt>
                <c:pt idx="10">
                  <c:v>1458000</c:v>
                </c:pt>
                <c:pt idx="11">
                  <c:v>1458000</c:v>
                </c:pt>
                <c:pt idx="12">
                  <c:v>1458000</c:v>
                </c:pt>
                <c:pt idx="13">
                  <c:v>1458000</c:v>
                </c:pt>
                <c:pt idx="14">
                  <c:v>1470000</c:v>
                </c:pt>
                <c:pt idx="15">
                  <c:v>1470000</c:v>
                </c:pt>
                <c:pt idx="16">
                  <c:v>1470000</c:v>
                </c:pt>
                <c:pt idx="17">
                  <c:v>1470000</c:v>
                </c:pt>
                <c:pt idx="18">
                  <c:v>1470000</c:v>
                </c:pt>
                <c:pt idx="19">
                  <c:v>1470000</c:v>
                </c:pt>
                <c:pt idx="20">
                  <c:v>1498000</c:v>
                </c:pt>
                <c:pt idx="21">
                  <c:v>1498000</c:v>
                </c:pt>
                <c:pt idx="22">
                  <c:v>1498000</c:v>
                </c:pt>
                <c:pt idx="23">
                  <c:v>1520000</c:v>
                </c:pt>
                <c:pt idx="24">
                  <c:v>1520000</c:v>
                </c:pt>
                <c:pt idx="25">
                  <c:v>1520000</c:v>
                </c:pt>
                <c:pt idx="26">
                  <c:v>1550000</c:v>
                </c:pt>
                <c:pt idx="27">
                  <c:v>1550000</c:v>
                </c:pt>
                <c:pt idx="28">
                  <c:v>1550000</c:v>
                </c:pt>
                <c:pt idx="29">
                  <c:v>1550000</c:v>
                </c:pt>
                <c:pt idx="30">
                  <c:v>1550000</c:v>
                </c:pt>
                <c:pt idx="31">
                  <c:v>1550000</c:v>
                </c:pt>
                <c:pt idx="32">
                  <c:v>1569000</c:v>
                </c:pt>
                <c:pt idx="33">
                  <c:v>1569000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D-439E-8B94-54C6BE28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533023"/>
        <c:axId val="1626532543"/>
      </c:barChart>
      <c:catAx>
        <c:axId val="162653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6532543"/>
        <c:crosses val="autoZero"/>
        <c:auto val="1"/>
        <c:lblAlgn val="ctr"/>
        <c:lblOffset val="100"/>
        <c:noMultiLvlLbl val="0"/>
      </c:catAx>
      <c:valAx>
        <c:axId val="16265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653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'124270　ブラック'!$A$20:$A$51</c:f>
              <c:strCache>
                <c:ptCount val="32"/>
                <c:pt idx="0">
                  <c:v>2024/08/27</c:v>
                </c:pt>
                <c:pt idx="1">
                  <c:v>2024/08/26</c:v>
                </c:pt>
                <c:pt idx="2">
                  <c:v>2024/08/25</c:v>
                </c:pt>
                <c:pt idx="3">
                  <c:v>2024/08/24</c:v>
                </c:pt>
                <c:pt idx="4">
                  <c:v>2024/08/23</c:v>
                </c:pt>
                <c:pt idx="5">
                  <c:v>2024/08/22</c:v>
                </c:pt>
                <c:pt idx="6">
                  <c:v>2024/08/21</c:v>
                </c:pt>
                <c:pt idx="7">
                  <c:v>2024/08/20</c:v>
                </c:pt>
                <c:pt idx="8">
                  <c:v>2024/08/19</c:v>
                </c:pt>
                <c:pt idx="9">
                  <c:v>2024/08/18</c:v>
                </c:pt>
                <c:pt idx="10">
                  <c:v>2024/08/17</c:v>
                </c:pt>
                <c:pt idx="11">
                  <c:v>2024/08/16</c:v>
                </c:pt>
                <c:pt idx="12">
                  <c:v>2024/08/15</c:v>
                </c:pt>
                <c:pt idx="13">
                  <c:v>2024/08/14</c:v>
                </c:pt>
                <c:pt idx="14">
                  <c:v>2024/08/13</c:v>
                </c:pt>
                <c:pt idx="15">
                  <c:v>2024/08/12</c:v>
                </c:pt>
                <c:pt idx="16">
                  <c:v>2024/08/11</c:v>
                </c:pt>
                <c:pt idx="17">
                  <c:v>2024/08/10</c:v>
                </c:pt>
                <c:pt idx="18">
                  <c:v>2024/08/09</c:v>
                </c:pt>
                <c:pt idx="19">
                  <c:v>2024/08/08</c:v>
                </c:pt>
                <c:pt idx="20">
                  <c:v>2024/08/07</c:v>
                </c:pt>
                <c:pt idx="21">
                  <c:v>2024/08/06</c:v>
                </c:pt>
                <c:pt idx="22">
                  <c:v>2024/08/05</c:v>
                </c:pt>
                <c:pt idx="23">
                  <c:v>2024/08/04</c:v>
                </c:pt>
                <c:pt idx="24">
                  <c:v>2024/08/03</c:v>
                </c:pt>
                <c:pt idx="25">
                  <c:v>2024/08/02</c:v>
                </c:pt>
                <c:pt idx="26">
                  <c:v>2024/08/01</c:v>
                </c:pt>
                <c:pt idx="27">
                  <c:v>2024/07/31</c:v>
                </c:pt>
                <c:pt idx="28">
                  <c:v>2024/07/30</c:v>
                </c:pt>
                <c:pt idx="29">
                  <c:v>2024/07/29</c:v>
                </c:pt>
                <c:pt idx="30">
                  <c:v>2024/07/28</c:v>
                </c:pt>
                <c:pt idx="31">
                  <c:v>2024/07/27</c:v>
                </c:pt>
              </c:strCache>
            </c:strRef>
          </c:cat>
          <c:val>
            <c:numRef>
              <c:f>'124270　ブラック'!$B$20:$B$51</c:f>
              <c:numCache>
                <c:formatCode>General</c:formatCode>
                <c:ptCount val="32"/>
                <c:pt idx="0">
                  <c:v>1398000</c:v>
                </c:pt>
                <c:pt idx="1">
                  <c:v>1398000</c:v>
                </c:pt>
                <c:pt idx="2">
                  <c:v>1398000</c:v>
                </c:pt>
                <c:pt idx="3">
                  <c:v>1398000</c:v>
                </c:pt>
                <c:pt idx="4">
                  <c:v>1398000</c:v>
                </c:pt>
                <c:pt idx="5">
                  <c:v>1398000</c:v>
                </c:pt>
                <c:pt idx="6">
                  <c:v>1398000</c:v>
                </c:pt>
                <c:pt idx="7">
                  <c:v>1398000</c:v>
                </c:pt>
                <c:pt idx="8">
                  <c:v>1398000</c:v>
                </c:pt>
                <c:pt idx="9">
                  <c:v>1398000</c:v>
                </c:pt>
                <c:pt idx="10">
                  <c:v>1398000</c:v>
                </c:pt>
                <c:pt idx="11">
                  <c:v>1418000</c:v>
                </c:pt>
                <c:pt idx="12">
                  <c:v>1418000</c:v>
                </c:pt>
                <c:pt idx="13">
                  <c:v>1418000</c:v>
                </c:pt>
                <c:pt idx="14">
                  <c:v>1418000</c:v>
                </c:pt>
                <c:pt idx="15">
                  <c:v>1418000</c:v>
                </c:pt>
                <c:pt idx="16">
                  <c:v>1418000</c:v>
                </c:pt>
                <c:pt idx="17">
                  <c:v>1418000</c:v>
                </c:pt>
                <c:pt idx="18">
                  <c:v>1418000</c:v>
                </c:pt>
                <c:pt idx="19">
                  <c:v>1420000</c:v>
                </c:pt>
                <c:pt idx="20">
                  <c:v>1420000</c:v>
                </c:pt>
                <c:pt idx="21">
                  <c:v>1428000</c:v>
                </c:pt>
                <c:pt idx="22">
                  <c:v>1475000</c:v>
                </c:pt>
                <c:pt idx="23">
                  <c:v>1475000</c:v>
                </c:pt>
                <c:pt idx="24">
                  <c:v>1475000</c:v>
                </c:pt>
                <c:pt idx="25">
                  <c:v>1475000</c:v>
                </c:pt>
                <c:pt idx="26">
                  <c:v>1475000</c:v>
                </c:pt>
                <c:pt idx="27">
                  <c:v>1475000</c:v>
                </c:pt>
                <c:pt idx="28">
                  <c:v>1475000</c:v>
                </c:pt>
                <c:pt idx="29">
                  <c:v>1464100</c:v>
                </c:pt>
                <c:pt idx="30">
                  <c:v>1464100</c:v>
                </c:pt>
                <c:pt idx="31">
                  <c:v>1475000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C-4E8E-9381-DF615F54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654495"/>
        <c:axId val="1685656895"/>
      </c:barChart>
      <c:catAx>
        <c:axId val="168565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5656895"/>
        <c:crosses val="autoZero"/>
        <c:auto val="1"/>
        <c:lblAlgn val="ctr"/>
        <c:lblOffset val="100"/>
        <c:noMultiLvlLbl val="0"/>
      </c:catAx>
      <c:valAx>
        <c:axId val="16856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565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'124060　ブラック'!$A$20:$A$53</c:f>
              <c:strCache>
                <c:ptCount val="34"/>
                <c:pt idx="0">
                  <c:v>2024/08/27</c:v>
                </c:pt>
                <c:pt idx="1">
                  <c:v>2024/08/26</c:v>
                </c:pt>
                <c:pt idx="2">
                  <c:v>2024/08/25</c:v>
                </c:pt>
                <c:pt idx="3">
                  <c:v>2024/08/24</c:v>
                </c:pt>
                <c:pt idx="4">
                  <c:v>2024/08/23</c:v>
                </c:pt>
                <c:pt idx="5">
                  <c:v>2024/08/22</c:v>
                </c:pt>
                <c:pt idx="6">
                  <c:v>2024/08/21</c:v>
                </c:pt>
                <c:pt idx="7">
                  <c:v>2024/08/20</c:v>
                </c:pt>
                <c:pt idx="8">
                  <c:v>2024/08/19</c:v>
                </c:pt>
                <c:pt idx="9">
                  <c:v>2024/08/18</c:v>
                </c:pt>
                <c:pt idx="10">
                  <c:v>2024/08/17</c:v>
                </c:pt>
                <c:pt idx="11">
                  <c:v>2024/08/16</c:v>
                </c:pt>
                <c:pt idx="12">
                  <c:v>2024/08/15</c:v>
                </c:pt>
                <c:pt idx="13">
                  <c:v>2024/08/14</c:v>
                </c:pt>
                <c:pt idx="14">
                  <c:v>2024/08/13</c:v>
                </c:pt>
                <c:pt idx="15">
                  <c:v>2024/08/12</c:v>
                </c:pt>
                <c:pt idx="16">
                  <c:v>2024/08/11</c:v>
                </c:pt>
                <c:pt idx="17">
                  <c:v>2024/08/10</c:v>
                </c:pt>
                <c:pt idx="18">
                  <c:v>2024/08/09</c:v>
                </c:pt>
                <c:pt idx="19">
                  <c:v>2024/08/08</c:v>
                </c:pt>
                <c:pt idx="20">
                  <c:v>2024/08/07</c:v>
                </c:pt>
                <c:pt idx="21">
                  <c:v>2024/08/06</c:v>
                </c:pt>
                <c:pt idx="22">
                  <c:v>2024/08/05</c:v>
                </c:pt>
                <c:pt idx="23">
                  <c:v>2024/08/04</c:v>
                </c:pt>
                <c:pt idx="24">
                  <c:v>2024/08/03</c:v>
                </c:pt>
                <c:pt idx="25">
                  <c:v>2024/08/02</c:v>
                </c:pt>
                <c:pt idx="26">
                  <c:v>2024/08/01</c:v>
                </c:pt>
                <c:pt idx="27">
                  <c:v>2024/07/31</c:v>
                </c:pt>
                <c:pt idx="28">
                  <c:v>2024/07/30</c:v>
                </c:pt>
                <c:pt idx="29">
                  <c:v>2024/07/29</c:v>
                </c:pt>
                <c:pt idx="30">
                  <c:v>2024/07/28</c:v>
                </c:pt>
                <c:pt idx="31">
                  <c:v>2024/07/27</c:v>
                </c:pt>
                <c:pt idx="32">
                  <c:v>2024/07/26</c:v>
                </c:pt>
                <c:pt idx="33">
                  <c:v>2024/07/25</c:v>
                </c:pt>
              </c:strCache>
            </c:strRef>
          </c:cat>
          <c:val>
            <c:numRef>
              <c:f>'124060　ブラック'!$B$20:$B$53</c:f>
              <c:numCache>
                <c:formatCode>General</c:formatCode>
                <c:ptCount val="34"/>
                <c:pt idx="0">
                  <c:v>1897500</c:v>
                </c:pt>
                <c:pt idx="1">
                  <c:v>1868000</c:v>
                </c:pt>
                <c:pt idx="2">
                  <c:v>1868000</c:v>
                </c:pt>
                <c:pt idx="3">
                  <c:v>1868000</c:v>
                </c:pt>
                <c:pt idx="4">
                  <c:v>1868000</c:v>
                </c:pt>
                <c:pt idx="5">
                  <c:v>1898000</c:v>
                </c:pt>
                <c:pt idx="6">
                  <c:v>1898000</c:v>
                </c:pt>
                <c:pt idx="7">
                  <c:v>1898000</c:v>
                </c:pt>
                <c:pt idx="8">
                  <c:v>1898000</c:v>
                </c:pt>
                <c:pt idx="9">
                  <c:v>1898000</c:v>
                </c:pt>
                <c:pt idx="10">
                  <c:v>1898000</c:v>
                </c:pt>
                <c:pt idx="11">
                  <c:v>1898000</c:v>
                </c:pt>
                <c:pt idx="12">
                  <c:v>1898000</c:v>
                </c:pt>
                <c:pt idx="13">
                  <c:v>1898000</c:v>
                </c:pt>
                <c:pt idx="14">
                  <c:v>1918000</c:v>
                </c:pt>
                <c:pt idx="15">
                  <c:v>1918000</c:v>
                </c:pt>
                <c:pt idx="16">
                  <c:v>1918000</c:v>
                </c:pt>
                <c:pt idx="17">
                  <c:v>1918000</c:v>
                </c:pt>
                <c:pt idx="18">
                  <c:v>1918000</c:v>
                </c:pt>
                <c:pt idx="19">
                  <c:v>1918000</c:v>
                </c:pt>
                <c:pt idx="20">
                  <c:v>1918000</c:v>
                </c:pt>
                <c:pt idx="21">
                  <c:v>1938000</c:v>
                </c:pt>
                <c:pt idx="22">
                  <c:v>1948000</c:v>
                </c:pt>
                <c:pt idx="23">
                  <c:v>1950000</c:v>
                </c:pt>
                <c:pt idx="24">
                  <c:v>1950000</c:v>
                </c:pt>
                <c:pt idx="25">
                  <c:v>1950000</c:v>
                </c:pt>
                <c:pt idx="26">
                  <c:v>2018000</c:v>
                </c:pt>
                <c:pt idx="27">
                  <c:v>2018000</c:v>
                </c:pt>
                <c:pt idx="28">
                  <c:v>2018000</c:v>
                </c:pt>
                <c:pt idx="29">
                  <c:v>2018000</c:v>
                </c:pt>
                <c:pt idx="30">
                  <c:v>2018000</c:v>
                </c:pt>
                <c:pt idx="31">
                  <c:v>2028000</c:v>
                </c:pt>
                <c:pt idx="32">
                  <c:v>2038000</c:v>
                </c:pt>
                <c:pt idx="33">
                  <c:v>2038000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3-403A-97F9-9164D0C4E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0514783"/>
        <c:axId val="1670517663"/>
      </c:barChart>
      <c:catAx>
        <c:axId val="167051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0517663"/>
        <c:crosses val="autoZero"/>
        <c:auto val="1"/>
        <c:lblAlgn val="ctr"/>
        <c:lblOffset val="100"/>
        <c:noMultiLvlLbl val="0"/>
      </c:catAx>
      <c:valAx>
        <c:axId val="16705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051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'126711CHNR　ブラック'!$A$20:$A$53</c:f>
              <c:strCache>
                <c:ptCount val="34"/>
                <c:pt idx="0">
                  <c:v>2024/08/27</c:v>
                </c:pt>
                <c:pt idx="1">
                  <c:v>2024/08/26</c:v>
                </c:pt>
                <c:pt idx="2">
                  <c:v>2024/08/25</c:v>
                </c:pt>
                <c:pt idx="3">
                  <c:v>2024/08/24</c:v>
                </c:pt>
                <c:pt idx="4">
                  <c:v>2024/08/23</c:v>
                </c:pt>
                <c:pt idx="5">
                  <c:v>2024/08/22</c:v>
                </c:pt>
                <c:pt idx="6">
                  <c:v>2024/08/21</c:v>
                </c:pt>
                <c:pt idx="7">
                  <c:v>2024/08/20</c:v>
                </c:pt>
                <c:pt idx="8">
                  <c:v>2024/08/19</c:v>
                </c:pt>
                <c:pt idx="9">
                  <c:v>2024/08/18</c:v>
                </c:pt>
                <c:pt idx="10">
                  <c:v>2024/08/17</c:v>
                </c:pt>
                <c:pt idx="11">
                  <c:v>2024/08/16</c:v>
                </c:pt>
                <c:pt idx="12">
                  <c:v>2024/08/15</c:v>
                </c:pt>
                <c:pt idx="13">
                  <c:v>2024/08/14</c:v>
                </c:pt>
                <c:pt idx="14">
                  <c:v>2024/08/13</c:v>
                </c:pt>
                <c:pt idx="15">
                  <c:v>2024/08/12</c:v>
                </c:pt>
                <c:pt idx="16">
                  <c:v>2024/08/11</c:v>
                </c:pt>
                <c:pt idx="17">
                  <c:v>2024/08/10</c:v>
                </c:pt>
                <c:pt idx="18">
                  <c:v>2024/08/09</c:v>
                </c:pt>
                <c:pt idx="19">
                  <c:v>2024/08/08</c:v>
                </c:pt>
                <c:pt idx="20">
                  <c:v>2024/08/07</c:v>
                </c:pt>
                <c:pt idx="21">
                  <c:v>2024/08/06</c:v>
                </c:pt>
                <c:pt idx="22">
                  <c:v>2024/08/05</c:v>
                </c:pt>
                <c:pt idx="23">
                  <c:v>2024/08/04</c:v>
                </c:pt>
                <c:pt idx="24">
                  <c:v>2024/08/03</c:v>
                </c:pt>
                <c:pt idx="25">
                  <c:v>2024/08/02</c:v>
                </c:pt>
                <c:pt idx="26">
                  <c:v>2024/08/01</c:v>
                </c:pt>
                <c:pt idx="27">
                  <c:v>2024/07/31</c:v>
                </c:pt>
                <c:pt idx="28">
                  <c:v>2024/07/30</c:v>
                </c:pt>
                <c:pt idx="29">
                  <c:v>2024/07/29</c:v>
                </c:pt>
                <c:pt idx="30">
                  <c:v>2024/07/28</c:v>
                </c:pt>
                <c:pt idx="31">
                  <c:v>2024/07/27</c:v>
                </c:pt>
                <c:pt idx="32">
                  <c:v>2024/07/26</c:v>
                </c:pt>
                <c:pt idx="33">
                  <c:v>2024/07/25</c:v>
                </c:pt>
              </c:strCache>
            </c:strRef>
          </c:cat>
          <c:val>
            <c:numRef>
              <c:f>'126711CHNR　ブラック'!$B$20:$B$53</c:f>
              <c:numCache>
                <c:formatCode>General</c:formatCode>
                <c:ptCount val="34"/>
                <c:pt idx="0">
                  <c:v>2998000</c:v>
                </c:pt>
                <c:pt idx="1">
                  <c:v>3018000</c:v>
                </c:pt>
                <c:pt idx="2">
                  <c:v>3018000</c:v>
                </c:pt>
                <c:pt idx="3">
                  <c:v>3018000</c:v>
                </c:pt>
                <c:pt idx="4">
                  <c:v>3018000</c:v>
                </c:pt>
                <c:pt idx="5">
                  <c:v>3048000</c:v>
                </c:pt>
                <c:pt idx="6">
                  <c:v>3048000</c:v>
                </c:pt>
                <c:pt idx="7">
                  <c:v>3048000</c:v>
                </c:pt>
                <c:pt idx="8">
                  <c:v>3048000</c:v>
                </c:pt>
                <c:pt idx="9">
                  <c:v>3048000</c:v>
                </c:pt>
                <c:pt idx="10">
                  <c:v>3048000</c:v>
                </c:pt>
                <c:pt idx="11">
                  <c:v>3048000</c:v>
                </c:pt>
                <c:pt idx="12">
                  <c:v>3048000</c:v>
                </c:pt>
                <c:pt idx="13">
                  <c:v>3048000</c:v>
                </c:pt>
                <c:pt idx="14">
                  <c:v>3100000</c:v>
                </c:pt>
                <c:pt idx="15">
                  <c:v>3100000</c:v>
                </c:pt>
                <c:pt idx="16">
                  <c:v>3100000</c:v>
                </c:pt>
                <c:pt idx="17">
                  <c:v>3100000</c:v>
                </c:pt>
                <c:pt idx="18">
                  <c:v>3100000</c:v>
                </c:pt>
                <c:pt idx="19">
                  <c:v>3120000</c:v>
                </c:pt>
                <c:pt idx="20">
                  <c:v>3120000</c:v>
                </c:pt>
                <c:pt idx="21">
                  <c:v>3158000</c:v>
                </c:pt>
                <c:pt idx="22">
                  <c:v>3158000</c:v>
                </c:pt>
                <c:pt idx="23">
                  <c:v>3269850</c:v>
                </c:pt>
                <c:pt idx="24">
                  <c:v>3280000</c:v>
                </c:pt>
                <c:pt idx="25">
                  <c:v>3289850</c:v>
                </c:pt>
                <c:pt idx="26">
                  <c:v>3295000</c:v>
                </c:pt>
                <c:pt idx="27">
                  <c:v>3295000</c:v>
                </c:pt>
                <c:pt idx="28">
                  <c:v>3295000</c:v>
                </c:pt>
                <c:pt idx="29">
                  <c:v>3300000</c:v>
                </c:pt>
                <c:pt idx="30">
                  <c:v>3300000</c:v>
                </c:pt>
                <c:pt idx="31">
                  <c:v>3300000</c:v>
                </c:pt>
                <c:pt idx="32">
                  <c:v>3300000</c:v>
                </c:pt>
                <c:pt idx="33">
                  <c:v>3300000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76-B520-A2F3137D4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753055"/>
        <c:axId val="1564754015"/>
      </c:barChart>
      <c:catAx>
        <c:axId val="156475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4754015"/>
        <c:crosses val="autoZero"/>
        <c:auto val="1"/>
        <c:lblAlgn val="ctr"/>
        <c:lblOffset val="100"/>
        <c:noMultiLvlLbl val="0"/>
      </c:catAx>
      <c:valAx>
        <c:axId val="15647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475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'126710BLRO　ブラック'!$A$20:$A$53</c:f>
              <c:strCache>
                <c:ptCount val="34"/>
                <c:pt idx="0">
                  <c:v>2024/08/27</c:v>
                </c:pt>
                <c:pt idx="1">
                  <c:v>2024/08/26</c:v>
                </c:pt>
                <c:pt idx="2">
                  <c:v>2024/08/25</c:v>
                </c:pt>
                <c:pt idx="3">
                  <c:v>2024/08/24</c:v>
                </c:pt>
                <c:pt idx="4">
                  <c:v>2024/08/23</c:v>
                </c:pt>
                <c:pt idx="5">
                  <c:v>2024/08/22</c:v>
                </c:pt>
                <c:pt idx="6">
                  <c:v>2024/08/21</c:v>
                </c:pt>
                <c:pt idx="7">
                  <c:v>2024/08/20</c:v>
                </c:pt>
                <c:pt idx="8">
                  <c:v>2024/08/19</c:v>
                </c:pt>
                <c:pt idx="9">
                  <c:v>2024/08/18</c:v>
                </c:pt>
                <c:pt idx="10">
                  <c:v>2024/08/17</c:v>
                </c:pt>
                <c:pt idx="11">
                  <c:v>2024/08/16</c:v>
                </c:pt>
                <c:pt idx="12">
                  <c:v>2024/08/15</c:v>
                </c:pt>
                <c:pt idx="13">
                  <c:v>2024/08/14</c:v>
                </c:pt>
                <c:pt idx="14">
                  <c:v>2024/08/13</c:v>
                </c:pt>
                <c:pt idx="15">
                  <c:v>2024/08/12</c:v>
                </c:pt>
                <c:pt idx="16">
                  <c:v>2024/08/11</c:v>
                </c:pt>
                <c:pt idx="17">
                  <c:v>2024/08/10</c:v>
                </c:pt>
                <c:pt idx="18">
                  <c:v>2024/08/09</c:v>
                </c:pt>
                <c:pt idx="19">
                  <c:v>2024/08/08</c:v>
                </c:pt>
                <c:pt idx="20">
                  <c:v>2024/08/07</c:v>
                </c:pt>
                <c:pt idx="21">
                  <c:v>2024/08/06</c:v>
                </c:pt>
                <c:pt idx="22">
                  <c:v>2024/08/05</c:v>
                </c:pt>
                <c:pt idx="23">
                  <c:v>2024/08/04</c:v>
                </c:pt>
                <c:pt idx="24">
                  <c:v>2024/08/03</c:v>
                </c:pt>
                <c:pt idx="25">
                  <c:v>2024/08/02</c:v>
                </c:pt>
                <c:pt idx="26">
                  <c:v>2024/08/01</c:v>
                </c:pt>
                <c:pt idx="27">
                  <c:v>2024/07/31</c:v>
                </c:pt>
                <c:pt idx="28">
                  <c:v>2024/07/30</c:v>
                </c:pt>
                <c:pt idx="29">
                  <c:v>2024/07/29</c:v>
                </c:pt>
                <c:pt idx="30">
                  <c:v>2024/07/28</c:v>
                </c:pt>
                <c:pt idx="31">
                  <c:v>2024/07/27</c:v>
                </c:pt>
                <c:pt idx="32">
                  <c:v>2024/07/26</c:v>
                </c:pt>
                <c:pt idx="33">
                  <c:v>2024/07/25</c:v>
                </c:pt>
              </c:strCache>
            </c:strRef>
          </c:cat>
          <c:val>
            <c:numRef>
              <c:f>'126710BLRO　ブラック'!$B$20:$B$53</c:f>
              <c:numCache>
                <c:formatCode>General</c:formatCode>
                <c:ptCount val="34"/>
                <c:pt idx="0">
                  <c:v>3380000</c:v>
                </c:pt>
                <c:pt idx="1">
                  <c:v>3380000</c:v>
                </c:pt>
                <c:pt idx="2">
                  <c:v>3380000</c:v>
                </c:pt>
                <c:pt idx="3">
                  <c:v>3380000</c:v>
                </c:pt>
                <c:pt idx="4">
                  <c:v>3380000</c:v>
                </c:pt>
                <c:pt idx="5">
                  <c:v>3380000</c:v>
                </c:pt>
                <c:pt idx="6">
                  <c:v>3390000</c:v>
                </c:pt>
                <c:pt idx="7">
                  <c:v>3390000</c:v>
                </c:pt>
                <c:pt idx="8">
                  <c:v>3390000</c:v>
                </c:pt>
                <c:pt idx="9">
                  <c:v>3390000</c:v>
                </c:pt>
                <c:pt idx="10">
                  <c:v>3390000</c:v>
                </c:pt>
                <c:pt idx="11">
                  <c:v>3394000</c:v>
                </c:pt>
                <c:pt idx="12">
                  <c:v>3394000</c:v>
                </c:pt>
                <c:pt idx="13">
                  <c:v>3394000</c:v>
                </c:pt>
                <c:pt idx="14">
                  <c:v>3430000</c:v>
                </c:pt>
                <c:pt idx="15">
                  <c:v>3440000</c:v>
                </c:pt>
                <c:pt idx="16">
                  <c:v>3498000</c:v>
                </c:pt>
                <c:pt idx="17">
                  <c:v>3548000</c:v>
                </c:pt>
                <c:pt idx="18">
                  <c:v>3548000</c:v>
                </c:pt>
                <c:pt idx="19">
                  <c:v>3548000</c:v>
                </c:pt>
                <c:pt idx="20">
                  <c:v>3548000</c:v>
                </c:pt>
                <c:pt idx="21">
                  <c:v>3548000</c:v>
                </c:pt>
                <c:pt idx="22">
                  <c:v>3397900</c:v>
                </c:pt>
                <c:pt idx="23">
                  <c:v>3369850</c:v>
                </c:pt>
                <c:pt idx="24">
                  <c:v>3369850</c:v>
                </c:pt>
                <c:pt idx="25">
                  <c:v>3648000</c:v>
                </c:pt>
                <c:pt idx="26">
                  <c:v>3698000</c:v>
                </c:pt>
                <c:pt idx="27">
                  <c:v>3698000</c:v>
                </c:pt>
                <c:pt idx="28">
                  <c:v>3698000</c:v>
                </c:pt>
                <c:pt idx="29">
                  <c:v>3698000</c:v>
                </c:pt>
                <c:pt idx="30">
                  <c:v>3698000</c:v>
                </c:pt>
                <c:pt idx="31">
                  <c:v>3698000</c:v>
                </c:pt>
                <c:pt idx="32">
                  <c:v>3698000</c:v>
                </c:pt>
                <c:pt idx="33">
                  <c:v>3698000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4-4E6E-AB51-878A09409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692447"/>
        <c:axId val="1564691007"/>
      </c:barChart>
      <c:catAx>
        <c:axId val="156469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4691007"/>
        <c:crosses val="autoZero"/>
        <c:auto val="1"/>
        <c:lblAlgn val="ctr"/>
        <c:lblOffset val="100"/>
        <c:noMultiLvlLbl val="0"/>
      </c:catAx>
      <c:valAx>
        <c:axId val="15646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469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'126710GRNR　ブラック'!$A$20:$A$53</c:f>
              <c:strCache>
                <c:ptCount val="34"/>
                <c:pt idx="0">
                  <c:v>2024/08/27</c:v>
                </c:pt>
                <c:pt idx="1">
                  <c:v>2024/08/26</c:v>
                </c:pt>
                <c:pt idx="2">
                  <c:v>2024/08/25</c:v>
                </c:pt>
                <c:pt idx="3">
                  <c:v>2024/08/24</c:v>
                </c:pt>
                <c:pt idx="4">
                  <c:v>2024/08/23</c:v>
                </c:pt>
                <c:pt idx="5">
                  <c:v>2024/08/22</c:v>
                </c:pt>
                <c:pt idx="6">
                  <c:v>2024/08/21</c:v>
                </c:pt>
                <c:pt idx="7">
                  <c:v>2024/08/20</c:v>
                </c:pt>
                <c:pt idx="8">
                  <c:v>2024/08/19</c:v>
                </c:pt>
                <c:pt idx="9">
                  <c:v>2024/08/18</c:v>
                </c:pt>
                <c:pt idx="10">
                  <c:v>2024/08/17</c:v>
                </c:pt>
                <c:pt idx="11">
                  <c:v>2024/08/16</c:v>
                </c:pt>
                <c:pt idx="12">
                  <c:v>2024/08/15</c:v>
                </c:pt>
                <c:pt idx="13">
                  <c:v>2024/08/14</c:v>
                </c:pt>
                <c:pt idx="14">
                  <c:v>2024/08/13</c:v>
                </c:pt>
                <c:pt idx="15">
                  <c:v>2024/08/12</c:v>
                </c:pt>
                <c:pt idx="16">
                  <c:v>2024/08/11</c:v>
                </c:pt>
                <c:pt idx="17">
                  <c:v>2024/08/10</c:v>
                </c:pt>
                <c:pt idx="18">
                  <c:v>2024/08/09</c:v>
                </c:pt>
                <c:pt idx="19">
                  <c:v>2024/08/08</c:v>
                </c:pt>
                <c:pt idx="20">
                  <c:v>2024/08/07</c:v>
                </c:pt>
                <c:pt idx="21">
                  <c:v>2024/08/06</c:v>
                </c:pt>
                <c:pt idx="22">
                  <c:v>2024/08/05</c:v>
                </c:pt>
                <c:pt idx="23">
                  <c:v>2024/08/04</c:v>
                </c:pt>
                <c:pt idx="24">
                  <c:v>2024/08/03</c:v>
                </c:pt>
                <c:pt idx="25">
                  <c:v>2024/08/02</c:v>
                </c:pt>
                <c:pt idx="26">
                  <c:v>2024/08/01</c:v>
                </c:pt>
                <c:pt idx="27">
                  <c:v>2024/07/31</c:v>
                </c:pt>
                <c:pt idx="28">
                  <c:v>2024/07/30</c:v>
                </c:pt>
                <c:pt idx="29">
                  <c:v>2024/07/29</c:v>
                </c:pt>
                <c:pt idx="30">
                  <c:v>2024/07/28</c:v>
                </c:pt>
                <c:pt idx="31">
                  <c:v>2024/07/27</c:v>
                </c:pt>
                <c:pt idx="32">
                  <c:v>2024/07/26</c:v>
                </c:pt>
                <c:pt idx="33">
                  <c:v>2024/07/25</c:v>
                </c:pt>
              </c:strCache>
            </c:strRef>
          </c:cat>
          <c:val>
            <c:numRef>
              <c:f>'126710GRNR　ブラック'!$B$20:$B$53</c:f>
              <c:numCache>
                <c:formatCode>General</c:formatCode>
                <c:ptCount val="34"/>
                <c:pt idx="0">
                  <c:v>3098000</c:v>
                </c:pt>
                <c:pt idx="1">
                  <c:v>3098000</c:v>
                </c:pt>
                <c:pt idx="2">
                  <c:v>3098000</c:v>
                </c:pt>
                <c:pt idx="3">
                  <c:v>3098000</c:v>
                </c:pt>
                <c:pt idx="4">
                  <c:v>3098000</c:v>
                </c:pt>
                <c:pt idx="5">
                  <c:v>3098000</c:v>
                </c:pt>
                <c:pt idx="6">
                  <c:v>3098000</c:v>
                </c:pt>
                <c:pt idx="7">
                  <c:v>3200000</c:v>
                </c:pt>
                <c:pt idx="8">
                  <c:v>3295000</c:v>
                </c:pt>
                <c:pt idx="9">
                  <c:v>3295000</c:v>
                </c:pt>
                <c:pt idx="10">
                  <c:v>3295000</c:v>
                </c:pt>
                <c:pt idx="11">
                  <c:v>3295000</c:v>
                </c:pt>
                <c:pt idx="12">
                  <c:v>3298000</c:v>
                </c:pt>
                <c:pt idx="13">
                  <c:v>3298000</c:v>
                </c:pt>
                <c:pt idx="14">
                  <c:v>3397900</c:v>
                </c:pt>
                <c:pt idx="15">
                  <c:v>3397900</c:v>
                </c:pt>
                <c:pt idx="16">
                  <c:v>3397900</c:v>
                </c:pt>
                <c:pt idx="17">
                  <c:v>3458000</c:v>
                </c:pt>
                <c:pt idx="18">
                  <c:v>3458000</c:v>
                </c:pt>
                <c:pt idx="19">
                  <c:v>3458000</c:v>
                </c:pt>
                <c:pt idx="20">
                  <c:v>3458000</c:v>
                </c:pt>
                <c:pt idx="21">
                  <c:v>3458000</c:v>
                </c:pt>
                <c:pt idx="22">
                  <c:v>3458000</c:v>
                </c:pt>
                <c:pt idx="23">
                  <c:v>3480000</c:v>
                </c:pt>
                <c:pt idx="24">
                  <c:v>3480000</c:v>
                </c:pt>
                <c:pt idx="25">
                  <c:v>3498000</c:v>
                </c:pt>
                <c:pt idx="26">
                  <c:v>3650000</c:v>
                </c:pt>
                <c:pt idx="27">
                  <c:v>3650000</c:v>
                </c:pt>
                <c:pt idx="28">
                  <c:v>3650000</c:v>
                </c:pt>
                <c:pt idx="29">
                  <c:v>3660000</c:v>
                </c:pt>
                <c:pt idx="30">
                  <c:v>3665000</c:v>
                </c:pt>
                <c:pt idx="31">
                  <c:v>3665000</c:v>
                </c:pt>
                <c:pt idx="32">
                  <c:v>3665000</c:v>
                </c:pt>
                <c:pt idx="33">
                  <c:v>3665000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C-4DE8-9CA3-C41EC34C7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694367"/>
        <c:axId val="1079065231"/>
      </c:barChart>
      <c:catAx>
        <c:axId val="156469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9065231"/>
        <c:crosses val="autoZero"/>
        <c:auto val="1"/>
        <c:lblAlgn val="ctr"/>
        <c:lblOffset val="100"/>
        <c:noMultiLvlLbl val="0"/>
      </c:catAx>
      <c:valAx>
        <c:axId val="10790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469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152399</xdr:rowOff>
    </xdr:from>
    <xdr:to>
      <xdr:col>3</xdr:col>
      <xdr:colOff>1743075</xdr:colOff>
      <xdr:row>17</xdr:row>
      <xdr:rowOff>142874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D46213-86F5-63E2-457A-B17426552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9524</xdr:rowOff>
    </xdr:from>
    <xdr:to>
      <xdr:col>3</xdr:col>
      <xdr:colOff>190500</xdr:colOff>
      <xdr:row>17</xdr:row>
      <xdr:rowOff>161924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7E40B1D-7CDC-2E7E-EDE6-86AA1E463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19049</xdr:rowOff>
    </xdr:from>
    <xdr:to>
      <xdr:col>3</xdr:col>
      <xdr:colOff>161925</xdr:colOff>
      <xdr:row>18</xdr:row>
      <xdr:rowOff>9524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92524E4-C872-1A61-1285-67070F3FC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38099</xdr:rowOff>
    </xdr:from>
    <xdr:to>
      <xdr:col>2</xdr:col>
      <xdr:colOff>2686050</xdr:colOff>
      <xdr:row>18</xdr:row>
      <xdr:rowOff>28574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96CE104-1C8B-099F-CA9F-4A742F639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152399</xdr:rowOff>
    </xdr:from>
    <xdr:to>
      <xdr:col>2</xdr:col>
      <xdr:colOff>2686050</xdr:colOff>
      <xdr:row>17</xdr:row>
      <xdr:rowOff>142874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0FA004D-93A9-4156-475D-BCCE7E2D4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19049</xdr:rowOff>
    </xdr:from>
    <xdr:to>
      <xdr:col>3</xdr:col>
      <xdr:colOff>638175</xdr:colOff>
      <xdr:row>18</xdr:row>
      <xdr:rowOff>9524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51B61FC-1767-8777-9679-421D0C360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161924</xdr:rowOff>
    </xdr:from>
    <xdr:to>
      <xdr:col>3</xdr:col>
      <xdr:colOff>352425</xdr:colOff>
      <xdr:row>17</xdr:row>
      <xdr:rowOff>152399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AB508AB-5743-8121-41DA-6CE7424E7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142874</xdr:rowOff>
    </xdr:from>
    <xdr:to>
      <xdr:col>3</xdr:col>
      <xdr:colOff>381000</xdr:colOff>
      <xdr:row>17</xdr:row>
      <xdr:rowOff>133349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3CF6D4C-71C6-8F06-5EBC-99B484088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161924</xdr:rowOff>
    </xdr:from>
    <xdr:to>
      <xdr:col>3</xdr:col>
      <xdr:colOff>381000</xdr:colOff>
      <xdr:row>17</xdr:row>
      <xdr:rowOff>152399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0C4194-05B5-85C8-3C06-9F36EA091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"/>
  <sheetViews>
    <sheetView workbookViewId="0">
      <selection activeCell="A20" sqref="A20:B53"/>
    </sheetView>
  </sheetViews>
  <sheetFormatPr defaultRowHeight="12.75" x14ac:dyDescent="0.25"/>
  <cols>
    <col min="1" max="1" width="21.3984375" bestFit="1" customWidth="1"/>
    <col min="3" max="3" width="30.59765625" bestFit="1" customWidth="1"/>
    <col min="4" max="4" width="39.5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4950000</v>
      </c>
      <c r="C20">
        <f t="shared" ref="C20:C51" si="0">B20-B21</f>
        <v>0</v>
      </c>
    </row>
    <row r="21" spans="1:3" x14ac:dyDescent="0.25">
      <c r="A21" t="s">
        <v>8</v>
      </c>
      <c r="B21">
        <v>4950000</v>
      </c>
      <c r="C21">
        <f t="shared" si="0"/>
        <v>0</v>
      </c>
    </row>
    <row r="22" spans="1:3" x14ac:dyDescent="0.25">
      <c r="A22" t="s">
        <v>9</v>
      </c>
      <c r="B22">
        <v>4950000</v>
      </c>
      <c r="C22">
        <f t="shared" si="0"/>
        <v>-30000</v>
      </c>
    </row>
    <row r="23" spans="1:3" x14ac:dyDescent="0.25">
      <c r="A23" t="s">
        <v>10</v>
      </c>
      <c r="B23">
        <v>4980000</v>
      </c>
      <c r="C23">
        <f t="shared" si="0"/>
        <v>0</v>
      </c>
    </row>
    <row r="24" spans="1:3" x14ac:dyDescent="0.25">
      <c r="A24" t="s">
        <v>11</v>
      </c>
      <c r="B24">
        <v>4980000</v>
      </c>
      <c r="C24">
        <f t="shared" si="0"/>
        <v>0</v>
      </c>
    </row>
    <row r="25" spans="1:3" x14ac:dyDescent="0.25">
      <c r="A25" t="s">
        <v>12</v>
      </c>
      <c r="B25">
        <v>4980000</v>
      </c>
      <c r="C25">
        <f t="shared" si="0"/>
        <v>-18000</v>
      </c>
    </row>
    <row r="26" spans="1:3" x14ac:dyDescent="0.25">
      <c r="A26" t="s">
        <v>13</v>
      </c>
      <c r="B26">
        <v>4998000</v>
      </c>
      <c r="C26">
        <f t="shared" si="0"/>
        <v>0</v>
      </c>
    </row>
    <row r="27" spans="1:3" x14ac:dyDescent="0.25">
      <c r="A27" t="s">
        <v>14</v>
      </c>
      <c r="B27">
        <v>4998000</v>
      </c>
      <c r="C27">
        <f t="shared" si="0"/>
        <v>-80000</v>
      </c>
    </row>
    <row r="28" spans="1:3" x14ac:dyDescent="0.25">
      <c r="A28" t="s">
        <v>15</v>
      </c>
      <c r="B28">
        <v>5078000</v>
      </c>
      <c r="C28">
        <f t="shared" si="0"/>
        <v>0</v>
      </c>
    </row>
    <row r="29" spans="1:3" x14ac:dyDescent="0.25">
      <c r="A29" t="s">
        <v>16</v>
      </c>
      <c r="B29">
        <v>5078000</v>
      </c>
      <c r="C29">
        <f t="shared" si="0"/>
        <v>80000</v>
      </c>
    </row>
    <row r="30" spans="1:3" x14ac:dyDescent="0.25">
      <c r="A30" t="s">
        <v>17</v>
      </c>
      <c r="B30">
        <v>4998000</v>
      </c>
      <c r="C30">
        <f t="shared" si="0"/>
        <v>-82000</v>
      </c>
    </row>
    <row r="31" spans="1:3" x14ac:dyDescent="0.25">
      <c r="A31" t="s">
        <v>18</v>
      </c>
      <c r="B31">
        <v>5080000</v>
      </c>
      <c r="C31">
        <f t="shared" si="0"/>
        <v>0</v>
      </c>
    </row>
    <row r="32" spans="1:3" x14ac:dyDescent="0.25">
      <c r="A32" t="s">
        <v>19</v>
      </c>
      <c r="B32">
        <v>5080000</v>
      </c>
      <c r="C32">
        <f t="shared" si="0"/>
        <v>0</v>
      </c>
    </row>
    <row r="33" spans="1:3" x14ac:dyDescent="0.25">
      <c r="A33" t="s">
        <v>20</v>
      </c>
      <c r="B33">
        <v>5080000</v>
      </c>
      <c r="C33">
        <f t="shared" si="0"/>
        <v>0</v>
      </c>
    </row>
    <row r="34" spans="1:3" x14ac:dyDescent="0.25">
      <c r="A34" t="s">
        <v>21</v>
      </c>
      <c r="B34">
        <v>5080000</v>
      </c>
      <c r="C34">
        <f t="shared" si="0"/>
        <v>-41600</v>
      </c>
    </row>
    <row r="35" spans="1:3" x14ac:dyDescent="0.25">
      <c r="A35" t="s">
        <v>22</v>
      </c>
      <c r="B35">
        <v>5121600</v>
      </c>
      <c r="C35">
        <f t="shared" si="0"/>
        <v>0</v>
      </c>
    </row>
    <row r="36" spans="1:3" x14ac:dyDescent="0.25">
      <c r="A36" t="s">
        <v>23</v>
      </c>
      <c r="B36">
        <v>5121600</v>
      </c>
      <c r="C36">
        <f t="shared" si="0"/>
        <v>0</v>
      </c>
    </row>
    <row r="37" spans="1:3" x14ac:dyDescent="0.25">
      <c r="A37" t="s">
        <v>24</v>
      </c>
      <c r="B37">
        <v>5121600</v>
      </c>
      <c r="C37">
        <f t="shared" si="0"/>
        <v>0</v>
      </c>
    </row>
    <row r="38" spans="1:3" x14ac:dyDescent="0.25">
      <c r="A38" t="s">
        <v>25</v>
      </c>
      <c r="B38">
        <v>5121600</v>
      </c>
      <c r="C38">
        <f t="shared" si="0"/>
        <v>23600</v>
      </c>
    </row>
    <row r="39" spans="1:3" x14ac:dyDescent="0.25">
      <c r="A39" t="s">
        <v>26</v>
      </c>
      <c r="B39">
        <v>5098000</v>
      </c>
      <c r="C39">
        <f t="shared" si="0"/>
        <v>0</v>
      </c>
    </row>
    <row r="40" spans="1:3" x14ac:dyDescent="0.25">
      <c r="A40" t="s">
        <v>27</v>
      </c>
      <c r="B40">
        <v>5098000</v>
      </c>
      <c r="C40">
        <f t="shared" si="0"/>
        <v>-100000</v>
      </c>
    </row>
    <row r="41" spans="1:3" x14ac:dyDescent="0.25">
      <c r="A41" t="s">
        <v>28</v>
      </c>
      <c r="B41">
        <v>5198000</v>
      </c>
      <c r="C41">
        <f t="shared" si="0"/>
        <v>309600</v>
      </c>
    </row>
    <row r="42" spans="1:3" x14ac:dyDescent="0.25">
      <c r="A42" t="s">
        <v>29</v>
      </c>
      <c r="B42">
        <v>4888400</v>
      </c>
      <c r="C42">
        <f t="shared" si="0"/>
        <v>-461600</v>
      </c>
    </row>
    <row r="43" spans="1:3" x14ac:dyDescent="0.25">
      <c r="A43" t="s">
        <v>30</v>
      </c>
      <c r="B43">
        <v>5350000</v>
      </c>
      <c r="C43">
        <f t="shared" si="0"/>
        <v>52000</v>
      </c>
    </row>
    <row r="44" spans="1:3" x14ac:dyDescent="0.25">
      <c r="A44" t="s">
        <v>31</v>
      </c>
      <c r="B44">
        <v>5298000</v>
      </c>
      <c r="C44">
        <f t="shared" si="0"/>
        <v>0</v>
      </c>
    </row>
    <row r="45" spans="1:3" x14ac:dyDescent="0.25">
      <c r="A45" t="s">
        <v>32</v>
      </c>
      <c r="B45">
        <v>5298000</v>
      </c>
      <c r="C45">
        <f t="shared" si="0"/>
        <v>-122000</v>
      </c>
    </row>
    <row r="46" spans="1:3" x14ac:dyDescent="0.25">
      <c r="A46" t="s">
        <v>33</v>
      </c>
      <c r="B46">
        <v>5420000</v>
      </c>
      <c r="C46">
        <f t="shared" si="0"/>
        <v>60000</v>
      </c>
    </row>
    <row r="47" spans="1:3" x14ac:dyDescent="0.25">
      <c r="A47" t="s">
        <v>34</v>
      </c>
      <c r="B47">
        <v>5360000</v>
      </c>
      <c r="C47">
        <f t="shared" si="0"/>
        <v>-19000</v>
      </c>
    </row>
    <row r="48" spans="1:3" x14ac:dyDescent="0.25">
      <c r="A48" t="s">
        <v>35</v>
      </c>
      <c r="B48">
        <v>5379000</v>
      </c>
      <c r="C48">
        <f t="shared" si="0"/>
        <v>0</v>
      </c>
    </row>
    <row r="49" spans="1:3" x14ac:dyDescent="0.25">
      <c r="A49" t="s">
        <v>36</v>
      </c>
      <c r="B49">
        <v>5379000</v>
      </c>
      <c r="C49">
        <f t="shared" si="0"/>
        <v>0</v>
      </c>
    </row>
    <row r="50" spans="1:3" x14ac:dyDescent="0.25">
      <c r="A50" t="s">
        <v>37</v>
      </c>
      <c r="B50">
        <v>5379000</v>
      </c>
      <c r="C50">
        <f t="shared" si="0"/>
        <v>0</v>
      </c>
    </row>
    <row r="51" spans="1:3" x14ac:dyDescent="0.25">
      <c r="A51" t="s">
        <v>38</v>
      </c>
      <c r="B51">
        <v>5379000</v>
      </c>
      <c r="C51">
        <f t="shared" si="0"/>
        <v>0</v>
      </c>
    </row>
    <row r="52" spans="1:3" x14ac:dyDescent="0.25">
      <c r="A52" t="s">
        <v>39</v>
      </c>
      <c r="B52">
        <v>5379000</v>
      </c>
      <c r="C52">
        <f t="shared" ref="C52:C83" si="1">B52-B53</f>
        <v>0</v>
      </c>
    </row>
    <row r="53" spans="1:3" x14ac:dyDescent="0.25">
      <c r="A53" t="s">
        <v>40</v>
      </c>
      <c r="B53">
        <v>5379000</v>
      </c>
      <c r="C53">
        <v>0</v>
      </c>
    </row>
  </sheetData>
  <phoneticPr fontId="1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3"/>
  <sheetViews>
    <sheetView workbookViewId="0">
      <selection activeCell="E23" sqref="E23"/>
    </sheetView>
  </sheetViews>
  <sheetFormatPr defaultRowHeight="12.75" x14ac:dyDescent="0.25"/>
  <cols>
    <col min="1" max="1" width="21.3984375" bestFit="1" customWidth="1"/>
    <col min="2" max="2" width="10.33203125" bestFit="1" customWidth="1"/>
    <col min="3" max="3" width="29.9296875" bestFit="1" customWidth="1"/>
    <col min="4" max="4" width="39.53125" bestFit="1" customWidth="1"/>
  </cols>
  <sheetData>
    <row r="1" spans="1:4" x14ac:dyDescent="0.25">
      <c r="A1" s="1" t="s">
        <v>0</v>
      </c>
      <c r="B1" s="1" t="s">
        <v>1</v>
      </c>
      <c r="C1" s="1" t="s">
        <v>41</v>
      </c>
      <c r="D1" s="1" t="s">
        <v>42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4398000</v>
      </c>
      <c r="C20">
        <f t="shared" ref="C20:C51" si="0">B20-B21</f>
        <v>0</v>
      </c>
    </row>
    <row r="21" spans="1:3" x14ac:dyDescent="0.25">
      <c r="A21" t="s">
        <v>8</v>
      </c>
      <c r="B21">
        <v>4398000</v>
      </c>
      <c r="C21">
        <f t="shared" si="0"/>
        <v>0</v>
      </c>
    </row>
    <row r="22" spans="1:3" x14ac:dyDescent="0.25">
      <c r="A22" t="s">
        <v>9</v>
      </c>
      <c r="B22">
        <v>4398000</v>
      </c>
      <c r="C22">
        <f t="shared" si="0"/>
        <v>0</v>
      </c>
    </row>
    <row r="23" spans="1:3" x14ac:dyDescent="0.25">
      <c r="A23" t="s">
        <v>10</v>
      </c>
      <c r="B23">
        <v>4398000</v>
      </c>
      <c r="C23">
        <f t="shared" si="0"/>
        <v>0</v>
      </c>
    </row>
    <row r="24" spans="1:3" x14ac:dyDescent="0.25">
      <c r="A24" t="s">
        <v>11</v>
      </c>
      <c r="B24">
        <v>4398000</v>
      </c>
      <c r="C24">
        <f t="shared" si="0"/>
        <v>0</v>
      </c>
    </row>
    <row r="25" spans="1:3" x14ac:dyDescent="0.25">
      <c r="A25" t="s">
        <v>12</v>
      </c>
      <c r="B25">
        <v>4398000</v>
      </c>
      <c r="C25">
        <f t="shared" si="0"/>
        <v>0</v>
      </c>
    </row>
    <row r="26" spans="1:3" x14ac:dyDescent="0.25">
      <c r="A26" t="s">
        <v>13</v>
      </c>
      <c r="B26">
        <v>4398000</v>
      </c>
      <c r="C26">
        <f t="shared" si="0"/>
        <v>0</v>
      </c>
    </row>
    <row r="27" spans="1:3" x14ac:dyDescent="0.25">
      <c r="A27" t="s">
        <v>14</v>
      </c>
      <c r="B27">
        <v>4398000</v>
      </c>
      <c r="C27">
        <f t="shared" si="0"/>
        <v>-82000</v>
      </c>
    </row>
    <row r="28" spans="1:3" x14ac:dyDescent="0.25">
      <c r="A28" t="s">
        <v>15</v>
      </c>
      <c r="B28">
        <v>4480000</v>
      </c>
      <c r="C28">
        <f t="shared" si="0"/>
        <v>0</v>
      </c>
    </row>
    <row r="29" spans="1:3" x14ac:dyDescent="0.25">
      <c r="A29" t="s">
        <v>16</v>
      </c>
      <c r="B29">
        <v>4480000</v>
      </c>
      <c r="C29">
        <f t="shared" si="0"/>
        <v>0</v>
      </c>
    </row>
    <row r="30" spans="1:3" x14ac:dyDescent="0.25">
      <c r="A30" t="s">
        <v>17</v>
      </c>
      <c r="B30">
        <v>4480000</v>
      </c>
      <c r="C30">
        <f t="shared" si="0"/>
        <v>-18000</v>
      </c>
    </row>
    <row r="31" spans="1:3" x14ac:dyDescent="0.25">
      <c r="A31" t="s">
        <v>18</v>
      </c>
      <c r="B31">
        <v>4498000</v>
      </c>
      <c r="C31">
        <f t="shared" si="0"/>
        <v>0</v>
      </c>
    </row>
    <row r="32" spans="1:3" x14ac:dyDescent="0.25">
      <c r="A32" t="s">
        <v>19</v>
      </c>
      <c r="B32">
        <v>4498000</v>
      </c>
      <c r="C32">
        <f t="shared" si="0"/>
        <v>0</v>
      </c>
    </row>
    <row r="33" spans="1:3" x14ac:dyDescent="0.25">
      <c r="A33" t="s">
        <v>20</v>
      </c>
      <c r="B33">
        <v>4498000</v>
      </c>
      <c r="C33">
        <f t="shared" si="0"/>
        <v>-90100</v>
      </c>
    </row>
    <row r="34" spans="1:3" x14ac:dyDescent="0.25">
      <c r="A34" t="s">
        <v>21</v>
      </c>
      <c r="B34">
        <v>4588100</v>
      </c>
      <c r="C34">
        <f t="shared" si="0"/>
        <v>0</v>
      </c>
    </row>
    <row r="35" spans="1:3" x14ac:dyDescent="0.25">
      <c r="A35" t="s">
        <v>22</v>
      </c>
      <c r="B35">
        <v>4588100</v>
      </c>
      <c r="C35">
        <f t="shared" si="0"/>
        <v>0</v>
      </c>
    </row>
    <row r="36" spans="1:3" x14ac:dyDescent="0.25">
      <c r="A36" t="s">
        <v>23</v>
      </c>
      <c r="B36">
        <v>4588100</v>
      </c>
      <c r="C36">
        <f t="shared" si="0"/>
        <v>0</v>
      </c>
    </row>
    <row r="37" spans="1:3" x14ac:dyDescent="0.25">
      <c r="A37" t="s">
        <v>24</v>
      </c>
      <c r="B37">
        <v>4588100</v>
      </c>
      <c r="C37">
        <f t="shared" si="0"/>
        <v>0</v>
      </c>
    </row>
    <row r="38" spans="1:3" x14ac:dyDescent="0.25">
      <c r="A38" t="s">
        <v>25</v>
      </c>
      <c r="B38">
        <v>4588100</v>
      </c>
      <c r="C38">
        <f t="shared" si="0"/>
        <v>-9900</v>
      </c>
    </row>
    <row r="39" spans="1:3" x14ac:dyDescent="0.25">
      <c r="A39" t="s">
        <v>26</v>
      </c>
      <c r="B39">
        <v>4598000</v>
      </c>
      <c r="C39">
        <f t="shared" si="0"/>
        <v>0</v>
      </c>
    </row>
    <row r="40" spans="1:3" x14ac:dyDescent="0.25">
      <c r="A40" t="s">
        <v>27</v>
      </c>
      <c r="B40">
        <v>4598000</v>
      </c>
      <c r="C40">
        <f t="shared" si="0"/>
        <v>1518000</v>
      </c>
    </row>
    <row r="41" spans="1:3" x14ac:dyDescent="0.25">
      <c r="A41" t="s">
        <v>28</v>
      </c>
      <c r="B41">
        <v>3080000</v>
      </c>
      <c r="C41">
        <f t="shared" si="0"/>
        <v>1540000</v>
      </c>
    </row>
    <row r="42" spans="1:3" x14ac:dyDescent="0.25">
      <c r="A42" t="s">
        <v>29</v>
      </c>
      <c r="B42">
        <v>1540000</v>
      </c>
      <c r="C42">
        <f t="shared" si="0"/>
        <v>-3207000</v>
      </c>
    </row>
    <row r="43" spans="1:3" x14ac:dyDescent="0.25">
      <c r="A43" t="s">
        <v>30</v>
      </c>
      <c r="B43">
        <v>4747000</v>
      </c>
      <c r="C43">
        <f t="shared" si="0"/>
        <v>-3000</v>
      </c>
    </row>
    <row r="44" spans="1:3" x14ac:dyDescent="0.25">
      <c r="A44" t="s">
        <v>31</v>
      </c>
      <c r="B44">
        <v>4750000</v>
      </c>
      <c r="C44">
        <f t="shared" si="0"/>
        <v>-28000</v>
      </c>
    </row>
    <row r="45" spans="1:3" x14ac:dyDescent="0.25">
      <c r="A45" t="s">
        <v>32</v>
      </c>
      <c r="B45">
        <v>4778000</v>
      </c>
      <c r="C45">
        <f t="shared" si="0"/>
        <v>0</v>
      </c>
    </row>
    <row r="46" spans="1:3" x14ac:dyDescent="0.25">
      <c r="A46" t="s">
        <v>33</v>
      </c>
      <c r="B46">
        <v>4778000</v>
      </c>
      <c r="C46">
        <f t="shared" si="0"/>
        <v>0</v>
      </c>
    </row>
    <row r="47" spans="1:3" x14ac:dyDescent="0.25">
      <c r="A47" t="s">
        <v>34</v>
      </c>
      <c r="B47">
        <v>4778000</v>
      </c>
      <c r="C47">
        <f t="shared" si="0"/>
        <v>0</v>
      </c>
    </row>
    <row r="48" spans="1:3" x14ac:dyDescent="0.25">
      <c r="A48" t="s">
        <v>35</v>
      </c>
      <c r="B48">
        <v>4778000</v>
      </c>
      <c r="C48">
        <f t="shared" si="0"/>
        <v>0</v>
      </c>
    </row>
    <row r="49" spans="1:3" x14ac:dyDescent="0.25">
      <c r="A49" t="s">
        <v>36</v>
      </c>
      <c r="B49">
        <v>4778000</v>
      </c>
      <c r="C49">
        <f t="shared" si="0"/>
        <v>28000</v>
      </c>
    </row>
    <row r="50" spans="1:3" x14ac:dyDescent="0.25">
      <c r="A50" t="s">
        <v>37</v>
      </c>
      <c r="B50">
        <v>4750000</v>
      </c>
      <c r="C50">
        <f t="shared" si="0"/>
        <v>-35000</v>
      </c>
    </row>
    <row r="51" spans="1:3" x14ac:dyDescent="0.25">
      <c r="A51" t="s">
        <v>38</v>
      </c>
      <c r="B51">
        <v>4785000</v>
      </c>
      <c r="C51">
        <f t="shared" si="0"/>
        <v>35000</v>
      </c>
    </row>
    <row r="52" spans="1:3" x14ac:dyDescent="0.25">
      <c r="A52" t="s">
        <v>39</v>
      </c>
      <c r="B52">
        <v>4750000</v>
      </c>
      <c r="C52">
        <f t="shared" ref="C52:C83" si="1">B52-B53</f>
        <v>-120000</v>
      </c>
    </row>
    <row r="53" spans="1:3" x14ac:dyDescent="0.25">
      <c r="A53" t="s">
        <v>40</v>
      </c>
      <c r="B53">
        <v>4870000</v>
      </c>
      <c r="C53">
        <v>0</v>
      </c>
    </row>
  </sheetData>
  <phoneticPr fontId="1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1"/>
  <sheetViews>
    <sheetView workbookViewId="0">
      <selection activeCell="D29" sqref="D29"/>
    </sheetView>
  </sheetViews>
  <sheetFormatPr defaultRowHeight="12.75" x14ac:dyDescent="0.25"/>
  <cols>
    <col min="1" max="1" width="21.265625" bestFit="1" customWidth="1"/>
    <col min="2" max="2" width="10.33203125" bestFit="1" customWidth="1"/>
    <col min="3" max="3" width="29.9296875" bestFit="1" customWidth="1"/>
    <col min="4" max="4" width="39.53125" bestFit="1" customWidth="1"/>
  </cols>
  <sheetData>
    <row r="1" spans="1:4" x14ac:dyDescent="0.25">
      <c r="A1" s="1" t="s">
        <v>43</v>
      </c>
      <c r="B1" s="1" t="s">
        <v>44</v>
      </c>
      <c r="C1" s="1" t="s">
        <v>41</v>
      </c>
      <c r="D1" s="1" t="s">
        <v>45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2207700</v>
      </c>
      <c r="C20">
        <f t="shared" ref="C20:C51" si="0">B20-B21</f>
        <v>49700</v>
      </c>
    </row>
    <row r="21" spans="1:3" x14ac:dyDescent="0.25">
      <c r="A21" t="s">
        <v>8</v>
      </c>
      <c r="B21">
        <v>2158000</v>
      </c>
      <c r="C21">
        <f t="shared" si="0"/>
        <v>0</v>
      </c>
    </row>
    <row r="22" spans="1:3" x14ac:dyDescent="0.25">
      <c r="A22" t="s">
        <v>9</v>
      </c>
      <c r="B22">
        <v>2158000</v>
      </c>
      <c r="C22">
        <f t="shared" si="0"/>
        <v>0</v>
      </c>
    </row>
    <row r="23" spans="1:3" x14ac:dyDescent="0.25">
      <c r="A23" t="s">
        <v>10</v>
      </c>
      <c r="B23">
        <v>2158000</v>
      </c>
      <c r="C23">
        <f t="shared" si="0"/>
        <v>-47000</v>
      </c>
    </row>
    <row r="24" spans="1:3" x14ac:dyDescent="0.25">
      <c r="A24" t="s">
        <v>11</v>
      </c>
      <c r="B24">
        <v>2205000</v>
      </c>
      <c r="C24">
        <f t="shared" si="0"/>
        <v>0</v>
      </c>
    </row>
    <row r="25" spans="1:3" x14ac:dyDescent="0.25">
      <c r="A25" t="s">
        <v>12</v>
      </c>
      <c r="B25">
        <v>2205000</v>
      </c>
      <c r="C25">
        <f t="shared" si="0"/>
        <v>0</v>
      </c>
    </row>
    <row r="26" spans="1:3" x14ac:dyDescent="0.25">
      <c r="A26" t="s">
        <v>13</v>
      </c>
      <c r="B26">
        <v>2205000</v>
      </c>
      <c r="C26">
        <f t="shared" si="0"/>
        <v>0</v>
      </c>
    </row>
    <row r="27" spans="1:3" x14ac:dyDescent="0.25">
      <c r="A27" t="s">
        <v>14</v>
      </c>
      <c r="B27">
        <v>2205000</v>
      </c>
      <c r="C27">
        <f t="shared" si="0"/>
        <v>0</v>
      </c>
    </row>
    <row r="28" spans="1:3" x14ac:dyDescent="0.25">
      <c r="A28" t="s">
        <v>15</v>
      </c>
      <c r="B28">
        <v>2205000</v>
      </c>
      <c r="C28">
        <f t="shared" si="0"/>
        <v>0</v>
      </c>
    </row>
    <row r="29" spans="1:3" x14ac:dyDescent="0.25">
      <c r="A29" t="s">
        <v>16</v>
      </c>
      <c r="B29">
        <v>2205000</v>
      </c>
      <c r="C29">
        <f t="shared" si="0"/>
        <v>0</v>
      </c>
    </row>
    <row r="30" spans="1:3" x14ac:dyDescent="0.25">
      <c r="A30" t="s">
        <v>17</v>
      </c>
      <c r="B30">
        <v>2205000</v>
      </c>
      <c r="C30">
        <f t="shared" si="0"/>
        <v>-2700</v>
      </c>
    </row>
    <row r="31" spans="1:3" x14ac:dyDescent="0.25">
      <c r="A31" t="s">
        <v>18</v>
      </c>
      <c r="B31">
        <v>2207700</v>
      </c>
      <c r="C31">
        <f t="shared" si="0"/>
        <v>0</v>
      </c>
    </row>
    <row r="32" spans="1:3" x14ac:dyDescent="0.25">
      <c r="A32" t="s">
        <v>19</v>
      </c>
      <c r="B32">
        <v>2207700</v>
      </c>
      <c r="C32">
        <f t="shared" si="0"/>
        <v>0</v>
      </c>
    </row>
    <row r="33" spans="1:3" x14ac:dyDescent="0.25">
      <c r="A33" t="s">
        <v>20</v>
      </c>
      <c r="B33">
        <v>2207700</v>
      </c>
      <c r="C33">
        <f t="shared" si="0"/>
        <v>9700</v>
      </c>
    </row>
    <row r="34" spans="1:3" x14ac:dyDescent="0.25">
      <c r="A34" t="s">
        <v>21</v>
      </c>
      <c r="B34">
        <v>2198000</v>
      </c>
      <c r="C34">
        <f t="shared" si="0"/>
        <v>0</v>
      </c>
    </row>
    <row r="35" spans="1:3" x14ac:dyDescent="0.25">
      <c r="A35" t="s">
        <v>22</v>
      </c>
      <c r="B35">
        <v>2198000</v>
      </c>
      <c r="C35">
        <f t="shared" si="0"/>
        <v>0</v>
      </c>
    </row>
    <row r="36" spans="1:3" x14ac:dyDescent="0.25">
      <c r="A36" t="s">
        <v>23</v>
      </c>
      <c r="B36">
        <v>2198000</v>
      </c>
      <c r="C36">
        <f t="shared" si="0"/>
        <v>0</v>
      </c>
    </row>
    <row r="37" spans="1:3" x14ac:dyDescent="0.25">
      <c r="A37" t="s">
        <v>24</v>
      </c>
      <c r="B37">
        <v>2198000</v>
      </c>
      <c r="C37">
        <f t="shared" si="0"/>
        <v>-17000</v>
      </c>
    </row>
    <row r="38" spans="1:3" x14ac:dyDescent="0.25">
      <c r="A38" t="s">
        <v>25</v>
      </c>
      <c r="B38">
        <v>2215000</v>
      </c>
      <c r="C38">
        <f t="shared" si="0"/>
        <v>-3000</v>
      </c>
    </row>
    <row r="39" spans="1:3" x14ac:dyDescent="0.25">
      <c r="A39" t="s">
        <v>26</v>
      </c>
      <c r="B39">
        <v>2218000</v>
      </c>
      <c r="C39">
        <f t="shared" si="0"/>
        <v>0</v>
      </c>
    </row>
    <row r="40" spans="1:3" x14ac:dyDescent="0.25">
      <c r="A40" t="s">
        <v>27</v>
      </c>
      <c r="B40">
        <v>2218000</v>
      </c>
      <c r="C40">
        <f t="shared" si="0"/>
        <v>-20000</v>
      </c>
    </row>
    <row r="41" spans="1:3" x14ac:dyDescent="0.25">
      <c r="A41" t="s">
        <v>28</v>
      </c>
      <c r="B41">
        <v>2238000</v>
      </c>
      <c r="C41">
        <f t="shared" si="0"/>
        <v>1947600</v>
      </c>
    </row>
    <row r="42" spans="1:3" x14ac:dyDescent="0.25">
      <c r="A42" t="s">
        <v>29</v>
      </c>
      <c r="B42">
        <v>290400</v>
      </c>
      <c r="C42">
        <f t="shared" si="0"/>
        <v>-1997600</v>
      </c>
    </row>
    <row r="43" spans="1:3" x14ac:dyDescent="0.25">
      <c r="A43" t="s">
        <v>30</v>
      </c>
      <c r="B43">
        <v>2288000</v>
      </c>
      <c r="C43">
        <f t="shared" si="0"/>
        <v>0</v>
      </c>
    </row>
    <row r="44" spans="1:3" x14ac:dyDescent="0.25">
      <c r="A44" t="s">
        <v>31</v>
      </c>
      <c r="B44">
        <v>2288000</v>
      </c>
      <c r="C44">
        <f t="shared" si="0"/>
        <v>0</v>
      </c>
    </row>
    <row r="45" spans="1:3" x14ac:dyDescent="0.25">
      <c r="A45" t="s">
        <v>32</v>
      </c>
      <c r="B45">
        <v>2288000</v>
      </c>
      <c r="C45">
        <f t="shared" si="0"/>
        <v>0</v>
      </c>
    </row>
    <row r="46" spans="1:3" x14ac:dyDescent="0.25">
      <c r="A46" t="s">
        <v>33</v>
      </c>
      <c r="B46">
        <v>2288000</v>
      </c>
      <c r="C46">
        <f t="shared" si="0"/>
        <v>0</v>
      </c>
    </row>
    <row r="47" spans="1:3" x14ac:dyDescent="0.25">
      <c r="A47" t="s">
        <v>34</v>
      </c>
      <c r="B47">
        <v>2288000</v>
      </c>
      <c r="C47">
        <f t="shared" si="0"/>
        <v>0</v>
      </c>
    </row>
    <row r="48" spans="1:3" x14ac:dyDescent="0.25">
      <c r="A48" t="s">
        <v>35</v>
      </c>
      <c r="B48">
        <v>2288000</v>
      </c>
      <c r="C48">
        <f t="shared" si="0"/>
        <v>0</v>
      </c>
    </row>
    <row r="49" spans="1:3" x14ac:dyDescent="0.25">
      <c r="A49" t="s">
        <v>36</v>
      </c>
      <c r="B49">
        <v>2288000</v>
      </c>
      <c r="C49">
        <f t="shared" si="0"/>
        <v>-12000</v>
      </c>
    </row>
    <row r="50" spans="1:3" x14ac:dyDescent="0.25">
      <c r="A50" t="s">
        <v>37</v>
      </c>
      <c r="B50">
        <v>2300000</v>
      </c>
      <c r="C50">
        <f t="shared" si="0"/>
        <v>0</v>
      </c>
    </row>
    <row r="51" spans="1:3" x14ac:dyDescent="0.25">
      <c r="A51" t="s">
        <v>38</v>
      </c>
      <c r="B51">
        <v>2300000</v>
      </c>
      <c r="C51">
        <v>0</v>
      </c>
    </row>
  </sheetData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3"/>
  <sheetViews>
    <sheetView topLeftCell="A6" workbookViewId="0">
      <selection activeCell="C22" sqref="C22"/>
    </sheetView>
  </sheetViews>
  <sheetFormatPr defaultRowHeight="12.75" x14ac:dyDescent="0.25"/>
  <cols>
    <col min="1" max="1" width="17.265625" bestFit="1" customWidth="1"/>
    <col min="3" max="3" width="41.6640625" bestFit="1" customWidth="1"/>
    <col min="4" max="4" width="39.53125" bestFit="1" customWidth="1"/>
  </cols>
  <sheetData>
    <row r="1" spans="1:4" x14ac:dyDescent="0.25">
      <c r="A1" s="1" t="s">
        <v>46</v>
      </c>
      <c r="B1" s="1" t="s">
        <v>47</v>
      </c>
      <c r="C1" s="1" t="s">
        <v>48</v>
      </c>
      <c r="D1" s="1" t="s">
        <v>49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1458000</v>
      </c>
      <c r="C20">
        <f t="shared" ref="C20:C51" si="0">B20-B21</f>
        <v>0</v>
      </c>
    </row>
    <row r="21" spans="1:3" x14ac:dyDescent="0.25">
      <c r="A21" t="s">
        <v>8</v>
      </c>
      <c r="B21">
        <v>1458000</v>
      </c>
      <c r="C21">
        <f t="shared" si="0"/>
        <v>8000</v>
      </c>
    </row>
    <row r="22" spans="1:3" x14ac:dyDescent="0.25">
      <c r="A22" t="s">
        <v>9</v>
      </c>
      <c r="B22">
        <v>1450000</v>
      </c>
      <c r="C22">
        <f t="shared" si="0"/>
        <v>0</v>
      </c>
    </row>
    <row r="23" spans="1:3" x14ac:dyDescent="0.25">
      <c r="A23" t="s">
        <v>10</v>
      </c>
      <c r="B23">
        <v>1450000</v>
      </c>
      <c r="C23">
        <f t="shared" si="0"/>
        <v>-8000</v>
      </c>
    </row>
    <row r="24" spans="1:3" x14ac:dyDescent="0.25">
      <c r="A24" t="s">
        <v>11</v>
      </c>
      <c r="B24">
        <v>1458000</v>
      </c>
      <c r="C24">
        <f t="shared" si="0"/>
        <v>0</v>
      </c>
    </row>
    <row r="25" spans="1:3" x14ac:dyDescent="0.25">
      <c r="A25" t="s">
        <v>12</v>
      </c>
      <c r="B25">
        <v>1458000</v>
      </c>
      <c r="C25">
        <f t="shared" si="0"/>
        <v>8000</v>
      </c>
    </row>
    <row r="26" spans="1:3" x14ac:dyDescent="0.25">
      <c r="A26" t="s">
        <v>13</v>
      </c>
      <c r="B26">
        <v>1450000</v>
      </c>
      <c r="C26">
        <f t="shared" si="0"/>
        <v>0</v>
      </c>
    </row>
    <row r="27" spans="1:3" x14ac:dyDescent="0.25">
      <c r="A27" t="s">
        <v>14</v>
      </c>
      <c r="B27">
        <v>1450000</v>
      </c>
      <c r="C27">
        <f t="shared" si="0"/>
        <v>-8000</v>
      </c>
    </row>
    <row r="28" spans="1:3" x14ac:dyDescent="0.25">
      <c r="A28" t="s">
        <v>15</v>
      </c>
      <c r="B28">
        <v>1458000</v>
      </c>
      <c r="C28">
        <f t="shared" si="0"/>
        <v>0</v>
      </c>
    </row>
    <row r="29" spans="1:3" x14ac:dyDescent="0.25">
      <c r="A29" t="s">
        <v>16</v>
      </c>
      <c r="B29">
        <v>1458000</v>
      </c>
      <c r="C29">
        <f t="shared" si="0"/>
        <v>0</v>
      </c>
    </row>
    <row r="30" spans="1:3" x14ac:dyDescent="0.25">
      <c r="A30" t="s">
        <v>17</v>
      </c>
      <c r="B30">
        <v>1458000</v>
      </c>
      <c r="C30">
        <f t="shared" si="0"/>
        <v>0</v>
      </c>
    </row>
    <row r="31" spans="1:3" x14ac:dyDescent="0.25">
      <c r="A31" t="s">
        <v>18</v>
      </c>
      <c r="B31">
        <v>1458000</v>
      </c>
      <c r="C31">
        <f t="shared" si="0"/>
        <v>0</v>
      </c>
    </row>
    <row r="32" spans="1:3" x14ac:dyDescent="0.25">
      <c r="A32" t="s">
        <v>19</v>
      </c>
      <c r="B32">
        <v>1458000</v>
      </c>
      <c r="C32">
        <f t="shared" si="0"/>
        <v>0</v>
      </c>
    </row>
    <row r="33" spans="1:3" x14ac:dyDescent="0.25">
      <c r="A33" t="s">
        <v>20</v>
      </c>
      <c r="B33">
        <v>1458000</v>
      </c>
      <c r="C33">
        <f t="shared" si="0"/>
        <v>-12000</v>
      </c>
    </row>
    <row r="34" spans="1:3" x14ac:dyDescent="0.25">
      <c r="A34" t="s">
        <v>21</v>
      </c>
      <c r="B34">
        <v>1470000</v>
      </c>
      <c r="C34">
        <f t="shared" si="0"/>
        <v>0</v>
      </c>
    </row>
    <row r="35" spans="1:3" x14ac:dyDescent="0.25">
      <c r="A35" t="s">
        <v>22</v>
      </c>
      <c r="B35">
        <v>1470000</v>
      </c>
      <c r="C35">
        <f t="shared" si="0"/>
        <v>0</v>
      </c>
    </row>
    <row r="36" spans="1:3" x14ac:dyDescent="0.25">
      <c r="A36" t="s">
        <v>23</v>
      </c>
      <c r="B36">
        <v>1470000</v>
      </c>
      <c r="C36">
        <f t="shared" si="0"/>
        <v>0</v>
      </c>
    </row>
    <row r="37" spans="1:3" x14ac:dyDescent="0.25">
      <c r="A37" t="s">
        <v>24</v>
      </c>
      <c r="B37">
        <v>1470000</v>
      </c>
      <c r="C37">
        <f t="shared" si="0"/>
        <v>0</v>
      </c>
    </row>
    <row r="38" spans="1:3" x14ac:dyDescent="0.25">
      <c r="A38" t="s">
        <v>25</v>
      </c>
      <c r="B38">
        <v>1470000</v>
      </c>
      <c r="C38">
        <f t="shared" si="0"/>
        <v>0</v>
      </c>
    </row>
    <row r="39" spans="1:3" x14ac:dyDescent="0.25">
      <c r="A39" t="s">
        <v>26</v>
      </c>
      <c r="B39">
        <v>1470000</v>
      </c>
      <c r="C39">
        <f t="shared" si="0"/>
        <v>-28000</v>
      </c>
    </row>
    <row r="40" spans="1:3" x14ac:dyDescent="0.25">
      <c r="A40" t="s">
        <v>27</v>
      </c>
      <c r="B40">
        <v>1498000</v>
      </c>
      <c r="C40">
        <f t="shared" si="0"/>
        <v>0</v>
      </c>
    </row>
    <row r="41" spans="1:3" x14ac:dyDescent="0.25">
      <c r="A41" t="s">
        <v>28</v>
      </c>
      <c r="B41">
        <v>1498000</v>
      </c>
      <c r="C41">
        <f t="shared" si="0"/>
        <v>0</v>
      </c>
    </row>
    <row r="42" spans="1:3" x14ac:dyDescent="0.25">
      <c r="A42" t="s">
        <v>29</v>
      </c>
      <c r="B42">
        <v>1498000</v>
      </c>
      <c r="C42">
        <f t="shared" si="0"/>
        <v>-22000</v>
      </c>
    </row>
    <row r="43" spans="1:3" x14ac:dyDescent="0.25">
      <c r="A43" t="s">
        <v>30</v>
      </c>
      <c r="B43">
        <v>1520000</v>
      </c>
      <c r="C43">
        <f t="shared" si="0"/>
        <v>0</v>
      </c>
    </row>
    <row r="44" spans="1:3" x14ac:dyDescent="0.25">
      <c r="A44" t="s">
        <v>31</v>
      </c>
      <c r="B44">
        <v>1520000</v>
      </c>
      <c r="C44">
        <f t="shared" si="0"/>
        <v>0</v>
      </c>
    </row>
    <row r="45" spans="1:3" x14ac:dyDescent="0.25">
      <c r="A45" t="s">
        <v>32</v>
      </c>
      <c r="B45">
        <v>1520000</v>
      </c>
      <c r="C45">
        <f t="shared" si="0"/>
        <v>-30000</v>
      </c>
    </row>
    <row r="46" spans="1:3" x14ac:dyDescent="0.25">
      <c r="A46" t="s">
        <v>33</v>
      </c>
      <c r="B46">
        <v>1550000</v>
      </c>
      <c r="C46">
        <f t="shared" si="0"/>
        <v>0</v>
      </c>
    </row>
    <row r="47" spans="1:3" x14ac:dyDescent="0.25">
      <c r="A47" t="s">
        <v>34</v>
      </c>
      <c r="B47">
        <v>1550000</v>
      </c>
      <c r="C47">
        <f t="shared" si="0"/>
        <v>0</v>
      </c>
    </row>
    <row r="48" spans="1:3" x14ac:dyDescent="0.25">
      <c r="A48" t="s">
        <v>35</v>
      </c>
      <c r="B48">
        <v>1550000</v>
      </c>
      <c r="C48">
        <f t="shared" si="0"/>
        <v>0</v>
      </c>
    </row>
    <row r="49" spans="1:3" x14ac:dyDescent="0.25">
      <c r="A49" t="s">
        <v>36</v>
      </c>
      <c r="B49">
        <v>1550000</v>
      </c>
      <c r="C49">
        <f t="shared" si="0"/>
        <v>0</v>
      </c>
    </row>
    <row r="50" spans="1:3" x14ac:dyDescent="0.25">
      <c r="A50" t="s">
        <v>37</v>
      </c>
      <c r="B50">
        <v>1550000</v>
      </c>
      <c r="C50">
        <f t="shared" si="0"/>
        <v>0</v>
      </c>
    </row>
    <row r="51" spans="1:3" x14ac:dyDescent="0.25">
      <c r="A51" t="s">
        <v>38</v>
      </c>
      <c r="B51">
        <v>1550000</v>
      </c>
      <c r="C51">
        <f t="shared" si="0"/>
        <v>-19000</v>
      </c>
    </row>
    <row r="52" spans="1:3" x14ac:dyDescent="0.25">
      <c r="A52" t="s">
        <v>39</v>
      </c>
      <c r="B52">
        <v>1569000</v>
      </c>
      <c r="C52">
        <f t="shared" ref="C52:C83" si="1">B52-B53</f>
        <v>0</v>
      </c>
    </row>
    <row r="53" spans="1:3" x14ac:dyDescent="0.25">
      <c r="A53" t="s">
        <v>40</v>
      </c>
      <c r="B53">
        <v>1569000</v>
      </c>
      <c r="C53">
        <v>0</v>
      </c>
    </row>
  </sheetData>
  <phoneticPr fontId="1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1"/>
  <sheetViews>
    <sheetView workbookViewId="0">
      <selection activeCell="D28" sqref="D28"/>
    </sheetView>
  </sheetViews>
  <sheetFormatPr defaultRowHeight="12.75" x14ac:dyDescent="0.25"/>
  <cols>
    <col min="1" max="1" width="17.265625" bestFit="1" customWidth="1"/>
    <col min="3" max="3" width="41.6640625" bestFit="1" customWidth="1"/>
    <col min="4" max="4" width="39.53125" bestFit="1" customWidth="1"/>
  </cols>
  <sheetData>
    <row r="1" spans="1:4" x14ac:dyDescent="0.25">
      <c r="A1" s="1" t="s">
        <v>46</v>
      </c>
      <c r="B1" s="1" t="s">
        <v>50</v>
      </c>
      <c r="C1" s="1" t="s">
        <v>48</v>
      </c>
      <c r="D1" s="1" t="s">
        <v>51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1398000</v>
      </c>
      <c r="C20">
        <f t="shared" ref="C20:C51" si="0">B20-B21</f>
        <v>0</v>
      </c>
    </row>
    <row r="21" spans="1:3" x14ac:dyDescent="0.25">
      <c r="A21" t="s">
        <v>8</v>
      </c>
      <c r="B21">
        <v>1398000</v>
      </c>
      <c r="C21">
        <f t="shared" si="0"/>
        <v>0</v>
      </c>
    </row>
    <row r="22" spans="1:3" x14ac:dyDescent="0.25">
      <c r="A22" t="s">
        <v>9</v>
      </c>
      <c r="B22">
        <v>1398000</v>
      </c>
      <c r="C22">
        <f t="shared" si="0"/>
        <v>0</v>
      </c>
    </row>
    <row r="23" spans="1:3" x14ac:dyDescent="0.25">
      <c r="A23" t="s">
        <v>10</v>
      </c>
      <c r="B23">
        <v>1398000</v>
      </c>
      <c r="C23">
        <f t="shared" si="0"/>
        <v>0</v>
      </c>
    </row>
    <row r="24" spans="1:3" x14ac:dyDescent="0.25">
      <c r="A24" t="s">
        <v>11</v>
      </c>
      <c r="B24">
        <v>1398000</v>
      </c>
      <c r="C24">
        <f t="shared" si="0"/>
        <v>0</v>
      </c>
    </row>
    <row r="25" spans="1:3" x14ac:dyDescent="0.25">
      <c r="A25" t="s">
        <v>12</v>
      </c>
      <c r="B25">
        <v>1398000</v>
      </c>
      <c r="C25">
        <f t="shared" si="0"/>
        <v>0</v>
      </c>
    </row>
    <row r="26" spans="1:3" x14ac:dyDescent="0.25">
      <c r="A26" t="s">
        <v>13</v>
      </c>
      <c r="B26">
        <v>1398000</v>
      </c>
      <c r="C26">
        <f t="shared" si="0"/>
        <v>0</v>
      </c>
    </row>
    <row r="27" spans="1:3" x14ac:dyDescent="0.25">
      <c r="A27" t="s">
        <v>14</v>
      </c>
      <c r="B27">
        <v>1398000</v>
      </c>
      <c r="C27">
        <f t="shared" si="0"/>
        <v>0</v>
      </c>
    </row>
    <row r="28" spans="1:3" x14ac:dyDescent="0.25">
      <c r="A28" t="s">
        <v>15</v>
      </c>
      <c r="B28">
        <v>1398000</v>
      </c>
      <c r="C28">
        <f t="shared" si="0"/>
        <v>0</v>
      </c>
    </row>
    <row r="29" spans="1:3" x14ac:dyDescent="0.25">
      <c r="A29" t="s">
        <v>16</v>
      </c>
      <c r="B29">
        <v>1398000</v>
      </c>
      <c r="C29">
        <f t="shared" si="0"/>
        <v>0</v>
      </c>
    </row>
    <row r="30" spans="1:3" x14ac:dyDescent="0.25">
      <c r="A30" t="s">
        <v>17</v>
      </c>
      <c r="B30">
        <v>1398000</v>
      </c>
      <c r="C30">
        <f t="shared" si="0"/>
        <v>-20000</v>
      </c>
    </row>
    <row r="31" spans="1:3" x14ac:dyDescent="0.25">
      <c r="A31" t="s">
        <v>18</v>
      </c>
      <c r="B31">
        <v>1418000</v>
      </c>
      <c r="C31">
        <f t="shared" si="0"/>
        <v>0</v>
      </c>
    </row>
    <row r="32" spans="1:3" x14ac:dyDescent="0.25">
      <c r="A32" t="s">
        <v>19</v>
      </c>
      <c r="B32">
        <v>1418000</v>
      </c>
      <c r="C32">
        <f t="shared" si="0"/>
        <v>0</v>
      </c>
    </row>
    <row r="33" spans="1:3" x14ac:dyDescent="0.25">
      <c r="A33" t="s">
        <v>20</v>
      </c>
      <c r="B33">
        <v>1418000</v>
      </c>
      <c r="C33">
        <f t="shared" si="0"/>
        <v>0</v>
      </c>
    </row>
    <row r="34" spans="1:3" x14ac:dyDescent="0.25">
      <c r="A34" t="s">
        <v>21</v>
      </c>
      <c r="B34">
        <v>1418000</v>
      </c>
      <c r="C34">
        <f t="shared" si="0"/>
        <v>0</v>
      </c>
    </row>
    <row r="35" spans="1:3" x14ac:dyDescent="0.25">
      <c r="A35" t="s">
        <v>22</v>
      </c>
      <c r="B35">
        <v>1418000</v>
      </c>
      <c r="C35">
        <f t="shared" si="0"/>
        <v>0</v>
      </c>
    </row>
    <row r="36" spans="1:3" x14ac:dyDescent="0.25">
      <c r="A36" t="s">
        <v>23</v>
      </c>
      <c r="B36">
        <v>1418000</v>
      </c>
      <c r="C36">
        <f t="shared" si="0"/>
        <v>0</v>
      </c>
    </row>
    <row r="37" spans="1:3" x14ac:dyDescent="0.25">
      <c r="A37" t="s">
        <v>24</v>
      </c>
      <c r="B37">
        <v>1418000</v>
      </c>
      <c r="C37">
        <f t="shared" si="0"/>
        <v>0</v>
      </c>
    </row>
    <row r="38" spans="1:3" x14ac:dyDescent="0.25">
      <c r="A38" t="s">
        <v>25</v>
      </c>
      <c r="B38">
        <v>1418000</v>
      </c>
      <c r="C38">
        <f t="shared" si="0"/>
        <v>-2000</v>
      </c>
    </row>
    <row r="39" spans="1:3" x14ac:dyDescent="0.25">
      <c r="A39" t="s">
        <v>26</v>
      </c>
      <c r="B39">
        <v>1420000</v>
      </c>
      <c r="C39">
        <f t="shared" si="0"/>
        <v>0</v>
      </c>
    </row>
    <row r="40" spans="1:3" x14ac:dyDescent="0.25">
      <c r="A40" t="s">
        <v>27</v>
      </c>
      <c r="B40">
        <v>1420000</v>
      </c>
      <c r="C40">
        <f t="shared" si="0"/>
        <v>-8000</v>
      </c>
    </row>
    <row r="41" spans="1:3" x14ac:dyDescent="0.25">
      <c r="A41" t="s">
        <v>28</v>
      </c>
      <c r="B41">
        <v>1428000</v>
      </c>
      <c r="C41">
        <f t="shared" si="0"/>
        <v>-47000</v>
      </c>
    </row>
    <row r="42" spans="1:3" x14ac:dyDescent="0.25">
      <c r="A42" t="s">
        <v>29</v>
      </c>
      <c r="B42">
        <v>1475000</v>
      </c>
      <c r="C42">
        <f t="shared" si="0"/>
        <v>0</v>
      </c>
    </row>
    <row r="43" spans="1:3" x14ac:dyDescent="0.25">
      <c r="A43" t="s">
        <v>30</v>
      </c>
      <c r="B43">
        <v>1475000</v>
      </c>
      <c r="C43">
        <f t="shared" si="0"/>
        <v>0</v>
      </c>
    </row>
    <row r="44" spans="1:3" x14ac:dyDescent="0.25">
      <c r="A44" t="s">
        <v>31</v>
      </c>
      <c r="B44">
        <v>1475000</v>
      </c>
      <c r="C44">
        <f t="shared" si="0"/>
        <v>0</v>
      </c>
    </row>
    <row r="45" spans="1:3" x14ac:dyDescent="0.25">
      <c r="A45" t="s">
        <v>32</v>
      </c>
      <c r="B45">
        <v>1475000</v>
      </c>
      <c r="C45">
        <f t="shared" si="0"/>
        <v>0</v>
      </c>
    </row>
    <row r="46" spans="1:3" x14ac:dyDescent="0.25">
      <c r="A46" t="s">
        <v>33</v>
      </c>
      <c r="B46">
        <v>1475000</v>
      </c>
      <c r="C46">
        <f t="shared" si="0"/>
        <v>0</v>
      </c>
    </row>
    <row r="47" spans="1:3" x14ac:dyDescent="0.25">
      <c r="A47" t="s">
        <v>34</v>
      </c>
      <c r="B47">
        <v>1475000</v>
      </c>
      <c r="C47">
        <f t="shared" si="0"/>
        <v>0</v>
      </c>
    </row>
    <row r="48" spans="1:3" x14ac:dyDescent="0.25">
      <c r="A48" t="s">
        <v>35</v>
      </c>
      <c r="B48">
        <v>1475000</v>
      </c>
      <c r="C48">
        <f t="shared" si="0"/>
        <v>10900</v>
      </c>
    </row>
    <row r="49" spans="1:3" x14ac:dyDescent="0.25">
      <c r="A49" t="s">
        <v>36</v>
      </c>
      <c r="B49">
        <v>1464100</v>
      </c>
      <c r="C49">
        <f t="shared" si="0"/>
        <v>0</v>
      </c>
    </row>
    <row r="50" spans="1:3" x14ac:dyDescent="0.25">
      <c r="A50" t="s">
        <v>37</v>
      </c>
      <c r="B50">
        <v>1464100</v>
      </c>
      <c r="C50">
        <f t="shared" si="0"/>
        <v>-10900</v>
      </c>
    </row>
    <row r="51" spans="1:3" x14ac:dyDescent="0.25">
      <c r="A51" t="s">
        <v>38</v>
      </c>
      <c r="B51">
        <v>1475000</v>
      </c>
      <c r="C51">
        <v>0</v>
      </c>
    </row>
  </sheetData>
  <phoneticPr fontId="1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3"/>
  <sheetViews>
    <sheetView tabSelected="1" workbookViewId="0">
      <selection activeCell="D13" sqref="D13"/>
    </sheetView>
  </sheetViews>
  <sheetFormatPr defaultRowHeight="12.75" x14ac:dyDescent="0.25"/>
  <cols>
    <col min="1" max="1" width="15.9296875" bestFit="1" customWidth="1"/>
    <col min="3" max="3" width="29.9296875" bestFit="1" customWidth="1"/>
    <col min="4" max="4" width="39.53125" bestFit="1" customWidth="1"/>
  </cols>
  <sheetData>
    <row r="1" spans="1:4" x14ac:dyDescent="0.25">
      <c r="A1" s="1" t="s">
        <v>52</v>
      </c>
      <c r="B1" s="3">
        <v>124060</v>
      </c>
      <c r="C1" s="1" t="s">
        <v>41</v>
      </c>
      <c r="D1" s="1" t="s">
        <v>53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1897500</v>
      </c>
      <c r="C20">
        <f t="shared" ref="C20:C51" si="0">B20-B21</f>
        <v>29500</v>
      </c>
    </row>
    <row r="21" spans="1:3" x14ac:dyDescent="0.25">
      <c r="A21" t="s">
        <v>8</v>
      </c>
      <c r="B21">
        <v>1868000</v>
      </c>
      <c r="C21">
        <f t="shared" si="0"/>
        <v>0</v>
      </c>
    </row>
    <row r="22" spans="1:3" x14ac:dyDescent="0.25">
      <c r="A22" t="s">
        <v>9</v>
      </c>
      <c r="B22">
        <v>1868000</v>
      </c>
      <c r="C22">
        <f t="shared" si="0"/>
        <v>0</v>
      </c>
    </row>
    <row r="23" spans="1:3" x14ac:dyDescent="0.25">
      <c r="A23" t="s">
        <v>10</v>
      </c>
      <c r="B23">
        <v>1868000</v>
      </c>
      <c r="C23">
        <f t="shared" si="0"/>
        <v>0</v>
      </c>
    </row>
    <row r="24" spans="1:3" x14ac:dyDescent="0.25">
      <c r="A24" t="s">
        <v>11</v>
      </c>
      <c r="B24">
        <v>1868000</v>
      </c>
      <c r="C24">
        <f t="shared" si="0"/>
        <v>-30000</v>
      </c>
    </row>
    <row r="25" spans="1:3" x14ac:dyDescent="0.25">
      <c r="A25" t="s">
        <v>12</v>
      </c>
      <c r="B25">
        <v>1898000</v>
      </c>
      <c r="C25">
        <f t="shared" si="0"/>
        <v>0</v>
      </c>
    </row>
    <row r="26" spans="1:3" x14ac:dyDescent="0.25">
      <c r="A26" t="s">
        <v>13</v>
      </c>
      <c r="B26">
        <v>1898000</v>
      </c>
      <c r="C26">
        <f t="shared" si="0"/>
        <v>0</v>
      </c>
    </row>
    <row r="27" spans="1:3" x14ac:dyDescent="0.25">
      <c r="A27" t="s">
        <v>14</v>
      </c>
      <c r="B27">
        <v>1898000</v>
      </c>
      <c r="C27">
        <f t="shared" si="0"/>
        <v>0</v>
      </c>
    </row>
    <row r="28" spans="1:3" x14ac:dyDescent="0.25">
      <c r="A28" t="s">
        <v>15</v>
      </c>
      <c r="B28">
        <v>1898000</v>
      </c>
      <c r="C28">
        <f t="shared" si="0"/>
        <v>0</v>
      </c>
    </row>
    <row r="29" spans="1:3" x14ac:dyDescent="0.25">
      <c r="A29" t="s">
        <v>16</v>
      </c>
      <c r="B29">
        <v>1898000</v>
      </c>
      <c r="C29">
        <f t="shared" si="0"/>
        <v>0</v>
      </c>
    </row>
    <row r="30" spans="1:3" x14ac:dyDescent="0.25">
      <c r="A30" t="s">
        <v>17</v>
      </c>
      <c r="B30">
        <v>1898000</v>
      </c>
      <c r="C30">
        <f t="shared" si="0"/>
        <v>0</v>
      </c>
    </row>
    <row r="31" spans="1:3" x14ac:dyDescent="0.25">
      <c r="A31" t="s">
        <v>18</v>
      </c>
      <c r="B31">
        <v>1898000</v>
      </c>
      <c r="C31">
        <f t="shared" si="0"/>
        <v>0</v>
      </c>
    </row>
    <row r="32" spans="1:3" x14ac:dyDescent="0.25">
      <c r="A32" t="s">
        <v>19</v>
      </c>
      <c r="B32">
        <v>1898000</v>
      </c>
      <c r="C32">
        <f t="shared" si="0"/>
        <v>0</v>
      </c>
    </row>
    <row r="33" spans="1:3" x14ac:dyDescent="0.25">
      <c r="A33" t="s">
        <v>20</v>
      </c>
      <c r="B33">
        <v>1898000</v>
      </c>
      <c r="C33">
        <f t="shared" si="0"/>
        <v>-20000</v>
      </c>
    </row>
    <row r="34" spans="1:3" x14ac:dyDescent="0.25">
      <c r="A34" t="s">
        <v>21</v>
      </c>
      <c r="B34">
        <v>1918000</v>
      </c>
      <c r="C34">
        <f t="shared" si="0"/>
        <v>0</v>
      </c>
    </row>
    <row r="35" spans="1:3" x14ac:dyDescent="0.25">
      <c r="A35" t="s">
        <v>22</v>
      </c>
      <c r="B35">
        <v>1918000</v>
      </c>
      <c r="C35">
        <f t="shared" si="0"/>
        <v>0</v>
      </c>
    </row>
    <row r="36" spans="1:3" x14ac:dyDescent="0.25">
      <c r="A36" t="s">
        <v>23</v>
      </c>
      <c r="B36">
        <v>1918000</v>
      </c>
      <c r="C36">
        <f t="shared" si="0"/>
        <v>0</v>
      </c>
    </row>
    <row r="37" spans="1:3" x14ac:dyDescent="0.25">
      <c r="A37" t="s">
        <v>24</v>
      </c>
      <c r="B37">
        <v>1918000</v>
      </c>
      <c r="C37">
        <f t="shared" si="0"/>
        <v>0</v>
      </c>
    </row>
    <row r="38" spans="1:3" x14ac:dyDescent="0.25">
      <c r="A38" t="s">
        <v>25</v>
      </c>
      <c r="B38">
        <v>1918000</v>
      </c>
      <c r="C38">
        <f t="shared" si="0"/>
        <v>0</v>
      </c>
    </row>
    <row r="39" spans="1:3" x14ac:dyDescent="0.25">
      <c r="A39" t="s">
        <v>26</v>
      </c>
      <c r="B39">
        <v>1918000</v>
      </c>
      <c r="C39">
        <f t="shared" si="0"/>
        <v>0</v>
      </c>
    </row>
    <row r="40" spans="1:3" x14ac:dyDescent="0.25">
      <c r="A40" t="s">
        <v>27</v>
      </c>
      <c r="B40">
        <v>1918000</v>
      </c>
      <c r="C40">
        <f t="shared" si="0"/>
        <v>-20000</v>
      </c>
    </row>
    <row r="41" spans="1:3" x14ac:dyDescent="0.25">
      <c r="A41" t="s">
        <v>28</v>
      </c>
      <c r="B41">
        <v>1938000</v>
      </c>
      <c r="C41">
        <f t="shared" si="0"/>
        <v>-10000</v>
      </c>
    </row>
    <row r="42" spans="1:3" x14ac:dyDescent="0.25">
      <c r="A42" t="s">
        <v>29</v>
      </c>
      <c r="B42">
        <v>1948000</v>
      </c>
      <c r="C42">
        <f t="shared" si="0"/>
        <v>-2000</v>
      </c>
    </row>
    <row r="43" spans="1:3" x14ac:dyDescent="0.25">
      <c r="A43" t="s">
        <v>30</v>
      </c>
      <c r="B43">
        <v>1950000</v>
      </c>
      <c r="C43">
        <f t="shared" si="0"/>
        <v>0</v>
      </c>
    </row>
    <row r="44" spans="1:3" x14ac:dyDescent="0.25">
      <c r="A44" t="s">
        <v>31</v>
      </c>
      <c r="B44">
        <v>1950000</v>
      </c>
      <c r="C44">
        <f t="shared" si="0"/>
        <v>0</v>
      </c>
    </row>
    <row r="45" spans="1:3" x14ac:dyDescent="0.25">
      <c r="A45" t="s">
        <v>32</v>
      </c>
      <c r="B45">
        <v>1950000</v>
      </c>
      <c r="C45">
        <f t="shared" si="0"/>
        <v>-68000</v>
      </c>
    </row>
    <row r="46" spans="1:3" x14ac:dyDescent="0.25">
      <c r="A46" t="s">
        <v>33</v>
      </c>
      <c r="B46">
        <v>2018000</v>
      </c>
      <c r="C46">
        <f t="shared" si="0"/>
        <v>0</v>
      </c>
    </row>
    <row r="47" spans="1:3" x14ac:dyDescent="0.25">
      <c r="A47" t="s">
        <v>34</v>
      </c>
      <c r="B47">
        <v>2018000</v>
      </c>
      <c r="C47">
        <f t="shared" si="0"/>
        <v>0</v>
      </c>
    </row>
    <row r="48" spans="1:3" x14ac:dyDescent="0.25">
      <c r="A48" t="s">
        <v>35</v>
      </c>
      <c r="B48">
        <v>2018000</v>
      </c>
      <c r="C48">
        <f t="shared" si="0"/>
        <v>0</v>
      </c>
    </row>
    <row r="49" spans="1:3" x14ac:dyDescent="0.25">
      <c r="A49" t="s">
        <v>36</v>
      </c>
      <c r="B49">
        <v>2018000</v>
      </c>
      <c r="C49">
        <f t="shared" si="0"/>
        <v>0</v>
      </c>
    </row>
    <row r="50" spans="1:3" x14ac:dyDescent="0.25">
      <c r="A50" t="s">
        <v>37</v>
      </c>
      <c r="B50">
        <v>2018000</v>
      </c>
      <c r="C50">
        <f t="shared" si="0"/>
        <v>-10000</v>
      </c>
    </row>
    <row r="51" spans="1:3" x14ac:dyDescent="0.25">
      <c r="A51" t="s">
        <v>38</v>
      </c>
      <c r="B51">
        <v>2028000</v>
      </c>
      <c r="C51">
        <f t="shared" si="0"/>
        <v>-10000</v>
      </c>
    </row>
    <row r="52" spans="1:3" x14ac:dyDescent="0.25">
      <c r="A52" t="s">
        <v>39</v>
      </c>
      <c r="B52">
        <v>2038000</v>
      </c>
      <c r="C52">
        <f t="shared" ref="C52:C83" si="1">B52-B53</f>
        <v>0</v>
      </c>
    </row>
    <row r="53" spans="1:3" x14ac:dyDescent="0.25">
      <c r="A53" t="s">
        <v>40</v>
      </c>
      <c r="B53">
        <v>2038000</v>
      </c>
      <c r="C53">
        <v>0</v>
      </c>
    </row>
  </sheetData>
  <phoneticPr fontId="1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3"/>
  <sheetViews>
    <sheetView workbookViewId="0">
      <selection activeCell="F27" sqref="F27"/>
    </sheetView>
  </sheetViews>
  <sheetFormatPr defaultRowHeight="12.75" x14ac:dyDescent="0.25"/>
  <cols>
    <col min="1" max="1" width="15.53125" bestFit="1" customWidth="1"/>
    <col min="2" max="2" width="13.3984375" bestFit="1" customWidth="1"/>
    <col min="3" max="3" width="29.9296875" bestFit="1" customWidth="1"/>
    <col min="4" max="4" width="39.53125" bestFit="1" customWidth="1"/>
  </cols>
  <sheetData>
    <row r="1" spans="1:4" x14ac:dyDescent="0.25">
      <c r="A1" s="1" t="s">
        <v>54</v>
      </c>
      <c r="B1" s="1" t="s">
        <v>55</v>
      </c>
      <c r="C1" s="1" t="s">
        <v>41</v>
      </c>
      <c r="D1" s="1" t="s">
        <v>56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2998000</v>
      </c>
      <c r="C20">
        <f t="shared" ref="C20:C51" si="0">B20-B21</f>
        <v>-20000</v>
      </c>
    </row>
    <row r="21" spans="1:3" x14ac:dyDescent="0.25">
      <c r="A21" t="s">
        <v>8</v>
      </c>
      <c r="B21">
        <v>3018000</v>
      </c>
      <c r="C21">
        <f t="shared" si="0"/>
        <v>0</v>
      </c>
    </row>
    <row r="22" spans="1:3" x14ac:dyDescent="0.25">
      <c r="A22" t="s">
        <v>9</v>
      </c>
      <c r="B22">
        <v>3018000</v>
      </c>
      <c r="C22">
        <f t="shared" si="0"/>
        <v>0</v>
      </c>
    </row>
    <row r="23" spans="1:3" x14ac:dyDescent="0.25">
      <c r="A23" t="s">
        <v>10</v>
      </c>
      <c r="B23">
        <v>3018000</v>
      </c>
      <c r="C23">
        <f t="shared" si="0"/>
        <v>0</v>
      </c>
    </row>
    <row r="24" spans="1:3" x14ac:dyDescent="0.25">
      <c r="A24" t="s">
        <v>11</v>
      </c>
      <c r="B24">
        <v>3018000</v>
      </c>
      <c r="C24">
        <f t="shared" si="0"/>
        <v>-30000</v>
      </c>
    </row>
    <row r="25" spans="1:3" x14ac:dyDescent="0.25">
      <c r="A25" t="s">
        <v>12</v>
      </c>
      <c r="B25">
        <v>3048000</v>
      </c>
      <c r="C25">
        <f t="shared" si="0"/>
        <v>0</v>
      </c>
    </row>
    <row r="26" spans="1:3" x14ac:dyDescent="0.25">
      <c r="A26" t="s">
        <v>13</v>
      </c>
      <c r="B26">
        <v>3048000</v>
      </c>
      <c r="C26">
        <f t="shared" si="0"/>
        <v>0</v>
      </c>
    </row>
    <row r="27" spans="1:3" x14ac:dyDescent="0.25">
      <c r="A27" t="s">
        <v>14</v>
      </c>
      <c r="B27">
        <v>3048000</v>
      </c>
      <c r="C27">
        <f t="shared" si="0"/>
        <v>0</v>
      </c>
    </row>
    <row r="28" spans="1:3" x14ac:dyDescent="0.25">
      <c r="A28" t="s">
        <v>15</v>
      </c>
      <c r="B28">
        <v>3048000</v>
      </c>
      <c r="C28">
        <f t="shared" si="0"/>
        <v>0</v>
      </c>
    </row>
    <row r="29" spans="1:3" x14ac:dyDescent="0.25">
      <c r="A29" t="s">
        <v>16</v>
      </c>
      <c r="B29">
        <v>3048000</v>
      </c>
      <c r="C29">
        <f t="shared" si="0"/>
        <v>0</v>
      </c>
    </row>
    <row r="30" spans="1:3" x14ac:dyDescent="0.25">
      <c r="A30" t="s">
        <v>17</v>
      </c>
      <c r="B30">
        <v>3048000</v>
      </c>
      <c r="C30">
        <f t="shared" si="0"/>
        <v>0</v>
      </c>
    </row>
    <row r="31" spans="1:3" x14ac:dyDescent="0.25">
      <c r="A31" t="s">
        <v>18</v>
      </c>
      <c r="B31">
        <v>3048000</v>
      </c>
      <c r="C31">
        <f t="shared" si="0"/>
        <v>0</v>
      </c>
    </row>
    <row r="32" spans="1:3" x14ac:dyDescent="0.25">
      <c r="A32" t="s">
        <v>19</v>
      </c>
      <c r="B32">
        <v>3048000</v>
      </c>
      <c r="C32">
        <f t="shared" si="0"/>
        <v>0</v>
      </c>
    </row>
    <row r="33" spans="1:3" x14ac:dyDescent="0.25">
      <c r="A33" t="s">
        <v>20</v>
      </c>
      <c r="B33">
        <v>3048000</v>
      </c>
      <c r="C33">
        <f t="shared" si="0"/>
        <v>-52000</v>
      </c>
    </row>
    <row r="34" spans="1:3" x14ac:dyDescent="0.25">
      <c r="A34" t="s">
        <v>21</v>
      </c>
      <c r="B34">
        <v>3100000</v>
      </c>
      <c r="C34">
        <f t="shared" si="0"/>
        <v>0</v>
      </c>
    </row>
    <row r="35" spans="1:3" x14ac:dyDescent="0.25">
      <c r="A35" t="s">
        <v>22</v>
      </c>
      <c r="B35">
        <v>3100000</v>
      </c>
      <c r="C35">
        <f t="shared" si="0"/>
        <v>0</v>
      </c>
    </row>
    <row r="36" spans="1:3" x14ac:dyDescent="0.25">
      <c r="A36" t="s">
        <v>23</v>
      </c>
      <c r="B36">
        <v>3100000</v>
      </c>
      <c r="C36">
        <f t="shared" si="0"/>
        <v>0</v>
      </c>
    </row>
    <row r="37" spans="1:3" x14ac:dyDescent="0.25">
      <c r="A37" t="s">
        <v>24</v>
      </c>
      <c r="B37">
        <v>3100000</v>
      </c>
      <c r="C37">
        <f t="shared" si="0"/>
        <v>0</v>
      </c>
    </row>
    <row r="38" spans="1:3" x14ac:dyDescent="0.25">
      <c r="A38" t="s">
        <v>25</v>
      </c>
      <c r="B38">
        <v>3100000</v>
      </c>
      <c r="C38">
        <f t="shared" si="0"/>
        <v>-20000</v>
      </c>
    </row>
    <row r="39" spans="1:3" x14ac:dyDescent="0.25">
      <c r="A39" t="s">
        <v>26</v>
      </c>
      <c r="B39">
        <v>3120000</v>
      </c>
      <c r="C39">
        <f t="shared" si="0"/>
        <v>0</v>
      </c>
    </row>
    <row r="40" spans="1:3" x14ac:dyDescent="0.25">
      <c r="A40" t="s">
        <v>27</v>
      </c>
      <c r="B40">
        <v>3120000</v>
      </c>
      <c r="C40">
        <f t="shared" si="0"/>
        <v>-38000</v>
      </c>
    </row>
    <row r="41" spans="1:3" x14ac:dyDescent="0.25">
      <c r="A41" t="s">
        <v>28</v>
      </c>
      <c r="B41">
        <v>3158000</v>
      </c>
      <c r="C41">
        <f t="shared" si="0"/>
        <v>0</v>
      </c>
    </row>
    <row r="42" spans="1:3" x14ac:dyDescent="0.25">
      <c r="A42" t="s">
        <v>29</v>
      </c>
      <c r="B42">
        <v>3158000</v>
      </c>
      <c r="C42">
        <f t="shared" si="0"/>
        <v>-111850</v>
      </c>
    </row>
    <row r="43" spans="1:3" x14ac:dyDescent="0.25">
      <c r="A43" t="s">
        <v>30</v>
      </c>
      <c r="B43">
        <v>3269850</v>
      </c>
      <c r="C43">
        <f t="shared" si="0"/>
        <v>-10150</v>
      </c>
    </row>
    <row r="44" spans="1:3" x14ac:dyDescent="0.25">
      <c r="A44" t="s">
        <v>31</v>
      </c>
      <c r="B44">
        <v>3280000</v>
      </c>
      <c r="C44">
        <f t="shared" si="0"/>
        <v>-9850</v>
      </c>
    </row>
    <row r="45" spans="1:3" x14ac:dyDescent="0.25">
      <c r="A45" t="s">
        <v>32</v>
      </c>
      <c r="B45">
        <v>3289850</v>
      </c>
      <c r="C45">
        <f t="shared" si="0"/>
        <v>-5150</v>
      </c>
    </row>
    <row r="46" spans="1:3" x14ac:dyDescent="0.25">
      <c r="A46" t="s">
        <v>33</v>
      </c>
      <c r="B46">
        <v>3295000</v>
      </c>
      <c r="C46">
        <f t="shared" si="0"/>
        <v>0</v>
      </c>
    </row>
    <row r="47" spans="1:3" x14ac:dyDescent="0.25">
      <c r="A47" t="s">
        <v>34</v>
      </c>
      <c r="B47">
        <v>3295000</v>
      </c>
      <c r="C47">
        <f t="shared" si="0"/>
        <v>0</v>
      </c>
    </row>
    <row r="48" spans="1:3" x14ac:dyDescent="0.25">
      <c r="A48" t="s">
        <v>35</v>
      </c>
      <c r="B48">
        <v>3295000</v>
      </c>
      <c r="C48">
        <f t="shared" si="0"/>
        <v>-5000</v>
      </c>
    </row>
    <row r="49" spans="1:3" x14ac:dyDescent="0.25">
      <c r="A49" t="s">
        <v>36</v>
      </c>
      <c r="B49">
        <v>3300000</v>
      </c>
      <c r="C49">
        <f t="shared" si="0"/>
        <v>0</v>
      </c>
    </row>
    <row r="50" spans="1:3" x14ac:dyDescent="0.25">
      <c r="A50" t="s">
        <v>37</v>
      </c>
      <c r="B50">
        <v>3300000</v>
      </c>
      <c r="C50">
        <f t="shared" si="0"/>
        <v>0</v>
      </c>
    </row>
    <row r="51" spans="1:3" x14ac:dyDescent="0.25">
      <c r="A51" t="s">
        <v>38</v>
      </c>
      <c r="B51">
        <v>3300000</v>
      </c>
      <c r="C51">
        <f t="shared" si="0"/>
        <v>0</v>
      </c>
    </row>
    <row r="52" spans="1:3" x14ac:dyDescent="0.25">
      <c r="A52" t="s">
        <v>39</v>
      </c>
      <c r="B52">
        <v>3300000</v>
      </c>
      <c r="C52">
        <f t="shared" ref="C52:C83" si="1">B52-B53</f>
        <v>0</v>
      </c>
    </row>
    <row r="53" spans="1:3" x14ac:dyDescent="0.25">
      <c r="A53" t="s">
        <v>40</v>
      </c>
      <c r="B53">
        <v>3300000</v>
      </c>
      <c r="C53">
        <v>0</v>
      </c>
    </row>
  </sheetData>
  <phoneticPr fontId="1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3"/>
  <sheetViews>
    <sheetView workbookViewId="0">
      <selection activeCell="D12" sqref="D12"/>
    </sheetView>
  </sheetViews>
  <sheetFormatPr defaultRowHeight="12.75" x14ac:dyDescent="0.25"/>
  <cols>
    <col min="1" max="1" width="15.53125" bestFit="1" customWidth="1"/>
    <col min="2" max="2" width="13.265625" bestFit="1" customWidth="1"/>
    <col min="3" max="3" width="29.6640625" bestFit="1" customWidth="1"/>
    <col min="4" max="4" width="39.53125" bestFit="1" customWidth="1"/>
  </cols>
  <sheetData>
    <row r="1" spans="1:4" x14ac:dyDescent="0.25">
      <c r="A1" s="1" t="s">
        <v>54</v>
      </c>
      <c r="B1" s="1" t="s">
        <v>57</v>
      </c>
      <c r="C1" s="1" t="s">
        <v>58</v>
      </c>
      <c r="D1" s="1" t="s">
        <v>59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3380000</v>
      </c>
      <c r="C20">
        <f t="shared" ref="C20:C51" si="0">B20-B21</f>
        <v>0</v>
      </c>
    </row>
    <row r="21" spans="1:3" x14ac:dyDescent="0.25">
      <c r="A21" t="s">
        <v>8</v>
      </c>
      <c r="B21">
        <v>3380000</v>
      </c>
      <c r="C21">
        <f t="shared" si="0"/>
        <v>0</v>
      </c>
    </row>
    <row r="22" spans="1:3" x14ac:dyDescent="0.25">
      <c r="A22" t="s">
        <v>9</v>
      </c>
      <c r="B22">
        <v>3380000</v>
      </c>
      <c r="C22">
        <f t="shared" si="0"/>
        <v>0</v>
      </c>
    </row>
    <row r="23" spans="1:3" x14ac:dyDescent="0.25">
      <c r="A23" t="s">
        <v>10</v>
      </c>
      <c r="B23">
        <v>3380000</v>
      </c>
      <c r="C23">
        <f t="shared" si="0"/>
        <v>0</v>
      </c>
    </row>
    <row r="24" spans="1:3" x14ac:dyDescent="0.25">
      <c r="A24" t="s">
        <v>11</v>
      </c>
      <c r="B24">
        <v>3380000</v>
      </c>
      <c r="C24">
        <f t="shared" si="0"/>
        <v>0</v>
      </c>
    </row>
    <row r="25" spans="1:3" x14ac:dyDescent="0.25">
      <c r="A25" t="s">
        <v>12</v>
      </c>
      <c r="B25">
        <v>3380000</v>
      </c>
      <c r="C25">
        <f t="shared" si="0"/>
        <v>-10000</v>
      </c>
    </row>
    <row r="26" spans="1:3" x14ac:dyDescent="0.25">
      <c r="A26" t="s">
        <v>13</v>
      </c>
      <c r="B26">
        <v>3390000</v>
      </c>
      <c r="C26">
        <f t="shared" si="0"/>
        <v>0</v>
      </c>
    </row>
    <row r="27" spans="1:3" x14ac:dyDescent="0.25">
      <c r="A27" t="s">
        <v>14</v>
      </c>
      <c r="B27">
        <v>3390000</v>
      </c>
      <c r="C27">
        <f t="shared" si="0"/>
        <v>0</v>
      </c>
    </row>
    <row r="28" spans="1:3" x14ac:dyDescent="0.25">
      <c r="A28" t="s">
        <v>15</v>
      </c>
      <c r="B28">
        <v>3390000</v>
      </c>
      <c r="C28">
        <f t="shared" si="0"/>
        <v>0</v>
      </c>
    </row>
    <row r="29" spans="1:3" x14ac:dyDescent="0.25">
      <c r="A29" t="s">
        <v>16</v>
      </c>
      <c r="B29">
        <v>3390000</v>
      </c>
      <c r="C29">
        <f t="shared" si="0"/>
        <v>0</v>
      </c>
    </row>
    <row r="30" spans="1:3" x14ac:dyDescent="0.25">
      <c r="A30" t="s">
        <v>17</v>
      </c>
      <c r="B30">
        <v>3390000</v>
      </c>
      <c r="C30">
        <f t="shared" si="0"/>
        <v>-4000</v>
      </c>
    </row>
    <row r="31" spans="1:3" x14ac:dyDescent="0.25">
      <c r="A31" t="s">
        <v>18</v>
      </c>
      <c r="B31">
        <v>3394000</v>
      </c>
      <c r="C31">
        <f t="shared" si="0"/>
        <v>0</v>
      </c>
    </row>
    <row r="32" spans="1:3" x14ac:dyDescent="0.25">
      <c r="A32" t="s">
        <v>19</v>
      </c>
      <c r="B32">
        <v>3394000</v>
      </c>
      <c r="C32">
        <f t="shared" si="0"/>
        <v>0</v>
      </c>
    </row>
    <row r="33" spans="1:3" x14ac:dyDescent="0.25">
      <c r="A33" t="s">
        <v>20</v>
      </c>
      <c r="B33">
        <v>3394000</v>
      </c>
      <c r="C33">
        <f t="shared" si="0"/>
        <v>-36000</v>
      </c>
    </row>
    <row r="34" spans="1:3" x14ac:dyDescent="0.25">
      <c r="A34" t="s">
        <v>21</v>
      </c>
      <c r="B34">
        <v>3430000</v>
      </c>
      <c r="C34">
        <f t="shared" si="0"/>
        <v>-10000</v>
      </c>
    </row>
    <row r="35" spans="1:3" x14ac:dyDescent="0.25">
      <c r="A35" t="s">
        <v>22</v>
      </c>
      <c r="B35">
        <v>3440000</v>
      </c>
      <c r="C35">
        <f t="shared" si="0"/>
        <v>-58000</v>
      </c>
    </row>
    <row r="36" spans="1:3" x14ac:dyDescent="0.25">
      <c r="A36" t="s">
        <v>23</v>
      </c>
      <c r="B36">
        <v>3498000</v>
      </c>
      <c r="C36">
        <f t="shared" si="0"/>
        <v>-50000</v>
      </c>
    </row>
    <row r="37" spans="1:3" x14ac:dyDescent="0.25">
      <c r="A37" t="s">
        <v>24</v>
      </c>
      <c r="B37">
        <v>3548000</v>
      </c>
      <c r="C37">
        <f t="shared" si="0"/>
        <v>0</v>
      </c>
    </row>
    <row r="38" spans="1:3" x14ac:dyDescent="0.25">
      <c r="A38" t="s">
        <v>25</v>
      </c>
      <c r="B38">
        <v>3548000</v>
      </c>
      <c r="C38">
        <f t="shared" si="0"/>
        <v>0</v>
      </c>
    </row>
    <row r="39" spans="1:3" x14ac:dyDescent="0.25">
      <c r="A39" t="s">
        <v>26</v>
      </c>
      <c r="B39">
        <v>3548000</v>
      </c>
      <c r="C39">
        <f t="shared" si="0"/>
        <v>0</v>
      </c>
    </row>
    <row r="40" spans="1:3" x14ac:dyDescent="0.25">
      <c r="A40" t="s">
        <v>27</v>
      </c>
      <c r="B40">
        <v>3548000</v>
      </c>
      <c r="C40">
        <f t="shared" si="0"/>
        <v>0</v>
      </c>
    </row>
    <row r="41" spans="1:3" x14ac:dyDescent="0.25">
      <c r="A41" t="s">
        <v>28</v>
      </c>
      <c r="B41">
        <v>3548000</v>
      </c>
      <c r="C41">
        <f t="shared" si="0"/>
        <v>150100</v>
      </c>
    </row>
    <row r="42" spans="1:3" x14ac:dyDescent="0.25">
      <c r="A42" t="s">
        <v>29</v>
      </c>
      <c r="B42">
        <v>3397900</v>
      </c>
      <c r="C42">
        <f t="shared" si="0"/>
        <v>28050</v>
      </c>
    </row>
    <row r="43" spans="1:3" x14ac:dyDescent="0.25">
      <c r="A43" t="s">
        <v>30</v>
      </c>
      <c r="B43">
        <v>3369850</v>
      </c>
      <c r="C43">
        <f t="shared" si="0"/>
        <v>0</v>
      </c>
    </row>
    <row r="44" spans="1:3" x14ac:dyDescent="0.25">
      <c r="A44" t="s">
        <v>31</v>
      </c>
      <c r="B44">
        <v>3369850</v>
      </c>
      <c r="C44">
        <f t="shared" si="0"/>
        <v>-278150</v>
      </c>
    </row>
    <row r="45" spans="1:3" x14ac:dyDescent="0.25">
      <c r="A45" t="s">
        <v>32</v>
      </c>
      <c r="B45">
        <v>3648000</v>
      </c>
      <c r="C45">
        <f t="shared" si="0"/>
        <v>-50000</v>
      </c>
    </row>
    <row r="46" spans="1:3" x14ac:dyDescent="0.25">
      <c r="A46" t="s">
        <v>33</v>
      </c>
      <c r="B46">
        <v>3698000</v>
      </c>
      <c r="C46">
        <f t="shared" si="0"/>
        <v>0</v>
      </c>
    </row>
    <row r="47" spans="1:3" x14ac:dyDescent="0.25">
      <c r="A47" t="s">
        <v>34</v>
      </c>
      <c r="B47">
        <v>3698000</v>
      </c>
      <c r="C47">
        <f t="shared" si="0"/>
        <v>0</v>
      </c>
    </row>
    <row r="48" spans="1:3" x14ac:dyDescent="0.25">
      <c r="A48" t="s">
        <v>35</v>
      </c>
      <c r="B48">
        <v>3698000</v>
      </c>
      <c r="C48">
        <f t="shared" si="0"/>
        <v>0</v>
      </c>
    </row>
    <row r="49" spans="1:3" x14ac:dyDescent="0.25">
      <c r="A49" t="s">
        <v>36</v>
      </c>
      <c r="B49">
        <v>3698000</v>
      </c>
      <c r="C49">
        <f t="shared" si="0"/>
        <v>0</v>
      </c>
    </row>
    <row r="50" spans="1:3" x14ac:dyDescent="0.25">
      <c r="A50" t="s">
        <v>37</v>
      </c>
      <c r="B50">
        <v>3698000</v>
      </c>
      <c r="C50">
        <f t="shared" si="0"/>
        <v>0</v>
      </c>
    </row>
    <row r="51" spans="1:3" x14ac:dyDescent="0.25">
      <c r="A51" t="s">
        <v>38</v>
      </c>
      <c r="B51">
        <v>3698000</v>
      </c>
      <c r="C51">
        <f t="shared" si="0"/>
        <v>0</v>
      </c>
    </row>
    <row r="52" spans="1:3" x14ac:dyDescent="0.25">
      <c r="A52" t="s">
        <v>39</v>
      </c>
      <c r="B52">
        <v>3698000</v>
      </c>
      <c r="C52">
        <f t="shared" ref="C52:C83" si="1">B52-B53</f>
        <v>0</v>
      </c>
    </row>
    <row r="53" spans="1:3" x14ac:dyDescent="0.25">
      <c r="A53" t="s">
        <v>40</v>
      </c>
      <c r="B53">
        <v>3698000</v>
      </c>
      <c r="C53">
        <v>0</v>
      </c>
    </row>
  </sheetData>
  <phoneticPr fontId="1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3"/>
  <sheetViews>
    <sheetView workbookViewId="0">
      <selection activeCell="D16" sqref="D16"/>
    </sheetView>
  </sheetViews>
  <sheetFormatPr defaultRowHeight="12.75" x14ac:dyDescent="0.25"/>
  <cols>
    <col min="1" max="1" width="15.53125" bestFit="1" customWidth="1"/>
    <col min="2" max="2" width="13.265625" bestFit="1" customWidth="1"/>
    <col min="3" max="3" width="29.6640625" bestFit="1" customWidth="1"/>
    <col min="4" max="4" width="39.53125" bestFit="1" customWidth="1"/>
  </cols>
  <sheetData>
    <row r="1" spans="1:4" x14ac:dyDescent="0.25">
      <c r="A1" s="1" t="s">
        <v>54</v>
      </c>
      <c r="B1" s="1" t="s">
        <v>60</v>
      </c>
      <c r="C1" s="1" t="s">
        <v>58</v>
      </c>
      <c r="D1" s="1" t="s">
        <v>61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3098000</v>
      </c>
      <c r="C20">
        <f t="shared" ref="C20:C51" si="0">B20-B21</f>
        <v>0</v>
      </c>
    </row>
    <row r="21" spans="1:3" x14ac:dyDescent="0.25">
      <c r="A21" t="s">
        <v>8</v>
      </c>
      <c r="B21">
        <v>3098000</v>
      </c>
      <c r="C21">
        <f t="shared" si="0"/>
        <v>0</v>
      </c>
    </row>
    <row r="22" spans="1:3" x14ac:dyDescent="0.25">
      <c r="A22" t="s">
        <v>9</v>
      </c>
      <c r="B22">
        <v>3098000</v>
      </c>
      <c r="C22">
        <f t="shared" si="0"/>
        <v>0</v>
      </c>
    </row>
    <row r="23" spans="1:3" x14ac:dyDescent="0.25">
      <c r="A23" t="s">
        <v>10</v>
      </c>
      <c r="B23">
        <v>3098000</v>
      </c>
      <c r="C23">
        <f t="shared" si="0"/>
        <v>0</v>
      </c>
    </row>
    <row r="24" spans="1:3" x14ac:dyDescent="0.25">
      <c r="A24" t="s">
        <v>11</v>
      </c>
      <c r="B24">
        <v>3098000</v>
      </c>
      <c r="C24">
        <f t="shared" si="0"/>
        <v>0</v>
      </c>
    </row>
    <row r="25" spans="1:3" x14ac:dyDescent="0.25">
      <c r="A25" t="s">
        <v>12</v>
      </c>
      <c r="B25">
        <v>3098000</v>
      </c>
      <c r="C25">
        <f t="shared" si="0"/>
        <v>0</v>
      </c>
    </row>
    <row r="26" spans="1:3" x14ac:dyDescent="0.25">
      <c r="A26" t="s">
        <v>13</v>
      </c>
      <c r="B26">
        <v>3098000</v>
      </c>
      <c r="C26">
        <f t="shared" si="0"/>
        <v>-102000</v>
      </c>
    </row>
    <row r="27" spans="1:3" x14ac:dyDescent="0.25">
      <c r="A27" t="s">
        <v>14</v>
      </c>
      <c r="B27">
        <v>3200000</v>
      </c>
      <c r="C27">
        <f t="shared" si="0"/>
        <v>-95000</v>
      </c>
    </row>
    <row r="28" spans="1:3" x14ac:dyDescent="0.25">
      <c r="A28" t="s">
        <v>15</v>
      </c>
      <c r="B28">
        <v>3295000</v>
      </c>
      <c r="C28">
        <f t="shared" si="0"/>
        <v>0</v>
      </c>
    </row>
    <row r="29" spans="1:3" x14ac:dyDescent="0.25">
      <c r="A29" t="s">
        <v>16</v>
      </c>
      <c r="B29">
        <v>3295000</v>
      </c>
      <c r="C29">
        <f t="shared" si="0"/>
        <v>0</v>
      </c>
    </row>
    <row r="30" spans="1:3" x14ac:dyDescent="0.25">
      <c r="A30" t="s">
        <v>17</v>
      </c>
      <c r="B30">
        <v>3295000</v>
      </c>
      <c r="C30">
        <f t="shared" si="0"/>
        <v>0</v>
      </c>
    </row>
    <row r="31" spans="1:3" x14ac:dyDescent="0.25">
      <c r="A31" t="s">
        <v>18</v>
      </c>
      <c r="B31">
        <v>3295000</v>
      </c>
      <c r="C31">
        <f t="shared" si="0"/>
        <v>-3000</v>
      </c>
    </row>
    <row r="32" spans="1:3" x14ac:dyDescent="0.25">
      <c r="A32" t="s">
        <v>19</v>
      </c>
      <c r="B32">
        <v>3298000</v>
      </c>
      <c r="C32">
        <f t="shared" si="0"/>
        <v>0</v>
      </c>
    </row>
    <row r="33" spans="1:3" x14ac:dyDescent="0.25">
      <c r="A33" t="s">
        <v>20</v>
      </c>
      <c r="B33">
        <v>3298000</v>
      </c>
      <c r="C33">
        <f t="shared" si="0"/>
        <v>-99900</v>
      </c>
    </row>
    <row r="34" spans="1:3" x14ac:dyDescent="0.25">
      <c r="A34" t="s">
        <v>21</v>
      </c>
      <c r="B34">
        <v>3397900</v>
      </c>
      <c r="C34">
        <f t="shared" si="0"/>
        <v>0</v>
      </c>
    </row>
    <row r="35" spans="1:3" x14ac:dyDescent="0.25">
      <c r="A35" t="s">
        <v>22</v>
      </c>
      <c r="B35">
        <v>3397900</v>
      </c>
      <c r="C35">
        <f t="shared" si="0"/>
        <v>0</v>
      </c>
    </row>
    <row r="36" spans="1:3" x14ac:dyDescent="0.25">
      <c r="A36" t="s">
        <v>23</v>
      </c>
      <c r="B36">
        <v>3397900</v>
      </c>
      <c r="C36">
        <f t="shared" si="0"/>
        <v>-60100</v>
      </c>
    </row>
    <row r="37" spans="1:3" x14ac:dyDescent="0.25">
      <c r="A37" t="s">
        <v>24</v>
      </c>
      <c r="B37">
        <v>3458000</v>
      </c>
      <c r="C37">
        <f t="shared" si="0"/>
        <v>0</v>
      </c>
    </row>
    <row r="38" spans="1:3" x14ac:dyDescent="0.25">
      <c r="A38" t="s">
        <v>25</v>
      </c>
      <c r="B38">
        <v>3458000</v>
      </c>
      <c r="C38">
        <f t="shared" si="0"/>
        <v>0</v>
      </c>
    </row>
    <row r="39" spans="1:3" x14ac:dyDescent="0.25">
      <c r="A39" t="s">
        <v>26</v>
      </c>
      <c r="B39">
        <v>3458000</v>
      </c>
      <c r="C39">
        <f t="shared" si="0"/>
        <v>0</v>
      </c>
    </row>
    <row r="40" spans="1:3" x14ac:dyDescent="0.25">
      <c r="A40" t="s">
        <v>27</v>
      </c>
      <c r="B40">
        <v>3458000</v>
      </c>
      <c r="C40">
        <f t="shared" si="0"/>
        <v>0</v>
      </c>
    </row>
    <row r="41" spans="1:3" x14ac:dyDescent="0.25">
      <c r="A41" t="s">
        <v>28</v>
      </c>
      <c r="B41">
        <v>3458000</v>
      </c>
      <c r="C41">
        <f t="shared" si="0"/>
        <v>0</v>
      </c>
    </row>
    <row r="42" spans="1:3" x14ac:dyDescent="0.25">
      <c r="A42" t="s">
        <v>29</v>
      </c>
      <c r="B42">
        <v>3458000</v>
      </c>
      <c r="C42">
        <f t="shared" si="0"/>
        <v>-22000</v>
      </c>
    </row>
    <row r="43" spans="1:3" x14ac:dyDescent="0.25">
      <c r="A43" t="s">
        <v>30</v>
      </c>
      <c r="B43">
        <v>3480000</v>
      </c>
      <c r="C43">
        <f t="shared" si="0"/>
        <v>0</v>
      </c>
    </row>
    <row r="44" spans="1:3" x14ac:dyDescent="0.25">
      <c r="A44" t="s">
        <v>31</v>
      </c>
      <c r="B44">
        <v>3480000</v>
      </c>
      <c r="C44">
        <f t="shared" si="0"/>
        <v>-18000</v>
      </c>
    </row>
    <row r="45" spans="1:3" x14ac:dyDescent="0.25">
      <c r="A45" t="s">
        <v>32</v>
      </c>
      <c r="B45">
        <v>3498000</v>
      </c>
      <c r="C45">
        <f t="shared" si="0"/>
        <v>-152000</v>
      </c>
    </row>
    <row r="46" spans="1:3" x14ac:dyDescent="0.25">
      <c r="A46" t="s">
        <v>33</v>
      </c>
      <c r="B46">
        <v>3650000</v>
      </c>
      <c r="C46">
        <f t="shared" si="0"/>
        <v>0</v>
      </c>
    </row>
    <row r="47" spans="1:3" x14ac:dyDescent="0.25">
      <c r="A47" t="s">
        <v>34</v>
      </c>
      <c r="B47">
        <v>3650000</v>
      </c>
      <c r="C47">
        <f t="shared" si="0"/>
        <v>0</v>
      </c>
    </row>
    <row r="48" spans="1:3" x14ac:dyDescent="0.25">
      <c r="A48" t="s">
        <v>35</v>
      </c>
      <c r="B48">
        <v>3650000</v>
      </c>
      <c r="C48">
        <f t="shared" si="0"/>
        <v>-10000</v>
      </c>
    </row>
    <row r="49" spans="1:3" x14ac:dyDescent="0.25">
      <c r="A49" t="s">
        <v>36</v>
      </c>
      <c r="B49">
        <v>3660000</v>
      </c>
      <c r="C49">
        <f t="shared" si="0"/>
        <v>-5000</v>
      </c>
    </row>
    <row r="50" spans="1:3" x14ac:dyDescent="0.25">
      <c r="A50" t="s">
        <v>37</v>
      </c>
      <c r="B50">
        <v>3665000</v>
      </c>
      <c r="C50">
        <f t="shared" si="0"/>
        <v>0</v>
      </c>
    </row>
    <row r="51" spans="1:3" x14ac:dyDescent="0.25">
      <c r="A51" t="s">
        <v>38</v>
      </c>
      <c r="B51">
        <v>3665000</v>
      </c>
      <c r="C51">
        <f t="shared" si="0"/>
        <v>0</v>
      </c>
    </row>
    <row r="52" spans="1:3" x14ac:dyDescent="0.25">
      <c r="A52" t="s">
        <v>39</v>
      </c>
      <c r="B52">
        <v>3665000</v>
      </c>
      <c r="C52">
        <f t="shared" ref="C52:C83" si="1">B52-B53</f>
        <v>0</v>
      </c>
    </row>
    <row r="53" spans="1:3" x14ac:dyDescent="0.25">
      <c r="A53" t="s">
        <v>40</v>
      </c>
      <c r="B53">
        <v>3665000</v>
      </c>
      <c r="C53">
        <v>0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126500LN　ホワイト</vt:lpstr>
      <vt:lpstr>126500LN　ブラック</vt:lpstr>
      <vt:lpstr>126610LN　ブラック</vt:lpstr>
      <vt:lpstr>224270　ブラック</vt:lpstr>
      <vt:lpstr>124270　ブラック</vt:lpstr>
      <vt:lpstr>124060　ブラック</vt:lpstr>
      <vt:lpstr>126711CHNR　ブラック</vt:lpstr>
      <vt:lpstr>126710BLRO　ブラック</vt:lpstr>
      <vt:lpstr>126710GRNR　ブラック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</cp:lastModifiedBy>
  <dcterms:created xsi:type="dcterms:W3CDTF">2024-08-28T02:46:26Z</dcterms:created>
  <dcterms:modified xsi:type="dcterms:W3CDTF">2024-08-30T01:22:04Z</dcterms:modified>
</cp:coreProperties>
</file>