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 TECNOLOGIA\Documents\"/>
    </mc:Choice>
  </mc:AlternateContent>
  <xr:revisionPtr revIDLastSave="0" documentId="13_ncr:1_{B614F819-BEF8-4D6B-9812-CF029C1CECF0}" xr6:coauthVersionLast="47" xr6:coauthVersionMax="47" xr10:uidLastSave="{00000000-0000-0000-0000-000000000000}"/>
  <bookViews>
    <workbookView xWindow="-120" yWindow="-120" windowWidth="24240" windowHeight="13140" xr2:uid="{23C2AD40-DD61-48F2-AC92-75EBD9BEACE0}"/>
  </bookViews>
  <sheets>
    <sheet name="DIVISÃO HORAS E FUNÇÕES" sheetId="1" r:id="rId1"/>
    <sheet name="PRIMEIRA SPRINT" sheetId="2" r:id="rId2"/>
  </sheets>
  <definedNames>
    <definedName name="_xlnm._FilterDatabase" localSheetId="0" hidden="1">'DIVISÃO HORAS E FUNÇÕES'!$G$1:$G$65</definedName>
    <definedName name="_xlnm._FilterDatabase" localSheetId="1" hidden="1">'PRIMEIRA SPRINT'!$C$1:$C$65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<sst xmlns="http://schemas.openxmlformats.org/spreadsheetml/2006/main" count="557" uniqueCount="184">
  <si>
    <t>Código</t>
  </si>
  <si>
    <t>Item</t>
  </si>
  <si>
    <t>Sprint</t>
  </si>
  <si>
    <t>Epic</t>
  </si>
  <si>
    <t>Horas Estimadas</t>
  </si>
  <si>
    <t>Atribuição</t>
  </si>
  <si>
    <t>DLL-5</t>
  </si>
  <si>
    <t>Reunião final - Sprint 1</t>
  </si>
  <si>
    <t>Planejamento</t>
  </si>
  <si>
    <t>DLL-6</t>
  </si>
  <si>
    <t>DLL-7</t>
  </si>
  <si>
    <t>Reunião final - Sprint 2</t>
  </si>
  <si>
    <t>Reunião final - Sprint 3</t>
  </si>
  <si>
    <t>DLL-11</t>
  </si>
  <si>
    <t>Atualização Semanal JIRA 01 - Sprint 1</t>
  </si>
  <si>
    <t>Atualização Semanal JIRA 01 - Sprint 2</t>
  </si>
  <si>
    <t>Atualização Semanal JIRA 02 - Sprint 1</t>
  </si>
  <si>
    <t>Atualização Semanal JIRA 03 - Sprint 1</t>
  </si>
  <si>
    <t>Atualização Semanal JIRA 02 - Sprint 2</t>
  </si>
  <si>
    <t>Atualização Semanal JIRA 03 - Sprint 2</t>
  </si>
  <si>
    <t>Atualização Semanal JIRA 01 - Sprint 3</t>
  </si>
  <si>
    <t>Atualização Semanal JIRA 02 - Sprint 3</t>
  </si>
  <si>
    <t>Atualização Semanal JIRA 03 - Sprint 3</t>
  </si>
  <si>
    <t>DLL-12</t>
  </si>
  <si>
    <t>DLL-13</t>
  </si>
  <si>
    <t>DLL-16</t>
  </si>
  <si>
    <t>DLL-17</t>
  </si>
  <si>
    <t>DLL-18</t>
  </si>
  <si>
    <t>DLL-19</t>
  </si>
  <si>
    <t>DLL-57</t>
  </si>
  <si>
    <t>DLL-58</t>
  </si>
  <si>
    <t>DLL-59</t>
  </si>
  <si>
    <t>DLL-60</t>
  </si>
  <si>
    <t>DLL-83</t>
  </si>
  <si>
    <t>Documentação</t>
  </si>
  <si>
    <t>Atualização Semanal GitHub 01 - Sprint 1</t>
  </si>
  <si>
    <t>Atualização Semanal GitHub 02 - Sprint 1</t>
  </si>
  <si>
    <t>Atualização Semanal GitHub 03 - Sprint 1</t>
  </si>
  <si>
    <t>Atualização Semanal GitHub 01 - Sprint 2</t>
  </si>
  <si>
    <t>Atualização Semanal GitHub 02 - Sprint 2</t>
  </si>
  <si>
    <t>Atualização Semanal GitHub 03 - Sprint 2</t>
  </si>
  <si>
    <t>Atualização Semanal GitHub 01 - Sprint 3</t>
  </si>
  <si>
    <t>Atualização Semanal GitHub 02 - Sprint 3</t>
  </si>
  <si>
    <t>Atualização Semanal GitHub 03 - Sprint 3</t>
  </si>
  <si>
    <t>DLL-62</t>
  </si>
  <si>
    <t>DLL-63</t>
  </si>
  <si>
    <t>DLL-64</t>
  </si>
  <si>
    <t>DLL-65</t>
  </si>
  <si>
    <t>DLL-66</t>
  </si>
  <si>
    <t>DLL-67</t>
  </si>
  <si>
    <t>Workshop Interno - Introdução ao SQL</t>
  </si>
  <si>
    <t>Estruturação dos dados</t>
  </si>
  <si>
    <t>DLL-20</t>
  </si>
  <si>
    <t>Organização de dados de fábricas no Banco de Dados</t>
  </si>
  <si>
    <t>DLL-68</t>
  </si>
  <si>
    <t>Organização de dados de rotas no Banco de Dados</t>
  </si>
  <si>
    <t>Organização de dados de clientes no Banco de Dados</t>
  </si>
  <si>
    <t>DLL-69</t>
  </si>
  <si>
    <t>DLL-21</t>
  </si>
  <si>
    <t>Definição da divisão de clientes em clusters</t>
  </si>
  <si>
    <t>DLL-70</t>
  </si>
  <si>
    <t>Organizar dados de rotas em clusters</t>
  </si>
  <si>
    <t>DLL-71</t>
  </si>
  <si>
    <t>Organizar clientes e fábricas em clusters</t>
  </si>
  <si>
    <t>DLL-22</t>
  </si>
  <si>
    <t>Importar dados filtrados no Power BI</t>
  </si>
  <si>
    <t>DLL-72</t>
  </si>
  <si>
    <t>Criar visualização de clusters no Power BI</t>
  </si>
  <si>
    <t>DLL-73</t>
  </si>
  <si>
    <t>Confirmar e analisar a coerência dos clusters definidos</t>
  </si>
  <si>
    <t>DLL-23</t>
  </si>
  <si>
    <t>Correção de bugs e Conclusão do Banco de Dados</t>
  </si>
  <si>
    <t>DLL-24</t>
  </si>
  <si>
    <t>Workshop Interno - Introdução ao Power BI</t>
  </si>
  <si>
    <t>Dashboard</t>
  </si>
  <si>
    <t>DLL-25</t>
  </si>
  <si>
    <t>Importar dados gerais do SQL para o Power BI</t>
  </si>
  <si>
    <t>DLL-74</t>
  </si>
  <si>
    <t xml:space="preserve">Modelar dados vinculando códigos entre dados </t>
  </si>
  <si>
    <t>DLL-75</t>
  </si>
  <si>
    <t>DLL-76</t>
  </si>
  <si>
    <t>DLL-77</t>
  </si>
  <si>
    <t>DLL-78</t>
  </si>
  <si>
    <t>DLL-79</t>
  </si>
  <si>
    <t>DLL-80</t>
  </si>
  <si>
    <t>DLL-81</t>
  </si>
  <si>
    <t>DLL-82</t>
  </si>
  <si>
    <t>Criação e definição de tela de produtividade mensal</t>
  </si>
  <si>
    <t>Criação e definição de tela de custos por KM das rotas</t>
  </si>
  <si>
    <t>Criação e definição de tela de custos por Unidade</t>
  </si>
  <si>
    <t>Criação de tela para visualizar devoluções</t>
  </si>
  <si>
    <t>Criação de tela comparativa de antes e depois da otimização</t>
  </si>
  <si>
    <t>Criação de layout para tela do Dashboard</t>
  </si>
  <si>
    <t>Adicionar filtros e ferramentas interativas ao dashboard</t>
  </si>
  <si>
    <t>Adicionar página inicial e links externos</t>
  </si>
  <si>
    <t>DLL-34</t>
  </si>
  <si>
    <t>DLL-32</t>
  </si>
  <si>
    <t>Correção de bugs e Conclusão do Dashboard</t>
  </si>
  <si>
    <t>Reunião - Dashboard Refinement</t>
  </si>
  <si>
    <t>Prioridade</t>
  </si>
  <si>
    <t>DLL-29</t>
  </si>
  <si>
    <t>Introdução ao Adobe Photoshop</t>
  </si>
  <si>
    <t>Otimização</t>
  </si>
  <si>
    <t>DLL-35</t>
  </si>
  <si>
    <t>Workshop Interno - Introdução ao Python</t>
  </si>
  <si>
    <t>DLL-36</t>
  </si>
  <si>
    <t>Importação dos dados de clusters para script do Python</t>
  </si>
  <si>
    <t>DLL-37</t>
  </si>
  <si>
    <t>DLL-38</t>
  </si>
  <si>
    <t>DLL-39</t>
  </si>
  <si>
    <t>DLL-40</t>
  </si>
  <si>
    <t>DLL-41</t>
  </si>
  <si>
    <t>DLL-42</t>
  </si>
  <si>
    <t>Adaptação do código original de otimização</t>
  </si>
  <si>
    <t>Teste inicial e reparo de bugs</t>
  </si>
  <si>
    <t>Analisar resultados e confrontar com números anteriores</t>
  </si>
  <si>
    <t>Aplicativo</t>
  </si>
  <si>
    <t>Workshop Interno - HTML e Biblioteca Flask (Python)</t>
  </si>
  <si>
    <t>Adaptação do Script de Otimização para Aplicativo</t>
  </si>
  <si>
    <t>DLL-26</t>
  </si>
  <si>
    <t>DLL-43</t>
  </si>
  <si>
    <t>DLL-44</t>
  </si>
  <si>
    <t>Criaçaõ de página de login em HTML</t>
  </si>
  <si>
    <t>Criação da página de usuário em HTML</t>
  </si>
  <si>
    <t>DLL-45</t>
  </si>
  <si>
    <t>DLL-46</t>
  </si>
  <si>
    <t>DLL-47</t>
  </si>
  <si>
    <t>Criação do estilo de página - CSS</t>
  </si>
  <si>
    <t>Teste Inicial de Funcionamento e reparo de bugs</t>
  </si>
  <si>
    <t>Integração do WebApp ao servidor online</t>
  </si>
  <si>
    <t>Criação de material de apoio ao uso do Power BI</t>
  </si>
  <si>
    <t>DLL-27</t>
  </si>
  <si>
    <t>DLL-28</t>
  </si>
  <si>
    <t>DLL-48</t>
  </si>
  <si>
    <t>DLL-49</t>
  </si>
  <si>
    <t>Criação de material de apoio ao uso do Aplicativo</t>
  </si>
  <si>
    <t>Criação de material de apresentação do produto final</t>
  </si>
  <si>
    <t>Reunião de conclusão do produto</t>
  </si>
  <si>
    <t>Correção final de bugs</t>
  </si>
  <si>
    <t>Treinamento e Refinement</t>
  </si>
  <si>
    <t>ALTA</t>
  </si>
  <si>
    <t>MUITO ALTA</t>
  </si>
  <si>
    <t>MEDIA</t>
  </si>
  <si>
    <t>BAIXA</t>
  </si>
  <si>
    <t>MUITO BAIXA</t>
  </si>
  <si>
    <t>Criar apresentação dos resultados obtidos</t>
  </si>
  <si>
    <t>Ordem</t>
  </si>
  <si>
    <t>INTEGRANTE</t>
  </si>
  <si>
    <t>INTERESSE</t>
  </si>
  <si>
    <t>DISPONIBILIDADE</t>
  </si>
  <si>
    <t>Python</t>
  </si>
  <si>
    <t>Ana Beaatriz</t>
  </si>
  <si>
    <t>Ayrton</t>
  </si>
  <si>
    <t>Diego</t>
  </si>
  <si>
    <t>Eduardo</t>
  </si>
  <si>
    <t>Gustavo</t>
  </si>
  <si>
    <t>Isabelle</t>
  </si>
  <si>
    <t>Luiz Henrique</t>
  </si>
  <si>
    <t>Power BI</t>
  </si>
  <si>
    <t>SQL</t>
  </si>
  <si>
    <t>GitHub</t>
  </si>
  <si>
    <t>7h/semana</t>
  </si>
  <si>
    <t>6h/semana</t>
  </si>
  <si>
    <t>6h30/semana</t>
  </si>
  <si>
    <t>7h30/semana</t>
  </si>
  <si>
    <t>Diego/Ana</t>
  </si>
  <si>
    <t>Diego/Equipe</t>
  </si>
  <si>
    <t>Isa/Gustavo</t>
  </si>
  <si>
    <t>Equipe</t>
  </si>
  <si>
    <t>Diego/Ayrton</t>
  </si>
  <si>
    <t>Ana/Eduardo</t>
  </si>
  <si>
    <t>Ana/Gustavo</t>
  </si>
  <si>
    <t>Isa</t>
  </si>
  <si>
    <t>15h/semana</t>
  </si>
  <si>
    <t>HORAS SEMANAIS</t>
  </si>
  <si>
    <t>TOTAIS</t>
  </si>
  <si>
    <t>21h</t>
  </si>
  <si>
    <t>18h</t>
  </si>
  <si>
    <t>41h</t>
  </si>
  <si>
    <t>10h</t>
  </si>
  <si>
    <t>12h15</t>
  </si>
  <si>
    <t>14h45</t>
  </si>
  <si>
    <t>9h45</t>
  </si>
  <si>
    <t>Criação de página de login em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</si>
</sst>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0" fontId="0" fillId="0" borderId="1" xfId="0" applyNumberFormat="1" applyBorder="1"/>
    <xf numFmtId="0" fontId="1" fillId="0" borderId="1" xfId="0" applyFont="1" applyFill="1" applyBorder="1"/>
    <xf numFmtId="0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F00-9340-43E3-A0A4-1C4C32A1ACB2}">
  <dimension ref="A1:N65"/>
  <sheetViews>
    <sheetView tabSelected="1" workbookViewId="0">
      <selection activeCell="B57" sqref="B57"/>
    </sheetView>
  </sheetViews>
  <sheetFormatPr defaultRowHeight="14.4" x14ac:dyDescent="0.3"/>
  <cols>
    <col min="1" max="1" width="6.6640625" bestFit="1" customWidth="1"/>
    <col min="2" max="2" width="53.88671875" bestFit="1" customWidth="1"/>
    <col min="4" max="4" width="24.88671875" bestFit="1" customWidth="1"/>
    <col min="5" max="5" width="12.21875" style="10" bestFit="1" customWidth="1"/>
    <col min="6" max="6" width="14.77734375" bestFit="1" customWidth="1"/>
    <col min="7" max="7" width="14.88671875" bestFit="1" customWidth="1"/>
    <col min="8" max="8" width="4.33203125" customWidth="1"/>
    <col min="9" max="9" width="2.77734375" customWidth="1"/>
    <col min="10" max="10" width="12.88671875" bestFit="1" customWidth="1"/>
    <col min="11" max="11" width="9.88671875" bestFit="1" customWidth="1"/>
    <col min="12" max="12" width="16.109375" bestFit="1" customWidth="1"/>
    <col min="13" max="13" width="16.77734375" bestFit="1" customWidth="1"/>
    <col min="14" max="14" width="8.88671875" style="25"/>
  </cols>
  <sheetData>
    <row r="1" spans="1:14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99</v>
      </c>
      <c r="F1" s="11" t="s">
        <v>4</v>
      </c>
      <c r="G1" s="11" t="s">
        <v>5</v>
      </c>
    </row>
    <row r="2" spans="1:14" x14ac:dyDescent="0.3">
      <c r="A2" s="13" t="s">
        <v>6</v>
      </c>
      <c r="B2" s="13" t="s">
        <v>7</v>
      </c>
      <c r="C2" s="13">
        <v>1</v>
      </c>
      <c r="D2" s="14" t="s">
        <v>8</v>
      </c>
      <c r="E2" s="15"/>
      <c r="F2" s="22">
        <v>3.4722222222222224E-2</v>
      </c>
      <c r="G2" s="13" t="s">
        <v>166</v>
      </c>
      <c r="J2" s="11" t="s">
        <v>147</v>
      </c>
      <c r="K2" s="11" t="s">
        <v>148</v>
      </c>
      <c r="L2" s="11" t="s">
        <v>149</v>
      </c>
      <c r="M2" s="23" t="s">
        <v>174</v>
      </c>
      <c r="N2" s="26" t="s">
        <v>175</v>
      </c>
    </row>
    <row r="3" spans="1:14" x14ac:dyDescent="0.3">
      <c r="A3" s="13" t="s">
        <v>9</v>
      </c>
      <c r="B3" s="13" t="s">
        <v>11</v>
      </c>
      <c r="C3" s="13">
        <v>2</v>
      </c>
      <c r="D3" s="14" t="s">
        <v>8</v>
      </c>
      <c r="E3" s="15"/>
      <c r="F3" s="22">
        <v>3.4722222222222224E-2</v>
      </c>
      <c r="G3" s="13" t="s">
        <v>166</v>
      </c>
      <c r="J3" s="13" t="s">
        <v>151</v>
      </c>
      <c r="K3" s="13" t="s">
        <v>150</v>
      </c>
      <c r="L3" s="13" t="s">
        <v>161</v>
      </c>
      <c r="M3" s="22">
        <v>0.10069444444444443</v>
      </c>
      <c r="N3" s="27" t="s">
        <v>176</v>
      </c>
    </row>
    <row r="4" spans="1:14" x14ac:dyDescent="0.3">
      <c r="A4" s="13" t="s">
        <v>10</v>
      </c>
      <c r="B4" s="13" t="s">
        <v>12</v>
      </c>
      <c r="C4" s="13">
        <v>3</v>
      </c>
      <c r="D4" s="14" t="s">
        <v>8</v>
      </c>
      <c r="E4" s="15"/>
      <c r="F4" s="22">
        <v>3.4722222222222224E-2</v>
      </c>
      <c r="G4" s="13" t="s">
        <v>166</v>
      </c>
      <c r="J4" s="13" t="s">
        <v>152</v>
      </c>
      <c r="K4" s="13" t="s">
        <v>158</v>
      </c>
      <c r="L4" s="13" t="s">
        <v>162</v>
      </c>
      <c r="M4" s="22">
        <v>8.3333333333333329E-2</v>
      </c>
      <c r="N4" s="27" t="s">
        <v>177</v>
      </c>
    </row>
    <row r="5" spans="1:14" x14ac:dyDescent="0.3">
      <c r="A5" s="13" t="s">
        <v>13</v>
      </c>
      <c r="B5" s="13" t="s">
        <v>14</v>
      </c>
      <c r="C5" s="13">
        <v>1</v>
      </c>
      <c r="D5" s="16" t="s">
        <v>34</v>
      </c>
      <c r="E5" s="15"/>
      <c r="F5" s="22">
        <v>4.1666666666666664E-2</v>
      </c>
      <c r="G5" s="13" t="s">
        <v>165</v>
      </c>
      <c r="J5" s="13" t="s">
        <v>153</v>
      </c>
      <c r="K5" s="13"/>
      <c r="L5" s="13" t="s">
        <v>173</v>
      </c>
      <c r="M5" s="22">
        <v>0.1875</v>
      </c>
      <c r="N5" s="24" t="s">
        <v>178</v>
      </c>
    </row>
    <row r="6" spans="1:14" x14ac:dyDescent="0.3">
      <c r="A6" s="13" t="s">
        <v>29</v>
      </c>
      <c r="B6" s="13" t="s">
        <v>16</v>
      </c>
      <c r="C6" s="13">
        <v>1</v>
      </c>
      <c r="D6" s="16" t="s">
        <v>34</v>
      </c>
      <c r="E6" s="15"/>
      <c r="F6" s="22">
        <v>4.1666666666666664E-2</v>
      </c>
      <c r="G6" s="13" t="s">
        <v>165</v>
      </c>
      <c r="J6" s="13" t="s">
        <v>154</v>
      </c>
      <c r="K6" s="13"/>
      <c r="L6" s="13" t="s">
        <v>163</v>
      </c>
      <c r="M6" s="22">
        <v>4.5138888888888888E-2</v>
      </c>
      <c r="N6" s="27" t="s">
        <v>179</v>
      </c>
    </row>
    <row r="7" spans="1:14" x14ac:dyDescent="0.3">
      <c r="A7" s="13" t="s">
        <v>30</v>
      </c>
      <c r="B7" s="13" t="s">
        <v>17</v>
      </c>
      <c r="C7" s="13">
        <v>1</v>
      </c>
      <c r="D7" s="16" t="s">
        <v>34</v>
      </c>
      <c r="E7" s="15"/>
      <c r="F7" s="22">
        <v>4.1666666666666664E-2</v>
      </c>
      <c r="G7" s="13" t="s">
        <v>165</v>
      </c>
      <c r="J7" s="13" t="s">
        <v>155</v>
      </c>
      <c r="K7" s="13" t="s">
        <v>159</v>
      </c>
      <c r="L7" s="13" t="s">
        <v>164</v>
      </c>
      <c r="M7" s="22">
        <v>5.5555555555555552E-2</v>
      </c>
      <c r="N7" s="28" t="s">
        <v>180</v>
      </c>
    </row>
    <row r="8" spans="1:14" x14ac:dyDescent="0.3">
      <c r="A8" s="13" t="s">
        <v>23</v>
      </c>
      <c r="B8" s="13" t="s">
        <v>15</v>
      </c>
      <c r="C8" s="13">
        <v>2</v>
      </c>
      <c r="D8" s="16" t="s">
        <v>34</v>
      </c>
      <c r="E8" s="15"/>
      <c r="F8" s="22">
        <v>4.1666666666666664E-2</v>
      </c>
      <c r="G8" s="13" t="s">
        <v>165</v>
      </c>
      <c r="J8" s="13" t="s">
        <v>156</v>
      </c>
      <c r="K8" s="13" t="s">
        <v>159</v>
      </c>
      <c r="L8" s="13" t="s">
        <v>161</v>
      </c>
      <c r="M8" s="22">
        <v>6.9444444444444434E-2</v>
      </c>
      <c r="N8" s="28" t="s">
        <v>181</v>
      </c>
    </row>
    <row r="9" spans="1:14" x14ac:dyDescent="0.3">
      <c r="A9" s="13" t="s">
        <v>31</v>
      </c>
      <c r="B9" s="13" t="s">
        <v>18</v>
      </c>
      <c r="C9" s="13">
        <v>2</v>
      </c>
      <c r="D9" s="16" t="s">
        <v>34</v>
      </c>
      <c r="E9" s="15"/>
      <c r="F9" s="22">
        <v>4.1666666666666664E-2</v>
      </c>
      <c r="G9" s="13" t="s">
        <v>165</v>
      </c>
      <c r="J9" s="13" t="s">
        <v>157</v>
      </c>
      <c r="K9" s="13" t="s">
        <v>160</v>
      </c>
      <c r="L9" s="13"/>
      <c r="M9" s="22">
        <v>4.1666666666666664E-2</v>
      </c>
      <c r="N9" s="28" t="s">
        <v>182</v>
      </c>
    </row>
    <row r="10" spans="1:14" x14ac:dyDescent="0.3">
      <c r="A10" s="13" t="s">
        <v>32</v>
      </c>
      <c r="B10" s="13" t="s">
        <v>19</v>
      </c>
      <c r="C10" s="13">
        <v>2</v>
      </c>
      <c r="D10" s="16" t="s">
        <v>34</v>
      </c>
      <c r="E10" s="15"/>
      <c r="F10" s="22">
        <v>4.1666666666666664E-2</v>
      </c>
      <c r="G10" s="13" t="s">
        <v>165</v>
      </c>
    </row>
    <row r="11" spans="1:14" x14ac:dyDescent="0.3">
      <c r="A11" s="13" t="s">
        <v>24</v>
      </c>
      <c r="B11" s="13" t="s">
        <v>20</v>
      </c>
      <c r="C11" s="13">
        <v>3</v>
      </c>
      <c r="D11" s="16" t="s">
        <v>34</v>
      </c>
      <c r="E11" s="15"/>
      <c r="F11" s="22">
        <v>4.1666666666666664E-2</v>
      </c>
      <c r="G11" s="13" t="s">
        <v>165</v>
      </c>
    </row>
    <row r="12" spans="1:14" x14ac:dyDescent="0.3">
      <c r="A12" s="13" t="s">
        <v>27</v>
      </c>
      <c r="B12" s="13" t="s">
        <v>21</v>
      </c>
      <c r="C12" s="13">
        <v>3</v>
      </c>
      <c r="D12" s="16" t="s">
        <v>34</v>
      </c>
      <c r="E12" s="15"/>
      <c r="F12" s="22">
        <v>4.1666666666666664E-2</v>
      </c>
      <c r="G12" s="13" t="s">
        <v>165</v>
      </c>
    </row>
    <row r="13" spans="1:14" x14ac:dyDescent="0.3">
      <c r="A13" s="13" t="s">
        <v>33</v>
      </c>
      <c r="B13" s="13" t="s">
        <v>22</v>
      </c>
      <c r="C13" s="13">
        <v>3</v>
      </c>
      <c r="D13" s="16" t="s">
        <v>34</v>
      </c>
      <c r="E13" s="15"/>
      <c r="F13" s="22">
        <v>4.1666666666666664E-2</v>
      </c>
      <c r="G13" s="13" t="s">
        <v>165</v>
      </c>
    </row>
    <row r="14" spans="1:14" x14ac:dyDescent="0.3">
      <c r="A14" s="13" t="s">
        <v>25</v>
      </c>
      <c r="B14" s="13" t="s">
        <v>35</v>
      </c>
      <c r="C14" s="13">
        <v>1</v>
      </c>
      <c r="D14" s="16" t="s">
        <v>34</v>
      </c>
      <c r="E14" s="15"/>
      <c r="F14" s="22">
        <v>6.25E-2</v>
      </c>
      <c r="G14" s="13" t="s">
        <v>157</v>
      </c>
    </row>
    <row r="15" spans="1:14" x14ac:dyDescent="0.3">
      <c r="A15" s="13" t="s">
        <v>44</v>
      </c>
      <c r="B15" s="13" t="s">
        <v>36</v>
      </c>
      <c r="C15" s="13">
        <v>1</v>
      </c>
      <c r="D15" s="16" t="s">
        <v>34</v>
      </c>
      <c r="E15" s="15"/>
      <c r="F15" s="22">
        <v>3.125E-2</v>
      </c>
      <c r="G15" s="13" t="s">
        <v>157</v>
      </c>
    </row>
    <row r="16" spans="1:14" x14ac:dyDescent="0.3">
      <c r="A16" s="13" t="s">
        <v>45</v>
      </c>
      <c r="B16" s="13" t="s">
        <v>37</v>
      </c>
      <c r="C16" s="13">
        <v>1</v>
      </c>
      <c r="D16" s="16" t="s">
        <v>34</v>
      </c>
      <c r="E16" s="15"/>
      <c r="F16" s="22">
        <v>4.1666666666666664E-2</v>
      </c>
      <c r="G16" s="13" t="s">
        <v>157</v>
      </c>
    </row>
    <row r="17" spans="1:7" x14ac:dyDescent="0.3">
      <c r="A17" s="13" t="s">
        <v>26</v>
      </c>
      <c r="B17" s="13" t="s">
        <v>38</v>
      </c>
      <c r="C17" s="13">
        <v>2</v>
      </c>
      <c r="D17" s="16" t="s">
        <v>34</v>
      </c>
      <c r="E17" s="15"/>
      <c r="F17" s="22">
        <v>6.25E-2</v>
      </c>
      <c r="G17" s="13" t="s">
        <v>157</v>
      </c>
    </row>
    <row r="18" spans="1:7" x14ac:dyDescent="0.3">
      <c r="A18" s="13" t="s">
        <v>46</v>
      </c>
      <c r="B18" s="13" t="s">
        <v>39</v>
      </c>
      <c r="C18" s="13">
        <v>2</v>
      </c>
      <c r="D18" s="16" t="s">
        <v>34</v>
      </c>
      <c r="E18" s="15"/>
      <c r="F18" s="22">
        <v>3.125E-2</v>
      </c>
      <c r="G18" s="13" t="s">
        <v>157</v>
      </c>
    </row>
    <row r="19" spans="1:7" x14ac:dyDescent="0.3">
      <c r="A19" s="13" t="s">
        <v>47</v>
      </c>
      <c r="B19" s="13" t="s">
        <v>40</v>
      </c>
      <c r="C19" s="13">
        <v>2</v>
      </c>
      <c r="D19" s="16" t="s">
        <v>34</v>
      </c>
      <c r="E19" s="15"/>
      <c r="F19" s="22">
        <v>4.1666666666666664E-2</v>
      </c>
      <c r="G19" s="13" t="s">
        <v>157</v>
      </c>
    </row>
    <row r="20" spans="1:7" x14ac:dyDescent="0.3">
      <c r="A20" s="13" t="s">
        <v>27</v>
      </c>
      <c r="B20" s="13" t="s">
        <v>41</v>
      </c>
      <c r="C20" s="13">
        <v>3</v>
      </c>
      <c r="D20" s="16" t="s">
        <v>34</v>
      </c>
      <c r="E20" s="15"/>
      <c r="F20" s="22">
        <v>6.25E-2</v>
      </c>
      <c r="G20" s="13" t="s">
        <v>157</v>
      </c>
    </row>
    <row r="21" spans="1:7" x14ac:dyDescent="0.3">
      <c r="A21" s="13" t="s">
        <v>48</v>
      </c>
      <c r="B21" s="13" t="s">
        <v>42</v>
      </c>
      <c r="C21" s="13">
        <v>3</v>
      </c>
      <c r="D21" s="16" t="s">
        <v>34</v>
      </c>
      <c r="E21" s="15"/>
      <c r="F21" s="22">
        <v>3.125E-2</v>
      </c>
      <c r="G21" s="13" t="s">
        <v>157</v>
      </c>
    </row>
    <row r="22" spans="1:7" x14ac:dyDescent="0.3">
      <c r="A22" s="13" t="s">
        <v>49</v>
      </c>
      <c r="B22" s="13" t="s">
        <v>43</v>
      </c>
      <c r="C22" s="13">
        <v>3</v>
      </c>
      <c r="D22" s="16" t="s">
        <v>34</v>
      </c>
      <c r="E22" s="15"/>
      <c r="F22" s="22">
        <v>4.1666666666666664E-2</v>
      </c>
      <c r="G22" s="13" t="s">
        <v>157</v>
      </c>
    </row>
    <row r="23" spans="1:7" x14ac:dyDescent="0.3">
      <c r="A23" s="13" t="s">
        <v>28</v>
      </c>
      <c r="B23" s="13" t="s">
        <v>50</v>
      </c>
      <c r="C23" s="13"/>
      <c r="D23" s="17" t="s">
        <v>51</v>
      </c>
      <c r="E23" s="15"/>
      <c r="F23" s="22">
        <v>6.9444444444444434E-2</v>
      </c>
      <c r="G23" s="13" t="s">
        <v>166</v>
      </c>
    </row>
    <row r="24" spans="1:7" x14ac:dyDescent="0.3">
      <c r="A24" s="13" t="s">
        <v>52</v>
      </c>
      <c r="B24" s="13" t="s">
        <v>53</v>
      </c>
      <c r="C24" s="13"/>
      <c r="D24" s="17" t="s">
        <v>51</v>
      </c>
      <c r="E24" s="15"/>
      <c r="F24" s="22">
        <v>8.3333333333333329E-2</v>
      </c>
      <c r="G24" s="13" t="s">
        <v>167</v>
      </c>
    </row>
    <row r="25" spans="1:7" x14ac:dyDescent="0.3">
      <c r="A25" s="13" t="s">
        <v>54</v>
      </c>
      <c r="B25" s="13" t="s">
        <v>55</v>
      </c>
      <c r="C25" s="13"/>
      <c r="D25" s="17" t="s">
        <v>51</v>
      </c>
      <c r="E25" s="15"/>
      <c r="F25" s="22">
        <v>8.3333333333333329E-2</v>
      </c>
      <c r="G25" s="13" t="s">
        <v>167</v>
      </c>
    </row>
    <row r="26" spans="1:7" x14ac:dyDescent="0.3">
      <c r="A26" s="13" t="s">
        <v>57</v>
      </c>
      <c r="B26" s="13" t="s">
        <v>56</v>
      </c>
      <c r="C26" s="13"/>
      <c r="D26" s="17" t="s">
        <v>51</v>
      </c>
      <c r="E26" s="15"/>
      <c r="F26" s="22">
        <v>8.3333333333333329E-2</v>
      </c>
      <c r="G26" s="13" t="s">
        <v>167</v>
      </c>
    </row>
    <row r="27" spans="1:7" x14ac:dyDescent="0.3">
      <c r="A27" s="13" t="s">
        <v>58</v>
      </c>
      <c r="B27" s="13" t="s">
        <v>59</v>
      </c>
      <c r="C27" s="13"/>
      <c r="D27" s="17" t="s">
        <v>51</v>
      </c>
      <c r="E27" s="15"/>
      <c r="F27" s="22">
        <v>6.9444444444444434E-2</v>
      </c>
      <c r="G27" s="13" t="s">
        <v>168</v>
      </c>
    </row>
    <row r="28" spans="1:7" x14ac:dyDescent="0.3">
      <c r="A28" s="13" t="s">
        <v>60</v>
      </c>
      <c r="B28" s="13" t="s">
        <v>61</v>
      </c>
      <c r="C28" s="13"/>
      <c r="D28" s="17" t="s">
        <v>51</v>
      </c>
      <c r="E28" s="15"/>
      <c r="F28" s="22">
        <v>0.10416666666666667</v>
      </c>
      <c r="G28" s="13" t="s">
        <v>167</v>
      </c>
    </row>
    <row r="29" spans="1:7" x14ac:dyDescent="0.3">
      <c r="A29" s="13" t="s">
        <v>62</v>
      </c>
      <c r="B29" s="13" t="s">
        <v>63</v>
      </c>
      <c r="C29" s="13"/>
      <c r="D29" s="17" t="s">
        <v>51</v>
      </c>
      <c r="E29" s="15"/>
      <c r="F29" s="22">
        <v>4.1666666666666664E-2</v>
      </c>
      <c r="G29" s="13" t="s">
        <v>167</v>
      </c>
    </row>
    <row r="30" spans="1:7" x14ac:dyDescent="0.3">
      <c r="A30" s="13" t="s">
        <v>64</v>
      </c>
      <c r="B30" s="13" t="s">
        <v>65</v>
      </c>
      <c r="C30" s="13"/>
      <c r="D30" s="17" t="s">
        <v>51</v>
      </c>
      <c r="E30" s="15"/>
      <c r="F30" s="22">
        <v>2.0833333333333332E-2</v>
      </c>
      <c r="G30" s="13" t="s">
        <v>153</v>
      </c>
    </row>
    <row r="31" spans="1:7" x14ac:dyDescent="0.3">
      <c r="A31" s="13" t="s">
        <v>66</v>
      </c>
      <c r="B31" s="13" t="s">
        <v>67</v>
      </c>
      <c r="C31" s="13"/>
      <c r="D31" s="17" t="s">
        <v>51</v>
      </c>
      <c r="E31" s="15"/>
      <c r="F31" s="22">
        <v>6.25E-2</v>
      </c>
      <c r="G31" s="13" t="s">
        <v>153</v>
      </c>
    </row>
    <row r="32" spans="1:7" x14ac:dyDescent="0.3">
      <c r="A32" s="13" t="s">
        <v>68</v>
      </c>
      <c r="B32" s="13" t="s">
        <v>69</v>
      </c>
      <c r="C32" s="13"/>
      <c r="D32" s="17" t="s">
        <v>51</v>
      </c>
      <c r="E32" s="15"/>
      <c r="F32" s="22">
        <v>6.9444444444444434E-2</v>
      </c>
      <c r="G32" s="13" t="s">
        <v>168</v>
      </c>
    </row>
    <row r="33" spans="1:7" x14ac:dyDescent="0.3">
      <c r="A33" s="13" t="s">
        <v>70</v>
      </c>
      <c r="B33" s="13" t="s">
        <v>71</v>
      </c>
      <c r="C33" s="13"/>
      <c r="D33" s="17" t="s">
        <v>51</v>
      </c>
      <c r="E33" s="15"/>
      <c r="F33" s="22">
        <v>4.1666666666666664E-2</v>
      </c>
      <c r="G33" s="13" t="s">
        <v>167</v>
      </c>
    </row>
    <row r="34" spans="1:7" x14ac:dyDescent="0.3">
      <c r="A34" s="13" t="s">
        <v>72</v>
      </c>
      <c r="B34" s="13" t="s">
        <v>73</v>
      </c>
      <c r="C34" s="13"/>
      <c r="D34" s="18" t="s">
        <v>74</v>
      </c>
      <c r="E34" s="15"/>
      <c r="F34" s="22">
        <v>6.9444444444444434E-2</v>
      </c>
      <c r="G34" s="13" t="s">
        <v>166</v>
      </c>
    </row>
    <row r="35" spans="1:7" x14ac:dyDescent="0.3">
      <c r="A35" s="13" t="s">
        <v>75</v>
      </c>
      <c r="B35" s="13" t="s">
        <v>76</v>
      </c>
      <c r="C35" s="13"/>
      <c r="D35" s="18" t="s">
        <v>74</v>
      </c>
      <c r="E35" s="15"/>
      <c r="F35" s="22">
        <v>3.125E-2</v>
      </c>
      <c r="G35" s="13" t="s">
        <v>167</v>
      </c>
    </row>
    <row r="36" spans="1:7" x14ac:dyDescent="0.3">
      <c r="A36" s="13" t="s">
        <v>77</v>
      </c>
      <c r="B36" s="13" t="s">
        <v>78</v>
      </c>
      <c r="C36" s="13"/>
      <c r="D36" s="18" t="s">
        <v>74</v>
      </c>
      <c r="E36" s="15"/>
      <c r="F36" s="22">
        <v>4.1666666666666664E-2</v>
      </c>
      <c r="G36" s="13" t="s">
        <v>167</v>
      </c>
    </row>
    <row r="37" spans="1:7" x14ac:dyDescent="0.3">
      <c r="A37" s="13" t="s">
        <v>79</v>
      </c>
      <c r="B37" s="13" t="s">
        <v>87</v>
      </c>
      <c r="C37" s="13"/>
      <c r="D37" s="18" t="s">
        <v>74</v>
      </c>
      <c r="E37" s="15"/>
      <c r="F37" s="22">
        <v>0.125</v>
      </c>
      <c r="G37" s="13" t="s">
        <v>169</v>
      </c>
    </row>
    <row r="38" spans="1:7" x14ac:dyDescent="0.3">
      <c r="A38" s="13" t="s">
        <v>80</v>
      </c>
      <c r="B38" s="13" t="s">
        <v>88</v>
      </c>
      <c r="C38" s="13"/>
      <c r="D38" s="18" t="s">
        <v>74</v>
      </c>
      <c r="E38" s="15"/>
      <c r="F38" s="22">
        <v>0.125</v>
      </c>
      <c r="G38" s="13" t="s">
        <v>169</v>
      </c>
    </row>
    <row r="39" spans="1:7" x14ac:dyDescent="0.3">
      <c r="A39" s="13" t="s">
        <v>81</v>
      </c>
      <c r="B39" s="13" t="s">
        <v>89</v>
      </c>
      <c r="C39" s="13"/>
      <c r="D39" s="18" t="s">
        <v>74</v>
      </c>
      <c r="E39" s="15"/>
      <c r="F39" s="22">
        <v>0.125</v>
      </c>
      <c r="G39" s="13" t="s">
        <v>169</v>
      </c>
    </row>
    <row r="40" spans="1:7" x14ac:dyDescent="0.3">
      <c r="A40" s="13" t="s">
        <v>82</v>
      </c>
      <c r="B40" s="13" t="s">
        <v>90</v>
      </c>
      <c r="C40" s="13"/>
      <c r="D40" s="18" t="s">
        <v>74</v>
      </c>
      <c r="E40" s="15"/>
      <c r="F40" s="22">
        <v>8.3333333333333329E-2</v>
      </c>
      <c r="G40" s="13" t="s">
        <v>169</v>
      </c>
    </row>
    <row r="41" spans="1:7" x14ac:dyDescent="0.3">
      <c r="A41" s="13" t="s">
        <v>83</v>
      </c>
      <c r="B41" s="13" t="s">
        <v>91</v>
      </c>
      <c r="C41" s="13"/>
      <c r="D41" s="18" t="s">
        <v>74</v>
      </c>
      <c r="E41" s="15"/>
      <c r="F41" s="22">
        <v>8.3333333333333329E-2</v>
      </c>
      <c r="G41" s="13" t="s">
        <v>169</v>
      </c>
    </row>
    <row r="42" spans="1:7" x14ac:dyDescent="0.3">
      <c r="A42" s="13" t="s">
        <v>84</v>
      </c>
      <c r="B42" s="13" t="s">
        <v>92</v>
      </c>
      <c r="C42" s="13"/>
      <c r="D42" s="18" t="s">
        <v>74</v>
      </c>
      <c r="E42" s="15"/>
      <c r="F42" s="22">
        <v>8.3333333333333329E-2</v>
      </c>
      <c r="G42" s="13" t="s">
        <v>153</v>
      </c>
    </row>
    <row r="43" spans="1:7" x14ac:dyDescent="0.3">
      <c r="A43" s="13" t="s">
        <v>85</v>
      </c>
      <c r="B43" s="13" t="s">
        <v>93</v>
      </c>
      <c r="C43" s="13"/>
      <c r="D43" s="18" t="s">
        <v>74</v>
      </c>
      <c r="E43" s="15"/>
      <c r="F43" s="22">
        <v>6.25E-2</v>
      </c>
      <c r="G43" s="13" t="s">
        <v>169</v>
      </c>
    </row>
    <row r="44" spans="1:7" x14ac:dyDescent="0.3">
      <c r="A44" s="13" t="s">
        <v>86</v>
      </c>
      <c r="B44" s="13" t="s">
        <v>94</v>
      </c>
      <c r="C44" s="13"/>
      <c r="D44" s="18" t="s">
        <v>74</v>
      </c>
      <c r="E44" s="15"/>
      <c r="F44" s="22">
        <v>3.4722222222222224E-2</v>
      </c>
      <c r="G44" s="13" t="s">
        <v>153</v>
      </c>
    </row>
    <row r="45" spans="1:7" x14ac:dyDescent="0.3">
      <c r="A45" s="13" t="s">
        <v>95</v>
      </c>
      <c r="B45" s="13" t="s">
        <v>97</v>
      </c>
      <c r="C45" s="13"/>
      <c r="D45" s="18" t="s">
        <v>74</v>
      </c>
      <c r="E45" s="15"/>
      <c r="F45" s="22">
        <v>4.1666666666666664E-2</v>
      </c>
      <c r="G45" s="13" t="s">
        <v>169</v>
      </c>
    </row>
    <row r="46" spans="1:7" x14ac:dyDescent="0.3">
      <c r="A46" s="13" t="s">
        <v>96</v>
      </c>
      <c r="B46" s="13" t="s">
        <v>98</v>
      </c>
      <c r="C46" s="13"/>
      <c r="D46" s="18" t="s">
        <v>74</v>
      </c>
      <c r="E46" s="15"/>
      <c r="F46" s="22">
        <v>2.0833333333333332E-2</v>
      </c>
      <c r="G46" s="13" t="s">
        <v>168</v>
      </c>
    </row>
    <row r="47" spans="1:7" x14ac:dyDescent="0.3">
      <c r="A47" s="13" t="s">
        <v>100</v>
      </c>
      <c r="B47" s="13" t="s">
        <v>101</v>
      </c>
      <c r="C47" s="13"/>
      <c r="D47" s="18" t="s">
        <v>74</v>
      </c>
      <c r="E47" s="15"/>
      <c r="F47" s="22">
        <v>3.4722222222222224E-2</v>
      </c>
      <c r="G47" s="13" t="s">
        <v>166</v>
      </c>
    </row>
    <row r="48" spans="1:7" x14ac:dyDescent="0.3">
      <c r="A48" s="13" t="s">
        <v>103</v>
      </c>
      <c r="B48" s="13" t="s">
        <v>104</v>
      </c>
      <c r="C48" s="13"/>
      <c r="D48" s="19" t="s">
        <v>102</v>
      </c>
      <c r="E48" s="15"/>
      <c r="F48" s="22">
        <v>3.4722222222222224E-2</v>
      </c>
      <c r="G48" s="13" t="s">
        <v>166</v>
      </c>
    </row>
    <row r="49" spans="1:7" x14ac:dyDescent="0.3">
      <c r="A49" s="13" t="s">
        <v>105</v>
      </c>
      <c r="B49" s="13" t="s">
        <v>106</v>
      </c>
      <c r="C49" s="13"/>
      <c r="D49" s="19" t="s">
        <v>102</v>
      </c>
      <c r="E49" s="15"/>
      <c r="F49" s="22">
        <v>8.3333333333333329E-2</v>
      </c>
      <c r="G49" s="13" t="s">
        <v>170</v>
      </c>
    </row>
    <row r="50" spans="1:7" x14ac:dyDescent="0.3">
      <c r="A50" s="13" t="s">
        <v>107</v>
      </c>
      <c r="B50" s="13" t="s">
        <v>113</v>
      </c>
      <c r="C50" s="13"/>
      <c r="D50" s="19" t="s">
        <v>102</v>
      </c>
      <c r="E50" s="15"/>
      <c r="F50" s="22">
        <v>0.25</v>
      </c>
      <c r="G50" s="13" t="s">
        <v>170</v>
      </c>
    </row>
    <row r="51" spans="1:7" x14ac:dyDescent="0.3">
      <c r="A51" s="13" t="s">
        <v>108</v>
      </c>
      <c r="B51" s="13" t="s">
        <v>114</v>
      </c>
      <c r="C51" s="13"/>
      <c r="D51" s="19" t="s">
        <v>102</v>
      </c>
      <c r="E51" s="15"/>
      <c r="F51" s="22">
        <v>8.3333333333333329E-2</v>
      </c>
      <c r="G51" s="13" t="s">
        <v>170</v>
      </c>
    </row>
    <row r="52" spans="1:7" x14ac:dyDescent="0.3">
      <c r="A52" s="13" t="s">
        <v>109</v>
      </c>
      <c r="B52" s="13" t="s">
        <v>115</v>
      </c>
      <c r="C52" s="13"/>
      <c r="D52" s="19" t="s">
        <v>102</v>
      </c>
      <c r="E52" s="15"/>
      <c r="F52" s="22">
        <v>0.125</v>
      </c>
      <c r="G52" s="13" t="s">
        <v>171</v>
      </c>
    </row>
    <row r="53" spans="1:7" x14ac:dyDescent="0.3">
      <c r="A53" s="13" t="s">
        <v>110</v>
      </c>
      <c r="B53" s="13" t="s">
        <v>145</v>
      </c>
      <c r="C53" s="13"/>
      <c r="D53" s="19" t="s">
        <v>102</v>
      </c>
      <c r="E53" s="15"/>
      <c r="F53" s="22">
        <v>6.25E-2</v>
      </c>
      <c r="G53" s="13" t="s">
        <v>165</v>
      </c>
    </row>
    <row r="54" spans="1:7" x14ac:dyDescent="0.3">
      <c r="A54" s="13" t="s">
        <v>111</v>
      </c>
      <c r="B54" s="13" t="s">
        <v>117</v>
      </c>
      <c r="C54" s="13"/>
      <c r="D54" s="20" t="s">
        <v>116</v>
      </c>
      <c r="E54" s="15"/>
      <c r="F54" s="22">
        <v>3.4722222222222224E-2</v>
      </c>
      <c r="G54" s="13" t="s">
        <v>166</v>
      </c>
    </row>
    <row r="55" spans="1:7" x14ac:dyDescent="0.3">
      <c r="A55" s="13" t="s">
        <v>112</v>
      </c>
      <c r="B55" s="13" t="s">
        <v>118</v>
      </c>
      <c r="C55" s="13"/>
      <c r="D55" s="20" t="s">
        <v>116</v>
      </c>
      <c r="E55" s="15"/>
      <c r="F55" s="22">
        <v>0.16666666666666666</v>
      </c>
      <c r="G55" s="13" t="s">
        <v>165</v>
      </c>
    </row>
    <row r="56" spans="1:7" x14ac:dyDescent="0.3">
      <c r="A56" s="13" t="s">
        <v>119</v>
      </c>
      <c r="B56" s="13" t="s">
        <v>183</v>
      </c>
      <c r="C56" s="13"/>
      <c r="D56" s="20" t="s">
        <v>116</v>
      </c>
      <c r="E56" s="15"/>
      <c r="F56" s="22">
        <v>8.3333333333333329E-2</v>
      </c>
      <c r="G56" s="13" t="s">
        <v>153</v>
      </c>
    </row>
    <row r="57" spans="1:7" x14ac:dyDescent="0.3">
      <c r="A57" s="13" t="s">
        <v>120</v>
      </c>
      <c r="B57" s="13" t="s">
        <v>123</v>
      </c>
      <c r="C57" s="13"/>
      <c r="D57" s="20" t="s">
        <v>116</v>
      </c>
      <c r="E57" s="15"/>
      <c r="F57" s="22">
        <v>0.10416666666666667</v>
      </c>
      <c r="G57" s="13" t="s">
        <v>153</v>
      </c>
    </row>
    <row r="58" spans="1:7" x14ac:dyDescent="0.3">
      <c r="A58" s="13" t="s">
        <v>121</v>
      </c>
      <c r="B58" s="13" t="s">
        <v>127</v>
      </c>
      <c r="C58" s="13"/>
      <c r="D58" s="20" t="s">
        <v>116</v>
      </c>
      <c r="E58" s="15"/>
      <c r="F58" s="22">
        <v>5.5555555555555552E-2</v>
      </c>
      <c r="G58" s="13" t="s">
        <v>153</v>
      </c>
    </row>
    <row r="59" spans="1:7" x14ac:dyDescent="0.3">
      <c r="A59" s="13" t="s">
        <v>124</v>
      </c>
      <c r="B59" s="13" t="s">
        <v>128</v>
      </c>
      <c r="C59" s="13"/>
      <c r="D59" s="20" t="s">
        <v>116</v>
      </c>
      <c r="E59" s="15"/>
      <c r="F59" s="22">
        <v>6.25E-2</v>
      </c>
      <c r="G59" s="13" t="s">
        <v>153</v>
      </c>
    </row>
    <row r="60" spans="1:7" x14ac:dyDescent="0.3">
      <c r="A60" s="13" t="s">
        <v>125</v>
      </c>
      <c r="B60" s="13" t="s">
        <v>129</v>
      </c>
      <c r="C60" s="13"/>
      <c r="D60" s="20" t="s">
        <v>116</v>
      </c>
      <c r="E60" s="15"/>
      <c r="F60" s="22">
        <v>3.4722222222222224E-2</v>
      </c>
      <c r="G60" s="13" t="s">
        <v>153</v>
      </c>
    </row>
    <row r="61" spans="1:7" x14ac:dyDescent="0.3">
      <c r="A61" s="13" t="s">
        <v>126</v>
      </c>
      <c r="B61" s="13" t="s">
        <v>135</v>
      </c>
      <c r="C61" s="13"/>
      <c r="D61" s="21" t="s">
        <v>139</v>
      </c>
      <c r="E61" s="15"/>
      <c r="F61" s="22">
        <v>0.10416666666666667</v>
      </c>
      <c r="G61" s="13" t="s">
        <v>172</v>
      </c>
    </row>
    <row r="62" spans="1:7" x14ac:dyDescent="0.3">
      <c r="A62" s="13" t="s">
        <v>131</v>
      </c>
      <c r="B62" s="13" t="s">
        <v>130</v>
      </c>
      <c r="C62" s="13"/>
      <c r="D62" s="21" t="s">
        <v>139</v>
      </c>
      <c r="E62" s="15"/>
      <c r="F62" s="22">
        <v>0.10416666666666667</v>
      </c>
      <c r="G62" s="13" t="s">
        <v>152</v>
      </c>
    </row>
    <row r="63" spans="1:7" x14ac:dyDescent="0.3">
      <c r="A63" s="13" t="s">
        <v>132</v>
      </c>
      <c r="B63" s="13" t="s">
        <v>136</v>
      </c>
      <c r="C63" s="13"/>
      <c r="D63" s="21" t="s">
        <v>139</v>
      </c>
      <c r="E63" s="15"/>
      <c r="F63" s="22">
        <v>0.10416666666666667</v>
      </c>
      <c r="G63" s="13" t="s">
        <v>153</v>
      </c>
    </row>
    <row r="64" spans="1:7" x14ac:dyDescent="0.3">
      <c r="A64" s="13" t="s">
        <v>133</v>
      </c>
      <c r="B64" s="13" t="s">
        <v>137</v>
      </c>
      <c r="C64" s="13"/>
      <c r="D64" s="21" t="s">
        <v>139</v>
      </c>
      <c r="E64" s="15"/>
      <c r="F64" s="22">
        <v>6.9444444444444434E-2</v>
      </c>
      <c r="G64" s="13" t="s">
        <v>166</v>
      </c>
    </row>
    <row r="65" spans="1:7" x14ac:dyDescent="0.3">
      <c r="A65" s="13" t="s">
        <v>134</v>
      </c>
      <c r="B65" s="13" t="s">
        <v>138</v>
      </c>
      <c r="C65" s="13"/>
      <c r="D65" s="21" t="s">
        <v>139</v>
      </c>
      <c r="E65" s="15"/>
      <c r="F65" s="22">
        <v>6.25E-2</v>
      </c>
      <c r="G65" s="13" t="s">
        <v>168</v>
      </c>
    </row>
  </sheetData>
  <autoFilter ref="G1:G65" xr:uid="{64335F00-9340-43E3-A0A4-1C4C32A1ACB2}"/>
  <phoneticPr fontId="2" type="noConversion"/>
  <conditionalFormatting sqref="E1:E1048576">
    <cfRule type="cellIs" dxfId="11" priority="5" operator="equal">
      <formula>"MUITO ALTA"</formula>
    </cfRule>
    <cfRule type="cellIs" dxfId="10" priority="3" operator="equal">
      <formula>"MÉDIA"</formula>
    </cfRule>
    <cfRule type="cellIs" dxfId="9" priority="2" operator="equal">
      <formula>"BAIXA"</formula>
    </cfRule>
    <cfRule type="cellIs" dxfId="7" priority="1" operator="equal">
      <formula>"MUITO BAIXA"</formula>
    </cfRule>
  </conditionalFormatting>
  <conditionalFormatting sqref="E2">
    <cfRule type="cellIs" dxfId="8" priority="4" operator="equal">
      <formula>"ALTA"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032F-D2A8-48A0-90C4-DCB029D75162}">
  <sheetPr filterMode="1"/>
  <dimension ref="A1:H65"/>
  <sheetViews>
    <sheetView workbookViewId="0">
      <selection activeCell="H38" sqref="H38"/>
    </sheetView>
  </sheetViews>
  <sheetFormatPr defaultRowHeight="14.4" x14ac:dyDescent="0.3"/>
  <cols>
    <col min="1" max="1" width="6.6640625" bestFit="1" customWidth="1"/>
    <col min="2" max="2" width="51.44140625" bestFit="1" customWidth="1"/>
    <col min="4" max="4" width="23.109375" bestFit="1" customWidth="1"/>
    <col min="5" max="5" width="12.21875" style="10" bestFit="1" customWidth="1"/>
    <col min="6" max="6" width="14.77734375" bestFit="1" customWidth="1"/>
    <col min="7" max="7" width="9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99</v>
      </c>
      <c r="F1" s="1" t="s">
        <v>4</v>
      </c>
      <c r="G1" s="1" t="s">
        <v>5</v>
      </c>
      <c r="H1" s="1" t="s">
        <v>146</v>
      </c>
    </row>
    <row r="2" spans="1:8" x14ac:dyDescent="0.3">
      <c r="A2" t="s">
        <v>52</v>
      </c>
      <c r="B2" t="s">
        <v>53</v>
      </c>
      <c r="C2">
        <v>1</v>
      </c>
      <c r="D2" s="4" t="s">
        <v>51</v>
      </c>
      <c r="E2" s="10" t="s">
        <v>141</v>
      </c>
      <c r="H2">
        <v>1</v>
      </c>
    </row>
    <row r="3" spans="1:8" hidden="1" x14ac:dyDescent="0.3">
      <c r="A3" t="s">
        <v>9</v>
      </c>
      <c r="B3" t="s">
        <v>11</v>
      </c>
      <c r="C3">
        <v>2</v>
      </c>
      <c r="D3" s="2" t="s">
        <v>8</v>
      </c>
      <c r="E3" s="10" t="s">
        <v>143</v>
      </c>
    </row>
    <row r="4" spans="1:8" hidden="1" x14ac:dyDescent="0.3">
      <c r="A4" t="s">
        <v>10</v>
      </c>
      <c r="B4" t="s">
        <v>12</v>
      </c>
      <c r="C4">
        <v>3</v>
      </c>
      <c r="D4" s="2" t="s">
        <v>8</v>
      </c>
      <c r="E4" s="10" t="s">
        <v>143</v>
      </c>
    </row>
    <row r="5" spans="1:8" x14ac:dyDescent="0.3">
      <c r="A5" t="s">
        <v>54</v>
      </c>
      <c r="B5" t="s">
        <v>55</v>
      </c>
      <c r="C5">
        <v>1</v>
      </c>
      <c r="D5" s="4" t="s">
        <v>51</v>
      </c>
      <c r="E5" s="10" t="s">
        <v>141</v>
      </c>
      <c r="H5">
        <v>1</v>
      </c>
    </row>
    <row r="6" spans="1:8" x14ac:dyDescent="0.3">
      <c r="A6" t="s">
        <v>57</v>
      </c>
      <c r="B6" t="s">
        <v>56</v>
      </c>
      <c r="C6">
        <v>1</v>
      </c>
      <c r="D6" s="4" t="s">
        <v>51</v>
      </c>
      <c r="E6" s="10" t="s">
        <v>141</v>
      </c>
      <c r="H6">
        <v>1</v>
      </c>
    </row>
    <row r="7" spans="1:8" x14ac:dyDescent="0.3">
      <c r="A7" t="s">
        <v>75</v>
      </c>
      <c r="B7" t="s">
        <v>76</v>
      </c>
      <c r="C7">
        <v>1</v>
      </c>
      <c r="D7" s="5" t="s">
        <v>74</v>
      </c>
      <c r="E7" s="10" t="s">
        <v>141</v>
      </c>
      <c r="H7">
        <v>1</v>
      </c>
    </row>
    <row r="8" spans="1:8" hidden="1" x14ac:dyDescent="0.3">
      <c r="A8" t="s">
        <v>23</v>
      </c>
      <c r="B8" t="s">
        <v>15</v>
      </c>
      <c r="C8">
        <v>2</v>
      </c>
      <c r="D8" s="3" t="s">
        <v>34</v>
      </c>
      <c r="E8" s="10" t="s">
        <v>142</v>
      </c>
    </row>
    <row r="9" spans="1:8" hidden="1" x14ac:dyDescent="0.3">
      <c r="A9" t="s">
        <v>31</v>
      </c>
      <c r="B9" t="s">
        <v>18</v>
      </c>
      <c r="C9">
        <v>2</v>
      </c>
      <c r="D9" s="3" t="s">
        <v>34</v>
      </c>
      <c r="E9" s="10" t="s">
        <v>142</v>
      </c>
    </row>
    <row r="10" spans="1:8" hidden="1" x14ac:dyDescent="0.3">
      <c r="A10" t="s">
        <v>32</v>
      </c>
      <c r="B10" t="s">
        <v>19</v>
      </c>
      <c r="C10">
        <v>2</v>
      </c>
      <c r="D10" s="3" t="s">
        <v>34</v>
      </c>
      <c r="E10" s="10" t="s">
        <v>142</v>
      </c>
    </row>
    <row r="11" spans="1:8" hidden="1" x14ac:dyDescent="0.3">
      <c r="A11" t="s">
        <v>24</v>
      </c>
      <c r="B11" t="s">
        <v>20</v>
      </c>
      <c r="C11">
        <v>3</v>
      </c>
      <c r="D11" s="3" t="s">
        <v>34</v>
      </c>
      <c r="E11" s="10" t="s">
        <v>142</v>
      </c>
    </row>
    <row r="12" spans="1:8" hidden="1" x14ac:dyDescent="0.3">
      <c r="A12" t="s">
        <v>27</v>
      </c>
      <c r="B12" t="s">
        <v>21</v>
      </c>
      <c r="C12">
        <v>3</v>
      </c>
      <c r="D12" s="3" t="s">
        <v>34</v>
      </c>
      <c r="E12" s="10" t="s">
        <v>142</v>
      </c>
    </row>
    <row r="13" spans="1:8" hidden="1" x14ac:dyDescent="0.3">
      <c r="A13" t="s">
        <v>33</v>
      </c>
      <c r="B13" t="s">
        <v>22</v>
      </c>
      <c r="C13">
        <v>3</v>
      </c>
      <c r="D13" s="3" t="s">
        <v>34</v>
      </c>
      <c r="E13" s="10" t="s">
        <v>142</v>
      </c>
    </row>
    <row r="14" spans="1:8" x14ac:dyDescent="0.3">
      <c r="A14" t="s">
        <v>77</v>
      </c>
      <c r="B14" t="s">
        <v>78</v>
      </c>
      <c r="C14">
        <v>1</v>
      </c>
      <c r="D14" s="5" t="s">
        <v>74</v>
      </c>
      <c r="E14" s="10" t="s">
        <v>141</v>
      </c>
      <c r="H14">
        <v>1</v>
      </c>
    </row>
    <row r="15" spans="1:8" x14ac:dyDescent="0.3">
      <c r="A15" t="s">
        <v>79</v>
      </c>
      <c r="B15" t="s">
        <v>87</v>
      </c>
      <c r="C15">
        <v>1</v>
      </c>
      <c r="D15" s="5" t="s">
        <v>74</v>
      </c>
      <c r="E15" s="10" t="s">
        <v>140</v>
      </c>
      <c r="H15">
        <v>2</v>
      </c>
    </row>
    <row r="16" spans="1:8" x14ac:dyDescent="0.3">
      <c r="A16" t="s">
        <v>80</v>
      </c>
      <c r="B16" t="s">
        <v>88</v>
      </c>
      <c r="C16">
        <v>1</v>
      </c>
      <c r="D16" s="5" t="s">
        <v>74</v>
      </c>
      <c r="E16" s="10" t="s">
        <v>140</v>
      </c>
      <c r="H16">
        <v>2</v>
      </c>
    </row>
    <row r="17" spans="1:8" hidden="1" x14ac:dyDescent="0.3">
      <c r="A17" t="s">
        <v>26</v>
      </c>
      <c r="B17" t="s">
        <v>38</v>
      </c>
      <c r="C17">
        <v>2</v>
      </c>
      <c r="D17" s="3" t="s">
        <v>34</v>
      </c>
      <c r="E17" s="10" t="s">
        <v>142</v>
      </c>
    </row>
    <row r="18" spans="1:8" hidden="1" x14ac:dyDescent="0.3">
      <c r="A18" t="s">
        <v>46</v>
      </c>
      <c r="B18" t="s">
        <v>39</v>
      </c>
      <c r="C18">
        <v>2</v>
      </c>
      <c r="D18" s="3" t="s">
        <v>34</v>
      </c>
      <c r="E18" s="10" t="s">
        <v>142</v>
      </c>
    </row>
    <row r="19" spans="1:8" hidden="1" x14ac:dyDescent="0.3">
      <c r="A19" t="s">
        <v>47</v>
      </c>
      <c r="B19" t="s">
        <v>40</v>
      </c>
      <c r="C19">
        <v>2</v>
      </c>
      <c r="D19" s="3" t="s">
        <v>34</v>
      </c>
      <c r="E19" s="10" t="s">
        <v>142</v>
      </c>
    </row>
    <row r="20" spans="1:8" hidden="1" x14ac:dyDescent="0.3">
      <c r="A20" t="s">
        <v>27</v>
      </c>
      <c r="B20" t="s">
        <v>41</v>
      </c>
      <c r="C20">
        <v>3</v>
      </c>
      <c r="D20" s="3" t="s">
        <v>34</v>
      </c>
      <c r="E20" s="10" t="s">
        <v>142</v>
      </c>
    </row>
    <row r="21" spans="1:8" hidden="1" x14ac:dyDescent="0.3">
      <c r="A21" t="s">
        <v>48</v>
      </c>
      <c r="B21" t="s">
        <v>42</v>
      </c>
      <c r="C21">
        <v>3</v>
      </c>
      <c r="D21" s="3" t="s">
        <v>34</v>
      </c>
      <c r="E21" s="10" t="s">
        <v>142</v>
      </c>
    </row>
    <row r="22" spans="1:8" hidden="1" x14ac:dyDescent="0.3">
      <c r="A22" t="s">
        <v>49</v>
      </c>
      <c r="B22" t="s">
        <v>43</v>
      </c>
      <c r="C22">
        <v>3</v>
      </c>
      <c r="D22" s="3" t="s">
        <v>34</v>
      </c>
      <c r="E22" s="10" t="s">
        <v>142</v>
      </c>
    </row>
    <row r="23" spans="1:8" x14ac:dyDescent="0.3">
      <c r="A23" t="s">
        <v>81</v>
      </c>
      <c r="B23" t="s">
        <v>89</v>
      </c>
      <c r="C23">
        <v>1</v>
      </c>
      <c r="D23" s="5" t="s">
        <v>74</v>
      </c>
      <c r="E23" s="10" t="s">
        <v>140</v>
      </c>
      <c r="H23">
        <v>2</v>
      </c>
    </row>
    <row r="24" spans="1:8" x14ac:dyDescent="0.3">
      <c r="A24" t="s">
        <v>84</v>
      </c>
      <c r="B24" t="s">
        <v>92</v>
      </c>
      <c r="C24">
        <v>1</v>
      </c>
      <c r="D24" s="5" t="s">
        <v>74</v>
      </c>
      <c r="E24" s="10" t="s">
        <v>140</v>
      </c>
      <c r="H24">
        <v>2</v>
      </c>
    </row>
    <row r="25" spans="1:8" x14ac:dyDescent="0.3">
      <c r="A25" t="s">
        <v>85</v>
      </c>
      <c r="B25" t="s">
        <v>93</v>
      </c>
      <c r="C25">
        <v>1</v>
      </c>
      <c r="D25" s="5" t="s">
        <v>74</v>
      </c>
      <c r="E25" s="10" t="s">
        <v>140</v>
      </c>
      <c r="H25">
        <v>2</v>
      </c>
    </row>
    <row r="26" spans="1:8" x14ac:dyDescent="0.3">
      <c r="A26" t="s">
        <v>13</v>
      </c>
      <c r="B26" t="s">
        <v>14</v>
      </c>
      <c r="C26">
        <v>1</v>
      </c>
      <c r="D26" s="3" t="s">
        <v>34</v>
      </c>
      <c r="E26" s="10" t="s">
        <v>142</v>
      </c>
      <c r="H26">
        <v>3</v>
      </c>
    </row>
    <row r="27" spans="1:8" hidden="1" x14ac:dyDescent="0.3">
      <c r="A27" t="s">
        <v>58</v>
      </c>
      <c r="B27" t="s">
        <v>59</v>
      </c>
      <c r="C27">
        <v>2</v>
      </c>
      <c r="D27" s="4" t="s">
        <v>51</v>
      </c>
      <c r="E27" s="10" t="s">
        <v>140</v>
      </c>
    </row>
    <row r="28" spans="1:8" hidden="1" x14ac:dyDescent="0.3">
      <c r="A28" t="s">
        <v>60</v>
      </c>
      <c r="B28" t="s">
        <v>61</v>
      </c>
      <c r="C28">
        <v>2</v>
      </c>
      <c r="D28" s="4" t="s">
        <v>51</v>
      </c>
      <c r="E28" s="10" t="s">
        <v>140</v>
      </c>
    </row>
    <row r="29" spans="1:8" hidden="1" x14ac:dyDescent="0.3">
      <c r="A29" t="s">
        <v>62</v>
      </c>
      <c r="B29" t="s">
        <v>63</v>
      </c>
      <c r="C29">
        <v>2</v>
      </c>
      <c r="D29" s="4" t="s">
        <v>51</v>
      </c>
      <c r="E29" s="10" t="s">
        <v>140</v>
      </c>
    </row>
    <row r="30" spans="1:8" hidden="1" x14ac:dyDescent="0.3">
      <c r="A30" t="s">
        <v>64</v>
      </c>
      <c r="B30" t="s">
        <v>65</v>
      </c>
      <c r="C30">
        <v>2</v>
      </c>
      <c r="D30" s="4" t="s">
        <v>51</v>
      </c>
      <c r="E30" s="10" t="s">
        <v>143</v>
      </c>
    </row>
    <row r="31" spans="1:8" hidden="1" x14ac:dyDescent="0.3">
      <c r="A31" t="s">
        <v>66</v>
      </c>
      <c r="B31" t="s">
        <v>67</v>
      </c>
      <c r="C31">
        <v>2</v>
      </c>
      <c r="D31" s="4" t="s">
        <v>51</v>
      </c>
      <c r="E31" s="10" t="s">
        <v>144</v>
      </c>
    </row>
    <row r="32" spans="1:8" hidden="1" x14ac:dyDescent="0.3">
      <c r="A32" t="s">
        <v>68</v>
      </c>
      <c r="B32" t="s">
        <v>69</v>
      </c>
      <c r="C32">
        <v>2</v>
      </c>
      <c r="D32" s="4" t="s">
        <v>51</v>
      </c>
      <c r="E32" s="10" t="s">
        <v>142</v>
      </c>
    </row>
    <row r="33" spans="1:8" x14ac:dyDescent="0.3">
      <c r="A33" t="s">
        <v>29</v>
      </c>
      <c r="B33" t="s">
        <v>16</v>
      </c>
      <c r="C33">
        <v>1</v>
      </c>
      <c r="D33" s="3" t="s">
        <v>34</v>
      </c>
      <c r="E33" s="10" t="s">
        <v>142</v>
      </c>
      <c r="H33">
        <v>3</v>
      </c>
    </row>
    <row r="34" spans="1:8" x14ac:dyDescent="0.3">
      <c r="A34" t="s">
        <v>30</v>
      </c>
      <c r="B34" t="s">
        <v>17</v>
      </c>
      <c r="C34">
        <v>1</v>
      </c>
      <c r="D34" s="3" t="s">
        <v>34</v>
      </c>
      <c r="E34" s="10" t="s">
        <v>142</v>
      </c>
      <c r="H34">
        <v>3</v>
      </c>
    </row>
    <row r="35" spans="1:8" x14ac:dyDescent="0.3">
      <c r="A35" t="s">
        <v>25</v>
      </c>
      <c r="B35" t="s">
        <v>35</v>
      </c>
      <c r="C35">
        <v>1</v>
      </c>
      <c r="D35" s="3" t="s">
        <v>34</v>
      </c>
      <c r="E35" s="10" t="s">
        <v>142</v>
      </c>
      <c r="H35">
        <v>3</v>
      </c>
    </row>
    <row r="36" spans="1:8" x14ac:dyDescent="0.3">
      <c r="A36" t="s">
        <v>44</v>
      </c>
      <c r="B36" t="s">
        <v>36</v>
      </c>
      <c r="C36">
        <v>1</v>
      </c>
      <c r="D36" s="3" t="s">
        <v>34</v>
      </c>
      <c r="E36" s="10" t="s">
        <v>142</v>
      </c>
      <c r="H36">
        <v>3</v>
      </c>
    </row>
    <row r="37" spans="1:8" x14ac:dyDescent="0.3">
      <c r="A37" t="s">
        <v>45</v>
      </c>
      <c r="B37" t="s">
        <v>37</v>
      </c>
      <c r="C37">
        <v>1</v>
      </c>
      <c r="D37" s="3" t="s">
        <v>34</v>
      </c>
      <c r="E37" s="10" t="s">
        <v>142</v>
      </c>
      <c r="H37">
        <v>3</v>
      </c>
    </row>
    <row r="38" spans="1:8" x14ac:dyDescent="0.3">
      <c r="A38" t="s">
        <v>70</v>
      </c>
      <c r="B38" t="s">
        <v>71</v>
      </c>
      <c r="C38">
        <v>1</v>
      </c>
      <c r="D38" s="4" t="s">
        <v>51</v>
      </c>
      <c r="E38" s="10" t="s">
        <v>142</v>
      </c>
      <c r="H38">
        <v>3</v>
      </c>
    </row>
    <row r="39" spans="1:8" x14ac:dyDescent="0.3">
      <c r="A39" t="s">
        <v>6</v>
      </c>
      <c r="B39" t="s">
        <v>7</v>
      </c>
      <c r="C39">
        <v>1</v>
      </c>
      <c r="D39" s="2" t="s">
        <v>8</v>
      </c>
      <c r="E39" s="10" t="s">
        <v>143</v>
      </c>
      <c r="H39">
        <v>4</v>
      </c>
    </row>
    <row r="40" spans="1:8" hidden="1" x14ac:dyDescent="0.3">
      <c r="A40" t="s">
        <v>82</v>
      </c>
      <c r="B40" t="s">
        <v>90</v>
      </c>
      <c r="C40">
        <v>2</v>
      </c>
      <c r="D40" s="5" t="s">
        <v>74</v>
      </c>
      <c r="E40" s="10" t="s">
        <v>142</v>
      </c>
    </row>
    <row r="41" spans="1:8" hidden="1" x14ac:dyDescent="0.3">
      <c r="A41" t="s">
        <v>83</v>
      </c>
      <c r="B41" t="s">
        <v>91</v>
      </c>
      <c r="C41">
        <v>2</v>
      </c>
      <c r="D41" s="5" t="s">
        <v>74</v>
      </c>
      <c r="E41" s="10" t="s">
        <v>142</v>
      </c>
    </row>
    <row r="42" spans="1:8" x14ac:dyDescent="0.3">
      <c r="A42" t="s">
        <v>28</v>
      </c>
      <c r="B42" t="s">
        <v>50</v>
      </c>
      <c r="C42">
        <v>1</v>
      </c>
      <c r="D42" s="4" t="s">
        <v>51</v>
      </c>
      <c r="E42" s="10" t="s">
        <v>143</v>
      </c>
      <c r="H42">
        <v>4</v>
      </c>
    </row>
    <row r="43" spans="1:8" x14ac:dyDescent="0.3">
      <c r="A43" t="s">
        <v>72</v>
      </c>
      <c r="B43" t="s">
        <v>73</v>
      </c>
      <c r="C43">
        <v>1</v>
      </c>
      <c r="D43" s="5" t="s">
        <v>74</v>
      </c>
      <c r="E43" s="10" t="s">
        <v>143</v>
      </c>
      <c r="H43">
        <v>4</v>
      </c>
    </row>
    <row r="44" spans="1:8" hidden="1" x14ac:dyDescent="0.3">
      <c r="A44" t="s">
        <v>86</v>
      </c>
      <c r="B44" t="s">
        <v>94</v>
      </c>
      <c r="C44">
        <v>2</v>
      </c>
      <c r="D44" s="5" t="s">
        <v>74</v>
      </c>
      <c r="E44" s="10" t="s">
        <v>143</v>
      </c>
    </row>
    <row r="45" spans="1:8" hidden="1" x14ac:dyDescent="0.3">
      <c r="A45" t="s">
        <v>95</v>
      </c>
      <c r="B45" t="s">
        <v>97</v>
      </c>
      <c r="C45">
        <v>2</v>
      </c>
      <c r="D45" s="5" t="s">
        <v>74</v>
      </c>
      <c r="E45" s="10" t="s">
        <v>142</v>
      </c>
    </row>
    <row r="46" spans="1:8" hidden="1" x14ac:dyDescent="0.3">
      <c r="A46" t="s">
        <v>96</v>
      </c>
      <c r="B46" t="s">
        <v>98</v>
      </c>
      <c r="C46">
        <v>3</v>
      </c>
      <c r="D46" s="5" t="s">
        <v>74</v>
      </c>
      <c r="E46" s="10" t="s">
        <v>143</v>
      </c>
    </row>
    <row r="47" spans="1:8" hidden="1" x14ac:dyDescent="0.3">
      <c r="A47" t="s">
        <v>100</v>
      </c>
      <c r="B47" t="s">
        <v>101</v>
      </c>
      <c r="C47">
        <v>2</v>
      </c>
      <c r="D47" s="5" t="s">
        <v>74</v>
      </c>
      <c r="E47" s="10" t="s">
        <v>144</v>
      </c>
    </row>
    <row r="48" spans="1:8" hidden="1" x14ac:dyDescent="0.3">
      <c r="A48" t="s">
        <v>103</v>
      </c>
      <c r="B48" t="s">
        <v>104</v>
      </c>
      <c r="C48">
        <v>2</v>
      </c>
      <c r="D48" s="6" t="s">
        <v>102</v>
      </c>
      <c r="E48" s="10" t="s">
        <v>143</v>
      </c>
    </row>
    <row r="49" spans="1:5" hidden="1" x14ac:dyDescent="0.3">
      <c r="A49" t="s">
        <v>105</v>
      </c>
      <c r="B49" t="s">
        <v>106</v>
      </c>
      <c r="C49">
        <v>2</v>
      </c>
      <c r="D49" s="6" t="s">
        <v>102</v>
      </c>
      <c r="E49" s="10" t="s">
        <v>140</v>
      </c>
    </row>
    <row r="50" spans="1:5" hidden="1" x14ac:dyDescent="0.3">
      <c r="A50" t="s">
        <v>107</v>
      </c>
      <c r="B50" t="s">
        <v>113</v>
      </c>
      <c r="C50">
        <v>2</v>
      </c>
      <c r="D50" s="6" t="s">
        <v>102</v>
      </c>
      <c r="E50" s="10" t="s">
        <v>140</v>
      </c>
    </row>
    <row r="51" spans="1:5" hidden="1" x14ac:dyDescent="0.3">
      <c r="A51" t="s">
        <v>108</v>
      </c>
      <c r="B51" t="s">
        <v>114</v>
      </c>
      <c r="C51">
        <v>2</v>
      </c>
      <c r="D51" s="6" t="s">
        <v>102</v>
      </c>
      <c r="E51" s="10" t="s">
        <v>142</v>
      </c>
    </row>
    <row r="52" spans="1:5" hidden="1" x14ac:dyDescent="0.3">
      <c r="A52" t="s">
        <v>109</v>
      </c>
      <c r="B52" t="s">
        <v>115</v>
      </c>
      <c r="C52">
        <v>2</v>
      </c>
      <c r="D52" s="6" t="s">
        <v>102</v>
      </c>
      <c r="E52" s="10" t="s">
        <v>142</v>
      </c>
    </row>
    <row r="53" spans="1:5" hidden="1" x14ac:dyDescent="0.3">
      <c r="A53" t="s">
        <v>110</v>
      </c>
      <c r="B53" t="s">
        <v>145</v>
      </c>
      <c r="C53">
        <v>2</v>
      </c>
      <c r="D53" s="6" t="s">
        <v>102</v>
      </c>
      <c r="E53" s="10" t="s">
        <v>140</v>
      </c>
    </row>
    <row r="54" spans="1:5" hidden="1" x14ac:dyDescent="0.3">
      <c r="A54" t="s">
        <v>111</v>
      </c>
      <c r="B54" t="s">
        <v>117</v>
      </c>
      <c r="C54">
        <v>3</v>
      </c>
      <c r="D54" s="7" t="s">
        <v>116</v>
      </c>
      <c r="E54" s="10" t="s">
        <v>144</v>
      </c>
    </row>
    <row r="55" spans="1:5" hidden="1" x14ac:dyDescent="0.3">
      <c r="A55" t="s">
        <v>112</v>
      </c>
      <c r="B55" t="s">
        <v>118</v>
      </c>
      <c r="C55">
        <v>3</v>
      </c>
      <c r="D55" s="7" t="s">
        <v>116</v>
      </c>
      <c r="E55" s="10" t="s">
        <v>142</v>
      </c>
    </row>
    <row r="56" spans="1:5" hidden="1" x14ac:dyDescent="0.3">
      <c r="A56" t="s">
        <v>119</v>
      </c>
      <c r="B56" t="s">
        <v>122</v>
      </c>
      <c r="C56">
        <v>3</v>
      </c>
      <c r="D56" s="7" t="s">
        <v>116</v>
      </c>
      <c r="E56" s="10" t="s">
        <v>143</v>
      </c>
    </row>
    <row r="57" spans="1:5" hidden="1" x14ac:dyDescent="0.3">
      <c r="A57" t="s">
        <v>120</v>
      </c>
      <c r="B57" t="s">
        <v>123</v>
      </c>
      <c r="C57">
        <v>3</v>
      </c>
      <c r="D57" s="7" t="s">
        <v>116</v>
      </c>
      <c r="E57" s="10" t="s">
        <v>142</v>
      </c>
    </row>
    <row r="58" spans="1:5" hidden="1" x14ac:dyDescent="0.3">
      <c r="A58" t="s">
        <v>121</v>
      </c>
      <c r="B58" t="s">
        <v>127</v>
      </c>
      <c r="C58">
        <v>3</v>
      </c>
      <c r="D58" s="7" t="s">
        <v>116</v>
      </c>
      <c r="E58" s="10" t="s">
        <v>143</v>
      </c>
    </row>
    <row r="59" spans="1:5" hidden="1" x14ac:dyDescent="0.3">
      <c r="A59" t="s">
        <v>124</v>
      </c>
      <c r="B59" t="s">
        <v>128</v>
      </c>
      <c r="C59">
        <v>3</v>
      </c>
      <c r="D59" s="7" t="s">
        <v>116</v>
      </c>
      <c r="E59" s="10" t="s">
        <v>142</v>
      </c>
    </row>
    <row r="60" spans="1:5" hidden="1" x14ac:dyDescent="0.3">
      <c r="A60" t="s">
        <v>125</v>
      </c>
      <c r="B60" t="s">
        <v>129</v>
      </c>
      <c r="C60">
        <v>3</v>
      </c>
      <c r="D60" s="7" t="s">
        <v>116</v>
      </c>
      <c r="E60" s="10" t="s">
        <v>142</v>
      </c>
    </row>
    <row r="61" spans="1:5" hidden="1" x14ac:dyDescent="0.3">
      <c r="A61" t="s">
        <v>126</v>
      </c>
      <c r="B61" t="s">
        <v>135</v>
      </c>
      <c r="C61">
        <v>3</v>
      </c>
      <c r="D61" s="8" t="s">
        <v>139</v>
      </c>
      <c r="E61" s="10" t="s">
        <v>143</v>
      </c>
    </row>
    <row r="62" spans="1:5" hidden="1" x14ac:dyDescent="0.3">
      <c r="A62" t="s">
        <v>131</v>
      </c>
      <c r="B62" t="s">
        <v>130</v>
      </c>
      <c r="C62">
        <v>3</v>
      </c>
      <c r="D62" s="8" t="s">
        <v>139</v>
      </c>
      <c r="E62" s="10" t="s">
        <v>143</v>
      </c>
    </row>
    <row r="63" spans="1:5" hidden="1" x14ac:dyDescent="0.3">
      <c r="A63" t="s">
        <v>132</v>
      </c>
      <c r="B63" t="s">
        <v>136</v>
      </c>
      <c r="C63">
        <v>3</v>
      </c>
      <c r="D63" s="8" t="s">
        <v>139</v>
      </c>
      <c r="E63" s="10" t="s">
        <v>142</v>
      </c>
    </row>
    <row r="64" spans="1:5" hidden="1" x14ac:dyDescent="0.3">
      <c r="A64" t="s">
        <v>133</v>
      </c>
      <c r="B64" t="s">
        <v>137</v>
      </c>
      <c r="C64">
        <v>3</v>
      </c>
      <c r="D64" s="8" t="s">
        <v>139</v>
      </c>
      <c r="E64" s="10" t="s">
        <v>142</v>
      </c>
    </row>
    <row r="65" spans="1:5" hidden="1" x14ac:dyDescent="0.3">
      <c r="A65" t="s">
        <v>134</v>
      </c>
      <c r="B65" t="s">
        <v>138</v>
      </c>
      <c r="C65">
        <v>3</v>
      </c>
      <c r="D65" s="8" t="s">
        <v>139</v>
      </c>
      <c r="E65" s="10" t="s">
        <v>142</v>
      </c>
    </row>
  </sheetData>
  <autoFilter ref="C1:C65" xr:uid="{7791032F-D2A8-48A0-90C4-DCB029D75162}">
    <filterColumn colId="0">
      <filters>
        <filter val="1"/>
      </filters>
    </filterColumn>
  </autoFilter>
  <sortState xmlns:xlrd2="http://schemas.microsoft.com/office/spreadsheetml/2017/richdata2" ref="A2:H43">
    <sortCondition ref="H1:H65"/>
  </sortState>
  <conditionalFormatting sqref="E1:E1048576">
    <cfRule type="cellIs" dxfId="6" priority="3" operator="equal">
      <formula>"MUITO BAIXA"</formula>
    </cfRule>
    <cfRule type="cellIs" dxfId="5" priority="4" operator="equal">
      <formula>"BAIXA"</formula>
    </cfRule>
    <cfRule type="cellIs" dxfId="4" priority="5" operator="equal">
      <formula>"MEDIA"</formula>
    </cfRule>
    <cfRule type="cellIs" dxfId="3" priority="7" operator="equal">
      <formula>"MUITO ALTA"</formula>
    </cfRule>
  </conditionalFormatting>
  <conditionalFormatting sqref="E2">
    <cfRule type="cellIs" dxfId="2" priority="6" operator="equal">
      <formula>"ALTA"</formula>
    </cfRule>
  </conditionalFormatting>
  <conditionalFormatting sqref="E27:E1048576">
    <cfRule type="cellIs" dxfId="1" priority="2" operator="equal">
      <formula>"ALTA"</formula>
    </cfRule>
  </conditionalFormatting>
  <conditionalFormatting sqref="E15:E25">
    <cfRule type="cellIs" dxfId="0" priority="1" operator="equal">
      <formula>"ALTA"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DIVISÃO HORAS E FUNÇÕES</vt:lpstr>
      <vt:lpstr>PRIMEIRA 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MARABINI</dc:creator>
  <cp:lastModifiedBy>DIEGO MARABINI</cp:lastModifiedBy>
  <dcterms:created xsi:type="dcterms:W3CDTF">2023-09-26T14:05:54Z</dcterms:created>
  <dcterms:modified xsi:type="dcterms:W3CDTF">2023-09-26T17:31:36Z</dcterms:modified>
</cp:coreProperties>
</file>