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1"/>
  </bookViews>
  <sheets>
    <sheet name="Bs.As." sheetId="1" state="visible" r:id="rId2"/>
    <sheet name="Bs.As. - Sin duplicados" sheetId="2" state="visible" r:id="rId3"/>
    <sheet name="Todos los datos sin filtrar" sheetId="3" state="visible" r:id="rId4"/>
    <sheet name="Codigos Concepto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<sst xmlns="http://schemas.openxmlformats.org/spreadsheetml/2006/main" count="1027" uniqueCount="308">
  <si>
    <t xml:space="preserve">Numero</t>
  </si>
  <si>
    <t xml:space="preserve">Concepto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</si>
  <si>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</si>
  <si>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</si>
  <si>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</si>
  <si>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</si>
  <si>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</si>
  <si>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</si>
  <si>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</si>
  <si>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</si>
  <si>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     </t>
  </si>
  <si>
    <t xml:space="preserve">Ventas netas - Bs.As.</t>
  </si>
  <si>
    <t xml:space="preserve">41101012</t>
  </si>
  <si>
    <t xml:space="preserve">Acondicionamiento Y Embalaje</t>
  </si>
  <si>
    <t xml:space="preserve">41101022</t>
  </si>
  <si>
    <t xml:space="preserve">Almacenaje</t>
  </si>
  <si>
    <t xml:space="preserve">41101001</t>
  </si>
  <si>
    <t xml:space="preserve">Asesoramiento Y Gestion</t>
  </si>
  <si>
    <t xml:space="preserve">42301016</t>
  </si>
  <si>
    <t xml:space="preserve">Bio Elemento De Seguridad</t>
  </si>
  <si>
    <t xml:space="preserve">41101014</t>
  </si>
  <si>
    <t xml:space="preserve">Botellas Y Bidones</t>
  </si>
  <si>
    <t xml:space="preserve">42102035</t>
  </si>
  <si>
    <t xml:space="preserve">Bs As Retenciones De Tarjetas De Credito</t>
  </si>
  <si>
    <t xml:space="preserve">42103001</t>
  </si>
  <si>
    <t xml:space="preserve">Bsas Abl</t>
  </si>
  <si>
    <t xml:space="preserve">42101061</t>
  </si>
  <si>
    <t xml:space="preserve">Bsas Almacenaje</t>
  </si>
  <si>
    <t xml:space="preserve">42101001</t>
  </si>
  <si>
    <t xml:space="preserve">Bsas Alquileres Y Expensas</t>
  </si>
  <si>
    <t xml:space="preserve">42102033</t>
  </si>
  <si>
    <t xml:space="preserve">Bsas Amortizaciones De Equipos De Computacion</t>
  </si>
  <si>
    <t xml:space="preserve">42102002</t>
  </si>
  <si>
    <t xml:space="preserve">Bsas Amortizaciones Muebles Y Utiles</t>
  </si>
  <si>
    <t xml:space="preserve">42102003</t>
  </si>
  <si>
    <t xml:space="preserve">Bsas Amortizaciones Rodados</t>
  </si>
  <si>
    <t xml:space="preserve">42101003</t>
  </si>
  <si>
    <t xml:space="preserve">Bsas Armotizaciones Instalaciones</t>
  </si>
  <si>
    <t xml:space="preserve">42101006</t>
  </si>
  <si>
    <t xml:space="preserve">Bsas Armotizaciones Rodados</t>
  </si>
  <si>
    <t xml:space="preserve">42101064</t>
  </si>
  <si>
    <t xml:space="preserve">Bsas Art Varios De Telefonia Y Computación</t>
  </si>
  <si>
    <t xml:space="preserve">42102004</t>
  </si>
  <si>
    <t xml:space="preserve">Bsas Asistencia Medica</t>
  </si>
  <si>
    <t xml:space="preserve">42103002</t>
  </si>
  <si>
    <t xml:space="preserve">Bsas Capacitacion Del Personal</t>
  </si>
  <si>
    <t xml:space="preserve">42101009</t>
  </si>
  <si>
    <t xml:space="preserve">Bsas Cargas Sociales</t>
  </si>
  <si>
    <t xml:space="preserve">42102005</t>
  </si>
  <si>
    <t xml:space="preserve">42101034</t>
  </si>
  <si>
    <t xml:space="preserve">Bsas Certificaciones Y Gastos De Homologacion</t>
  </si>
  <si>
    <t xml:space="preserve">42101010</t>
  </si>
  <si>
    <t xml:space="preserve">Bsas Combustible</t>
  </si>
  <si>
    <t xml:space="preserve">42103003</t>
  </si>
  <si>
    <t xml:space="preserve">Bsas Correo / Mensajeria</t>
  </si>
  <si>
    <t xml:space="preserve">42101022</t>
  </si>
  <si>
    <t xml:space="preserve">Bsas Derecho De Exportacion Y Otros Gastos</t>
  </si>
  <si>
    <t xml:space="preserve">42101023</t>
  </si>
  <si>
    <t xml:space="preserve">Bsas Derecho De Importacion Y Otros Gastos</t>
  </si>
  <si>
    <t xml:space="preserve">42105001</t>
  </si>
  <si>
    <t xml:space="preserve">Bsas Diferencia De Cambio</t>
  </si>
  <si>
    <t xml:space="preserve">42101016</t>
  </si>
  <si>
    <t xml:space="preserve">Bsas Elemento De Seguridad</t>
  </si>
  <si>
    <t xml:space="preserve">42101018</t>
  </si>
  <si>
    <t xml:space="preserve">Bsas Estacionamiento</t>
  </si>
  <si>
    <t xml:space="preserve">42102008</t>
  </si>
  <si>
    <t xml:space="preserve">Bsas Flete Interno</t>
  </si>
  <si>
    <t xml:space="preserve">42101030</t>
  </si>
  <si>
    <t xml:space="preserve">Bsas Flete Y Courier Internacional</t>
  </si>
  <si>
    <t xml:space="preserve">42102007</t>
  </si>
  <si>
    <t xml:space="preserve">Bsas Gastos Administrativos Plan De Ahorro Vehiculos</t>
  </si>
  <si>
    <t xml:space="preserve">42102006</t>
  </si>
  <si>
    <t xml:space="preserve">Bsas Gastos Bancarios</t>
  </si>
  <si>
    <t xml:space="preserve">42102032</t>
  </si>
  <si>
    <t xml:space="preserve">Bsas Gastos De Certificaciones Y Escribania</t>
  </si>
  <si>
    <t xml:space="preserve">42101033</t>
  </si>
  <si>
    <t xml:space="preserve">Bsas Gastos De Despachante</t>
  </si>
  <si>
    <t xml:space="preserve">42102009</t>
  </si>
  <si>
    <t xml:space="preserve">Bsas Gastos De Limpieza</t>
  </si>
  <si>
    <t xml:space="preserve">42101019</t>
  </si>
  <si>
    <t xml:space="preserve">Bsas Gastos De Rodados</t>
  </si>
  <si>
    <t xml:space="preserve">42103015</t>
  </si>
  <si>
    <t xml:space="preserve">Bsas Gastos De Viaje Y Movilidad</t>
  </si>
  <si>
    <t xml:space="preserve">42101011</t>
  </si>
  <si>
    <t xml:space="preserve">42102010</t>
  </si>
  <si>
    <t xml:space="preserve">Bsas Gastos Generales</t>
  </si>
  <si>
    <t xml:space="preserve">42103005</t>
  </si>
  <si>
    <t xml:space="preserve">Bsas Gastos Legales</t>
  </si>
  <si>
    <t xml:space="preserve">Bsas Gastos Tarjeta De Credito</t>
  </si>
  <si>
    <t xml:space="preserve">42103006</t>
  </si>
  <si>
    <t xml:space="preserve">Bsas Honorarios</t>
  </si>
  <si>
    <t xml:space="preserve">42102011</t>
  </si>
  <si>
    <t xml:space="preserve">Bsas Honorarios Y Servicios De Gestiones</t>
  </si>
  <si>
    <t xml:space="preserve">42102012</t>
  </si>
  <si>
    <t xml:space="preserve">Bsas Impuestos A Los Debitos Y Creditos</t>
  </si>
  <si>
    <t xml:space="preserve">42101020</t>
  </si>
  <si>
    <t xml:space="preserve">Bsas Indumentaria</t>
  </si>
  <si>
    <t xml:space="preserve">42102017</t>
  </si>
  <si>
    <t xml:space="preserve">Bsas Ingresos Brutos Buenos Aires</t>
  </si>
  <si>
    <t xml:space="preserve">42102015</t>
  </si>
  <si>
    <t xml:space="preserve">Bsas Ingresos Brutos Caba</t>
  </si>
  <si>
    <t xml:space="preserve">42105002</t>
  </si>
  <si>
    <t xml:space="preserve">Bsas Intereses Bancarios</t>
  </si>
  <si>
    <t xml:space="preserve">42105003</t>
  </si>
  <si>
    <t xml:space="preserve">Bsas Intereses Impositivos</t>
  </si>
  <si>
    <t xml:space="preserve">42102019</t>
  </si>
  <si>
    <t xml:space="preserve">Bsas Librería E Imprenta</t>
  </si>
  <si>
    <t xml:space="preserve">42101037</t>
  </si>
  <si>
    <t xml:space="preserve">42101056</t>
  </si>
  <si>
    <t xml:space="preserve">Bsas Mantenimiento</t>
  </si>
  <si>
    <t xml:space="preserve">42101035</t>
  </si>
  <si>
    <t xml:space="preserve">Bsas Material De Embalaje</t>
  </si>
  <si>
    <t xml:space="preserve">42101021</t>
  </si>
  <si>
    <t xml:space="preserve">Bsas Materiales Y Herramientas</t>
  </si>
  <si>
    <t xml:space="preserve">42102020</t>
  </si>
  <si>
    <t xml:space="preserve">Bsas Movilidad</t>
  </si>
  <si>
    <t xml:space="preserve">42101046</t>
  </si>
  <si>
    <t xml:space="preserve">Bsas Otras Materias Primas(Film-Cinta-Etiqueta-Embalaje)</t>
  </si>
  <si>
    <t xml:space="preserve">42101052</t>
  </si>
  <si>
    <t xml:space="preserve">Bsas Otros Gastos De Cursos</t>
  </si>
  <si>
    <t xml:space="preserve">42101040</t>
  </si>
  <si>
    <t xml:space="preserve">Bsas Otros Gastos Personal</t>
  </si>
  <si>
    <t xml:space="preserve">42102030</t>
  </si>
  <si>
    <t xml:space="preserve">42104001</t>
  </si>
  <si>
    <t xml:space="preserve">Bsas Otros Ingresos Y Egresos</t>
  </si>
  <si>
    <t xml:space="preserve">42101024</t>
  </si>
  <si>
    <t xml:space="preserve">Bsas Patentes</t>
  </si>
  <si>
    <t xml:space="preserve">42101025</t>
  </si>
  <si>
    <t xml:space="preserve">Bsas Peajes Y Multas Bs As</t>
  </si>
  <si>
    <t xml:space="preserve">42103007</t>
  </si>
  <si>
    <t xml:space="preserve">Bsas Publicidad</t>
  </si>
  <si>
    <t xml:space="preserve">42101026</t>
  </si>
  <si>
    <t xml:space="preserve">Bsas Seguro De Inmuebles</t>
  </si>
  <si>
    <t xml:space="preserve">42101027</t>
  </si>
  <si>
    <t xml:space="preserve">Bsas Seguros De Rodados</t>
  </si>
  <si>
    <t xml:space="preserve">42102021</t>
  </si>
  <si>
    <t xml:space="preserve">Bsas Seguros Generales</t>
  </si>
  <si>
    <t xml:space="preserve">42101036</t>
  </si>
  <si>
    <t xml:space="preserve">Bsas Servicio De Limpieza Y De Mantenimiento</t>
  </si>
  <si>
    <t xml:space="preserve">42102031</t>
  </si>
  <si>
    <t xml:space="preserve">Bsas Servicio De Vigilancia</t>
  </si>
  <si>
    <t xml:space="preserve">42102025</t>
  </si>
  <si>
    <t xml:space="preserve">Bsas Servicios De Aysa</t>
  </si>
  <si>
    <t xml:space="preserve">42102026</t>
  </si>
  <si>
    <t xml:space="preserve">Bsas Servicios De Electricidad</t>
  </si>
  <si>
    <t xml:space="preserve">42103009</t>
  </si>
  <si>
    <t xml:space="preserve">42102027</t>
  </si>
  <si>
    <t xml:space="preserve">Bsas Servicios De Gas</t>
  </si>
  <si>
    <t xml:space="preserve">42102028</t>
  </si>
  <si>
    <t xml:space="preserve">Bsas Servicios De Telefonos Fijos</t>
  </si>
  <si>
    <t xml:space="preserve">42102029</t>
  </si>
  <si>
    <t xml:space="preserve">Bsas Servicios De Telefonos Movil</t>
  </si>
  <si>
    <t xml:space="preserve">42101028</t>
  </si>
  <si>
    <t xml:space="preserve">Bsas Servicios De Terceros Contratados</t>
  </si>
  <si>
    <t xml:space="preserve">42102022</t>
  </si>
  <si>
    <t xml:space="preserve">Bsas Sistemas E Informatica</t>
  </si>
  <si>
    <t xml:space="preserve">42101053</t>
  </si>
  <si>
    <t xml:space="preserve">Bsas Subscripciones</t>
  </si>
  <si>
    <t xml:space="preserve">42101029</t>
  </si>
  <si>
    <t xml:space="preserve">Bsas Sueldos</t>
  </si>
  <si>
    <t xml:space="preserve">42102023</t>
  </si>
  <si>
    <t xml:space="preserve">42102013</t>
  </si>
  <si>
    <t xml:space="preserve">Bsas Tasas E Impuestos Internos</t>
  </si>
  <si>
    <t xml:space="preserve">42102024</t>
  </si>
  <si>
    <t xml:space="preserve">Bsas Tasas E Impuestos Provinciales</t>
  </si>
  <si>
    <t xml:space="preserve">41101006</t>
  </si>
  <si>
    <t xml:space="preserve">Cajas Homologadas</t>
  </si>
  <si>
    <t xml:space="preserve">41101002</t>
  </si>
  <si>
    <t xml:space="preserve">Capacitacion</t>
  </si>
  <si>
    <t xml:space="preserve">42101063</t>
  </si>
  <si>
    <t xml:space="preserve">Descuentos Ganados Por Compras</t>
  </si>
  <si>
    <t xml:space="preserve">41101004</t>
  </si>
  <si>
    <t xml:space="preserve">Etiquetas Rotulos Y Paneles</t>
  </si>
  <si>
    <t xml:space="preserve">41101007</t>
  </si>
  <si>
    <t xml:space="preserve">Flete Aereo</t>
  </si>
  <si>
    <t xml:space="preserve">41101013</t>
  </si>
  <si>
    <t xml:space="preserve">Kit</t>
  </si>
  <si>
    <t xml:space="preserve">41101025</t>
  </si>
  <si>
    <t xml:space="preserve">Muestras De Combustibles</t>
  </si>
  <si>
    <t xml:space="preserve">41101005</t>
  </si>
  <si>
    <t xml:space="preserve">Otros Materiales De Embalaje</t>
  </si>
  <si>
    <t xml:space="preserve">41101017</t>
  </si>
  <si>
    <t xml:space="preserve">Recoleccion Y Transporte De Medicamento Vencidos</t>
  </si>
  <si>
    <t xml:space="preserve">41101016</t>
  </si>
  <si>
    <t xml:space="preserve">Recoleccion Y Transporte De Residuos Patogenicos Exc.10000Km.</t>
  </si>
  <si>
    <t xml:space="preserve">41101019</t>
  </si>
  <si>
    <t xml:space="preserve">Recoleccion Y Transporte De Residuos Patologicos</t>
  </si>
  <si>
    <t xml:space="preserve">41101003</t>
  </si>
  <si>
    <t xml:space="preserve">Transporte</t>
  </si>
  <si>
    <t xml:space="preserve">41101018</t>
  </si>
  <si>
    <t xml:space="preserve">Tratamiento De Medicamento Vencidos</t>
  </si>
  <si>
    <t xml:space="preserve">41101020</t>
  </si>
  <si>
    <t xml:space="preserve">Tratamiento Y Disposición Final De Residuos Patologicos</t>
  </si>
  <si>
    <t xml:space="preserve">41101011</t>
  </si>
  <si>
    <t xml:space="preserve">Venta De Vehiculo De Exportacion</t>
  </si>
  <si>
    <t xml:space="preserve">Resultado</t>
  </si>
  <si>
    <t xml:space="preserve">Ventas netas - Salta</t>
  </si>
  <si>
    <t xml:space="preserve">Ventas netas - Otros</t>
  </si>
  <si>
    <t xml:space="preserve">42102018</t>
  </si>
  <si>
    <t xml:space="preserve">Bsas Ingresos Brutos Salta</t>
  </si>
  <si>
    <t xml:space="preserve">42201031</t>
  </si>
  <si>
    <t xml:space="preserve">Pat  Mantenimiento De Maquinarias</t>
  </si>
  <si>
    <t xml:space="preserve">42201001</t>
  </si>
  <si>
    <t xml:space="preserve">Pat Alquileres Y Expensas</t>
  </si>
  <si>
    <t xml:space="preserve">42202003</t>
  </si>
  <si>
    <t xml:space="preserve">Pat Amortizaciones Rodados</t>
  </si>
  <si>
    <t xml:space="preserve">42201007</t>
  </si>
  <si>
    <t xml:space="preserve">Pat Analisis De Laboratorio</t>
  </si>
  <si>
    <t xml:space="preserve">42201004</t>
  </si>
  <si>
    <t xml:space="preserve">Pat Armotizaciones Maquinarias</t>
  </si>
  <si>
    <t xml:space="preserve">42201062</t>
  </si>
  <si>
    <t xml:space="preserve">Pat Art Varios De Telefonia Y Computación</t>
  </si>
  <si>
    <t xml:space="preserve">42201008</t>
  </si>
  <si>
    <t xml:space="preserve">Pat Asistencia Medica</t>
  </si>
  <si>
    <t xml:space="preserve">42202004</t>
  </si>
  <si>
    <t xml:space="preserve">42201041</t>
  </si>
  <si>
    <t xml:space="preserve">Pat Bolsas</t>
  </si>
  <si>
    <t xml:space="preserve">42201009</t>
  </si>
  <si>
    <t xml:space="preserve">Pat Cargas Sociales</t>
  </si>
  <si>
    <t xml:space="preserve">42201010</t>
  </si>
  <si>
    <t xml:space="preserve">Pat Combustible</t>
  </si>
  <si>
    <t xml:space="preserve">42203003</t>
  </si>
  <si>
    <t xml:space="preserve">Pat Correo / Mensajeria</t>
  </si>
  <si>
    <t xml:space="preserve">42201058</t>
  </si>
  <si>
    <t xml:space="preserve">Pat Destruccion Medicamentos Vencidos</t>
  </si>
  <si>
    <t xml:space="preserve">42201016</t>
  </si>
  <si>
    <t xml:space="preserve">Pat Elemento De Seguridad</t>
  </si>
  <si>
    <t xml:space="preserve">42201018</t>
  </si>
  <si>
    <t xml:space="preserve">Pat Estacionamiento</t>
  </si>
  <si>
    <t xml:space="preserve">42202008</t>
  </si>
  <si>
    <t xml:space="preserve">Pat Flete Interno</t>
  </si>
  <si>
    <t xml:space="preserve">42202007</t>
  </si>
  <si>
    <t xml:space="preserve">Pat Gastos Administrativos Plan Ahorro Vehiculos</t>
  </si>
  <si>
    <t xml:space="preserve">Pat Gastos Administrativos Plan De Ahorro Vehiculos</t>
  </si>
  <si>
    <t xml:space="preserve">42202006</t>
  </si>
  <si>
    <t xml:space="preserve">Pat Gastos Bancarios</t>
  </si>
  <si>
    <t xml:space="preserve">42202032</t>
  </si>
  <si>
    <t xml:space="preserve">Pat Gastos De Certificaciones Y Escribania</t>
  </si>
  <si>
    <t xml:space="preserve">42202009</t>
  </si>
  <si>
    <t xml:space="preserve">Pat Gastos De Limpieza</t>
  </si>
  <si>
    <t xml:space="preserve">42201019</t>
  </si>
  <si>
    <t xml:space="preserve">Pat Gastos De Rodados</t>
  </si>
  <si>
    <t xml:space="preserve">42201011</t>
  </si>
  <si>
    <t xml:space="preserve">Pat Gastos De Viaje Y Movilidad</t>
  </si>
  <si>
    <t xml:space="preserve">42201032</t>
  </si>
  <si>
    <t xml:space="preserve">Pat Gastos De Viajes</t>
  </si>
  <si>
    <t xml:space="preserve">42202011</t>
  </si>
  <si>
    <t xml:space="preserve">Pat Honorarios Y Servicios De Gestiones</t>
  </si>
  <si>
    <t xml:space="preserve">42201020</t>
  </si>
  <si>
    <t xml:space="preserve">Pat Indumentaria</t>
  </si>
  <si>
    <t xml:space="preserve">42205004</t>
  </si>
  <si>
    <t xml:space="preserve">Pat Intereses Financieros</t>
  </si>
  <si>
    <t xml:space="preserve">42205003</t>
  </si>
  <si>
    <t xml:space="preserve">Pat Intereses Impositivos</t>
  </si>
  <si>
    <t xml:space="preserve">42201037</t>
  </si>
  <si>
    <t xml:space="preserve">Pat Librería E Imprenta</t>
  </si>
  <si>
    <t xml:space="preserve">42202019</t>
  </si>
  <si>
    <t xml:space="preserve">42201056</t>
  </si>
  <si>
    <t xml:space="preserve">Pat Mantenimiento</t>
  </si>
  <si>
    <t xml:space="preserve">42201035</t>
  </si>
  <si>
    <t xml:space="preserve">Pat Material De Embalaje</t>
  </si>
  <si>
    <t xml:space="preserve">42201021</t>
  </si>
  <si>
    <t xml:space="preserve">Pat Materiales Y Herramientas</t>
  </si>
  <si>
    <t xml:space="preserve">42202020</t>
  </si>
  <si>
    <t xml:space="preserve">Pat Movilidad</t>
  </si>
  <si>
    <t xml:space="preserve">42201046</t>
  </si>
  <si>
    <t xml:space="preserve">Pat Otras Materias Primas(Film-Cinta-Etiqueta-Embalaje)</t>
  </si>
  <si>
    <t xml:space="preserve">42202030</t>
  </si>
  <si>
    <t xml:space="preserve">Pat Otros Gastos Personal</t>
  </si>
  <si>
    <t xml:space="preserve">42201040</t>
  </si>
  <si>
    <t xml:space="preserve">42201024</t>
  </si>
  <si>
    <t xml:space="preserve">Pat Patentes</t>
  </si>
  <si>
    <t xml:space="preserve">42201025</t>
  </si>
  <si>
    <t xml:space="preserve">Pat Peajes Y Multas</t>
  </si>
  <si>
    <t xml:space="preserve">42201043</t>
  </si>
  <si>
    <t xml:space="preserve">Pat Precintos</t>
  </si>
  <si>
    <t xml:space="preserve">42203007</t>
  </si>
  <si>
    <t xml:space="preserve">Pat Publicidad</t>
  </si>
  <si>
    <t xml:space="preserve">42201026</t>
  </si>
  <si>
    <t xml:space="preserve">Pat Seguro De Inmuebles</t>
  </si>
  <si>
    <t xml:space="preserve">42201050</t>
  </si>
  <si>
    <t xml:space="preserve">Pat Seguros De Caucion</t>
  </si>
  <si>
    <t xml:space="preserve">42201027</t>
  </si>
  <si>
    <t xml:space="preserve">Pat Seguros De Rodados</t>
  </si>
  <si>
    <t xml:space="preserve">42201036</t>
  </si>
  <si>
    <t xml:space="preserve">Pat Servicio De Limpieza Y De Mantenimiento</t>
  </si>
  <si>
    <t xml:space="preserve">42202031</t>
  </si>
  <si>
    <t xml:space="preserve">Pat Servicio De Vigilancia</t>
  </si>
  <si>
    <t xml:space="preserve">42203009</t>
  </si>
  <si>
    <t xml:space="preserve">Pat Servicios De Electricidad</t>
  </si>
  <si>
    <t xml:space="preserve">42202027</t>
  </si>
  <si>
    <t xml:space="preserve">Pat Servicios De Gas</t>
  </si>
  <si>
    <t xml:space="preserve">42202028</t>
  </si>
  <si>
    <t xml:space="preserve">Pat Servicios De Telefonos Fijos</t>
  </si>
  <si>
    <t xml:space="preserve">42203013</t>
  </si>
  <si>
    <t xml:space="preserve">Pat Servicios De Telefonos Movil</t>
  </si>
  <si>
    <t xml:space="preserve">42202022</t>
  </si>
  <si>
    <t xml:space="preserve">Pat Sistemas E Informatica</t>
  </si>
  <si>
    <t xml:space="preserve">42201029</t>
  </si>
  <si>
    <t xml:space="preserve">Pat Sueldos</t>
  </si>
  <si>
    <t xml:space="preserve">42203014</t>
  </si>
  <si>
    <t xml:space="preserve">Pat Suscripciones</t>
  </si>
  <si>
    <t xml:space="preserve">42202013</t>
  </si>
  <si>
    <t xml:space="preserve">Pat Tasas E Impuestos Internos</t>
  </si>
  <si>
    <t xml:space="preserve">42202024</t>
  </si>
  <si>
    <t xml:space="preserve">Pat Tasas E Impuestos Provinciales</t>
  </si>
  <si>
    <t xml:space="preserve">42201038</t>
  </si>
  <si>
    <t xml:space="preserve">Pat Tratamiento Y Disposicion Final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</si>
</sst>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2C0A]#,##0;[RED]\([$$-2C0A]#,##0\)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98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65" activePane="bottomRight" state="frozen"/>
      <selection pane="topLeft" activeCell="A1" activeCellId="0" sqref="A1"/>
      <selection pane="topRight" activeCell="C1" activeCellId="0" sqref="C1"/>
      <selection pane="bottomLeft" activeCell="A65" activeCellId="0" sqref="A65"/>
      <selection pane="bottomRight" activeCell="G110" activeCellId="0" sqref="G110"/>
    </sheetView>
  </sheetViews>
  <sheetFormatPr defaultRowHeight="13.8"/>
  <cols>
    <col collapsed="false" hidden="false" max="1" min="1" style="0" width="8.36734693877551"/>
    <col collapsed="false" hidden="false" max="2" min="2" style="0" width="50.0816326530612"/>
    <col collapsed="false" hidden="false" max="5" min="3" style="1" width="15.5255102040816"/>
    <col collapsed="false" hidden="false" max="8" min="6" style="1" width="18.6275510204082"/>
    <col collapsed="false" hidden="false" max="10" min="9" style="1" width="15.5255102040816"/>
    <col collapsed="false" hidden="false" max="11" min="11" style="0" width="14.3112244897959"/>
    <col collapsed="false" hidden="false" max="1025" min="12" style="0" width="8.3673469387755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1" t="n">
        <v>113490460.06</v>
      </c>
      <c r="D2" s="1" t="n">
        <v>121054196.105</v>
      </c>
      <c r="E2" s="1" t="n">
        <v>109711231.57</v>
      </c>
      <c r="F2" s="1" t="n">
        <v>105025797.2725</v>
      </c>
      <c r="G2" s="1" t="n">
        <v>100399078.115</v>
      </c>
      <c r="H2" s="1" t="n">
        <v>187602664.68</v>
      </c>
      <c r="I2" s="1" t="n">
        <v>133468945.86</v>
      </c>
      <c r="J2" s="1" t="n">
        <v>59509915.985</v>
      </c>
    </row>
    <row r="3" customFormat="false" ht="13.8" hidden="false" customHeight="false" outlineLevel="0" collapsed="false">
      <c r="A3" s="0" t="s">
        <v>12</v>
      </c>
      <c r="B3" s="0" t="s">
        <v>13</v>
      </c>
      <c r="C3" s="1" t="n">
        <v>6416777.85</v>
      </c>
      <c r="D3" s="1" t="n">
        <v>4755505.74</v>
      </c>
      <c r="E3" s="1" t="n">
        <v>9527151.7</v>
      </c>
      <c r="F3" s="1" t="n">
        <v>27405300.03</v>
      </c>
      <c r="G3" s="1" t="n">
        <v>93864759.96</v>
      </c>
      <c r="H3" s="1" t="n">
        <v>12633709.05</v>
      </c>
      <c r="I3" s="1" t="n">
        <v>4605212.25</v>
      </c>
      <c r="J3" s="1" t="n">
        <v>8198178.25</v>
      </c>
    </row>
    <row r="4" customFormat="false" ht="13.8" hidden="false" customHeight="false" outlineLevel="0" collapsed="false">
      <c r="A4" s="0" t="s">
        <v>14</v>
      </c>
      <c r="B4" s="0" t="s">
        <v>15</v>
      </c>
      <c r="C4" s="1" t="n">
        <v>65193</v>
      </c>
      <c r="D4" s="1" t="n">
        <v>91246</v>
      </c>
      <c r="E4" s="0"/>
      <c r="F4" s="1" t="n">
        <v>176572.52</v>
      </c>
      <c r="G4" s="1" t="n">
        <v>1234379.52</v>
      </c>
      <c r="H4" s="1" t="n">
        <v>432420</v>
      </c>
      <c r="I4" s="1" t="n">
        <v>40960</v>
      </c>
      <c r="J4" s="0"/>
    </row>
    <row r="5" customFormat="false" ht="13.8" hidden="false" customHeight="false" outlineLevel="0" collapsed="false">
      <c r="A5" s="0" t="s">
        <v>16</v>
      </c>
      <c r="B5" s="0" t="s">
        <v>17</v>
      </c>
      <c r="C5" s="1" t="n">
        <v>35255596.51</v>
      </c>
      <c r="D5" s="1" t="n">
        <v>23148517.71</v>
      </c>
      <c r="E5" s="1" t="n">
        <v>33152761.08</v>
      </c>
      <c r="F5" s="1" t="n">
        <v>93578718.65</v>
      </c>
      <c r="G5" s="1" t="n">
        <v>388915532.72</v>
      </c>
      <c r="H5" s="1" t="n">
        <v>43431556.16</v>
      </c>
      <c r="I5" s="1" t="n">
        <v>25249101.14</v>
      </c>
      <c r="J5" s="1" t="n">
        <v>26749404.04</v>
      </c>
    </row>
    <row r="6" customFormat="false" ht="13.8" hidden="false" customHeight="false" outlineLevel="0" collapsed="false">
      <c r="A6" s="0" t="s">
        <v>18</v>
      </c>
      <c r="B6" s="0" t="s">
        <v>19</v>
      </c>
      <c r="C6" s="0"/>
      <c r="D6" s="0"/>
      <c r="E6" s="0"/>
      <c r="F6" s="1" t="n">
        <v>111.57</v>
      </c>
      <c r="G6" s="1" t="n">
        <v>4243.8</v>
      </c>
      <c r="H6" s="0"/>
      <c r="I6" s="0"/>
      <c r="J6" s="0"/>
    </row>
    <row r="7" customFormat="false" ht="13.8" hidden="false" customHeight="false" outlineLevel="0" collapsed="false">
      <c r="A7" s="0" t="s">
        <v>20</v>
      </c>
      <c r="B7" s="0" t="s">
        <v>21</v>
      </c>
      <c r="C7" s="1" t="n">
        <v>7190404</v>
      </c>
      <c r="D7" s="1" t="n">
        <v>11056998.65</v>
      </c>
      <c r="E7" s="1" t="n">
        <v>2731891.75</v>
      </c>
      <c r="F7" s="1" t="n">
        <v>4126905.73</v>
      </c>
      <c r="G7" s="1" t="n">
        <v>34382375.65</v>
      </c>
      <c r="H7" s="1" t="n">
        <v>8463914.75</v>
      </c>
      <c r="I7" s="1" t="n">
        <v>2138033.62</v>
      </c>
      <c r="J7" s="1" t="n">
        <v>317240</v>
      </c>
    </row>
    <row r="8" customFormat="false" ht="13.8" hidden="false" customHeight="false" outlineLevel="0" collapsed="false">
      <c r="A8" s="0" t="s">
        <v>22</v>
      </c>
      <c r="B8" s="0" t="s">
        <v>23</v>
      </c>
      <c r="C8" s="1" t="n">
        <v>10184</v>
      </c>
      <c r="D8" s="0"/>
      <c r="E8" s="0"/>
      <c r="F8" s="1" t="n">
        <v>122.44</v>
      </c>
      <c r="G8" s="1" t="n">
        <v>4772.58</v>
      </c>
      <c r="H8" s="0"/>
      <c r="I8" s="0"/>
      <c r="J8" s="0"/>
    </row>
    <row r="9" customFormat="false" ht="13.8" hidden="false" customHeight="false" outlineLevel="0" collapsed="false">
      <c r="A9" s="0" t="s">
        <v>24</v>
      </c>
      <c r="B9" s="0" t="s">
        <v>25</v>
      </c>
      <c r="C9" s="1" t="n">
        <v>174063.81</v>
      </c>
      <c r="D9" s="1" t="n">
        <v>174063.81</v>
      </c>
      <c r="E9" s="1" t="n">
        <v>174063.81</v>
      </c>
      <c r="F9" s="1" t="n">
        <v>537447.19</v>
      </c>
      <c r="G9" s="1" t="n">
        <v>1896032.94</v>
      </c>
      <c r="H9" s="1" t="n">
        <v>228130.47</v>
      </c>
      <c r="I9" s="0"/>
      <c r="J9" s="1" t="n">
        <v>705635.88</v>
      </c>
    </row>
    <row r="10" customFormat="false" ht="13.8" hidden="false" customHeight="false" outlineLevel="0" collapsed="false">
      <c r="A10" s="0" t="s">
        <v>26</v>
      </c>
      <c r="B10" s="0" t="s">
        <v>27</v>
      </c>
      <c r="C10" s="1" t="n">
        <v>3492812.23</v>
      </c>
      <c r="D10" s="0"/>
      <c r="E10" s="0"/>
      <c r="F10" s="1" t="n">
        <v>27989.28</v>
      </c>
      <c r="G10" s="1" t="n">
        <v>3758401.51</v>
      </c>
      <c r="H10" s="0"/>
      <c r="I10" s="0"/>
      <c r="J10" s="0"/>
    </row>
    <row r="11" customFormat="false" ht="13.8" hidden="false" customHeight="false" outlineLevel="0" collapsed="false">
      <c r="A11" s="0" t="s">
        <v>28</v>
      </c>
      <c r="B11" s="0" t="s">
        <v>29</v>
      </c>
      <c r="C11" s="1" t="n">
        <v>1021731</v>
      </c>
      <c r="D11" s="1" t="n">
        <v>988770</v>
      </c>
      <c r="E11" s="1" t="n">
        <v>988770</v>
      </c>
      <c r="F11" s="1" t="n">
        <v>3085702.78</v>
      </c>
      <c r="G11" s="1" t="n">
        <v>12554675.87</v>
      </c>
      <c r="H11" s="1" t="n">
        <v>1235962.75</v>
      </c>
      <c r="I11" s="1" t="n">
        <v>1235962.75</v>
      </c>
      <c r="J11" s="1" t="n">
        <v>1235962.75</v>
      </c>
    </row>
    <row r="12" customFormat="false" ht="13.8" hidden="false" customHeight="false" outlineLevel="0" collapsed="false">
      <c r="A12" s="0" t="s">
        <v>30</v>
      </c>
      <c r="B12" s="0" t="s">
        <v>31</v>
      </c>
      <c r="C12" s="0"/>
      <c r="D12" s="0"/>
      <c r="E12" s="0"/>
      <c r="F12" s="1" t="n">
        <v>2297776.13</v>
      </c>
      <c r="G12" s="1" t="n">
        <v>2297776.13</v>
      </c>
      <c r="H12" s="0"/>
      <c r="I12" s="0"/>
      <c r="J12" s="0"/>
    </row>
    <row r="13" customFormat="false" ht="13.8" hidden="false" customHeight="false" outlineLevel="0" collapsed="false">
      <c r="A13" s="0" t="s">
        <v>32</v>
      </c>
      <c r="B13" s="0" t="s">
        <v>33</v>
      </c>
      <c r="C13" s="0"/>
      <c r="D13" s="0"/>
      <c r="E13" s="0"/>
      <c r="F13" s="1" t="n">
        <v>382530.3</v>
      </c>
      <c r="G13" s="1" t="n">
        <v>382530.3</v>
      </c>
      <c r="H13" s="0"/>
      <c r="I13" s="1" t="n">
        <v>191265.15</v>
      </c>
      <c r="J13" s="0"/>
    </row>
    <row r="14" customFormat="false" ht="13.8" hidden="false" customHeight="false" outlineLevel="0" collapsed="false">
      <c r="A14" s="0" t="s">
        <v>34</v>
      </c>
      <c r="B14" s="0" t="s">
        <v>35</v>
      </c>
      <c r="C14" s="0"/>
      <c r="D14" s="0"/>
      <c r="E14" s="0"/>
      <c r="F14" s="0"/>
      <c r="G14" s="0"/>
      <c r="H14" s="0"/>
      <c r="I14" s="1" t="n">
        <v>16483854.91</v>
      </c>
      <c r="J14" s="0"/>
    </row>
    <row r="15" customFormat="false" ht="13.8" hidden="false" customHeight="false" outlineLevel="0" collapsed="false">
      <c r="A15" s="0" t="s">
        <v>36</v>
      </c>
      <c r="B15" s="0" t="s">
        <v>37</v>
      </c>
      <c r="C15" s="0"/>
      <c r="D15" s="0"/>
      <c r="E15" s="0"/>
      <c r="F15" s="1" t="n">
        <v>336370.15</v>
      </c>
      <c r="G15" s="1" t="n">
        <v>336370.15</v>
      </c>
      <c r="H15" s="0"/>
      <c r="I15" s="1" t="n">
        <v>168185.11</v>
      </c>
      <c r="J15" s="0"/>
    </row>
    <row r="16" customFormat="false" ht="13.8" hidden="false" customHeight="false" outlineLevel="0" collapsed="false">
      <c r="A16" s="0" t="s">
        <v>38</v>
      </c>
      <c r="B16" s="0" t="s">
        <v>39</v>
      </c>
      <c r="C16" s="0"/>
      <c r="D16" s="0"/>
      <c r="E16" s="0"/>
      <c r="F16" s="1" t="n">
        <v>32967709.82</v>
      </c>
      <c r="G16" s="1" t="n">
        <v>32967709.82</v>
      </c>
      <c r="H16" s="0"/>
      <c r="I16" s="0"/>
      <c r="J16" s="0"/>
    </row>
    <row r="17" customFormat="false" ht="13.8" hidden="false" customHeight="false" outlineLevel="0" collapsed="false">
      <c r="A17" s="0" t="s">
        <v>40</v>
      </c>
      <c r="B17" s="0" t="s">
        <v>41</v>
      </c>
      <c r="C17" s="1" t="n">
        <v>100</v>
      </c>
      <c r="D17" s="0"/>
      <c r="E17" s="0"/>
      <c r="F17" s="1" t="n">
        <v>1589814.25</v>
      </c>
      <c r="G17" s="1" t="n">
        <v>3957339.79</v>
      </c>
      <c r="H17" s="1" t="n">
        <v>187602.48</v>
      </c>
      <c r="I17" s="0"/>
      <c r="J17" s="1" t="n">
        <v>859728.51</v>
      </c>
    </row>
    <row r="18" customFormat="false" ht="13.8" hidden="false" customHeight="false" outlineLevel="0" collapsed="false">
      <c r="A18" s="0" t="s">
        <v>42</v>
      </c>
      <c r="B18" s="0" t="s">
        <v>43</v>
      </c>
      <c r="C18" s="1" t="n">
        <v>280019.17</v>
      </c>
      <c r="D18" s="1" t="n">
        <v>285582.92</v>
      </c>
      <c r="E18" s="1" t="n">
        <v>291007.62</v>
      </c>
      <c r="F18" s="1" t="n">
        <v>952524.87</v>
      </c>
      <c r="G18" s="1" t="n">
        <v>3681431.59</v>
      </c>
      <c r="H18" s="1" t="n">
        <v>428376.21</v>
      </c>
      <c r="I18" s="1" t="n">
        <v>1457895.03</v>
      </c>
      <c r="J18" s="1" t="n">
        <v>333554.94</v>
      </c>
    </row>
    <row r="19" customFormat="false" ht="13.8" hidden="false" customHeight="false" outlineLevel="0" collapsed="false">
      <c r="A19" s="0" t="s">
        <v>44</v>
      </c>
      <c r="B19" s="0" t="s">
        <v>45</v>
      </c>
      <c r="C19" s="0"/>
      <c r="D19" s="0"/>
      <c r="E19" s="0"/>
      <c r="F19" s="1" t="n">
        <v>45210</v>
      </c>
      <c r="G19" s="1" t="n">
        <v>320210</v>
      </c>
      <c r="H19" s="0"/>
      <c r="I19" s="0"/>
      <c r="J19" s="0"/>
    </row>
    <row r="20" customFormat="false" ht="13.8" hidden="false" customHeight="false" outlineLevel="0" collapsed="false">
      <c r="A20" s="0" t="s">
        <v>46</v>
      </c>
      <c r="B20" s="0" t="s">
        <v>47</v>
      </c>
      <c r="C20" s="0"/>
      <c r="D20" s="0"/>
      <c r="E20" s="1" t="n">
        <v>36886742.46</v>
      </c>
      <c r="F20" s="1" t="n">
        <v>20716106.55</v>
      </c>
      <c r="G20" s="1" t="n">
        <v>127351024.96</v>
      </c>
      <c r="H20" s="1" t="n">
        <v>42005392.78</v>
      </c>
      <c r="I20" s="1" t="n">
        <v>45011602.27</v>
      </c>
      <c r="J20" s="0"/>
    </row>
    <row r="21" customFormat="false" ht="13.8" hidden="false" customHeight="false" outlineLevel="0" collapsed="false">
      <c r="A21" s="0" t="s">
        <v>48</v>
      </c>
      <c r="B21" s="0" t="s">
        <v>47</v>
      </c>
      <c r="C21" s="0"/>
      <c r="D21" s="0"/>
      <c r="E21" s="1" t="n">
        <v>36886742.46</v>
      </c>
      <c r="F21" s="1" t="n">
        <v>20716106.55</v>
      </c>
      <c r="G21" s="1" t="n">
        <v>127351024.96</v>
      </c>
      <c r="H21" s="1" t="n">
        <v>42005392.78</v>
      </c>
      <c r="I21" s="1" t="n">
        <v>45011602.27</v>
      </c>
      <c r="J21" s="0"/>
    </row>
    <row r="22" customFormat="false" ht="13.8" hidden="false" customHeight="false" outlineLevel="0" collapsed="false">
      <c r="A22" s="0" t="s">
        <v>49</v>
      </c>
      <c r="B22" s="0" t="s">
        <v>50</v>
      </c>
      <c r="C22" s="1" t="n">
        <v>1487506.57</v>
      </c>
      <c r="D22" s="1" t="n">
        <v>380447.17</v>
      </c>
      <c r="E22" s="1" t="n">
        <v>1146369.28</v>
      </c>
      <c r="F22" s="1" t="n">
        <v>4113745.48</v>
      </c>
      <c r="G22" s="1" t="n">
        <v>22937977.7</v>
      </c>
      <c r="H22" s="1" t="n">
        <v>585382.8</v>
      </c>
      <c r="I22" s="0"/>
      <c r="J22" s="1" t="n">
        <v>642133.64</v>
      </c>
    </row>
    <row r="23" customFormat="false" ht="13.8" hidden="false" customHeight="false" outlineLevel="0" collapsed="false">
      <c r="A23" s="0" t="s">
        <v>51</v>
      </c>
      <c r="B23" s="0" t="s">
        <v>52</v>
      </c>
      <c r="C23" s="1" t="n">
        <v>3165761.48</v>
      </c>
      <c r="D23" s="1" t="n">
        <v>2899952.53</v>
      </c>
      <c r="E23" s="1" t="n">
        <v>9837466.07</v>
      </c>
      <c r="F23" s="1" t="n">
        <v>6409188.56</v>
      </c>
      <c r="G23" s="1" t="n">
        <v>31415291.85</v>
      </c>
      <c r="H23" s="1" t="n">
        <v>4702007.13</v>
      </c>
      <c r="I23" s="1" t="n">
        <v>4731492.99</v>
      </c>
      <c r="J23" s="1" t="n">
        <v>2762565.79</v>
      </c>
    </row>
    <row r="24" customFormat="false" ht="13.8" hidden="false" customHeight="false" outlineLevel="0" collapsed="false">
      <c r="A24" s="0" t="s">
        <v>53</v>
      </c>
      <c r="B24" s="0" t="s">
        <v>54</v>
      </c>
      <c r="C24" s="1" t="n">
        <v>55000</v>
      </c>
      <c r="D24" s="1" t="n">
        <v>137581.78</v>
      </c>
      <c r="E24" s="1" t="n">
        <v>112349.88</v>
      </c>
      <c r="F24" s="1" t="n">
        <v>483602.31</v>
      </c>
      <c r="G24" s="1" t="n">
        <v>1594209.98</v>
      </c>
      <c r="H24" s="1" t="n">
        <v>169576</v>
      </c>
      <c r="I24" s="1" t="n">
        <v>93095.56</v>
      </c>
      <c r="J24" s="1" t="n">
        <v>128052.88</v>
      </c>
    </row>
    <row r="25" customFormat="false" ht="13.8" hidden="false" customHeight="false" outlineLevel="0" collapsed="false">
      <c r="A25" s="0" t="s">
        <v>55</v>
      </c>
      <c r="B25" s="0" t="s">
        <v>56</v>
      </c>
      <c r="C25" s="1" t="n">
        <v>2621831.94</v>
      </c>
      <c r="D25" s="0"/>
      <c r="E25" s="0"/>
      <c r="F25" s="1" t="n">
        <v>455041.26</v>
      </c>
      <c r="G25" s="1" t="n">
        <v>12650979.33</v>
      </c>
      <c r="H25" s="1" t="n">
        <v>700000</v>
      </c>
      <c r="I25" s="0"/>
      <c r="J25" s="0"/>
    </row>
    <row r="26" customFormat="false" ht="13.8" hidden="false" customHeight="false" outlineLevel="0" collapsed="false">
      <c r="A26" s="0" t="s">
        <v>57</v>
      </c>
      <c r="B26" s="0" t="s">
        <v>58</v>
      </c>
      <c r="C26" s="1" t="n">
        <v>9509296.92</v>
      </c>
      <c r="D26" s="1" t="n">
        <v>186481.08</v>
      </c>
      <c r="E26" s="1" t="n">
        <v>410630.58</v>
      </c>
      <c r="F26" s="1" t="n">
        <v>1279730.09</v>
      </c>
      <c r="G26" s="1" t="n">
        <v>7014994.52</v>
      </c>
      <c r="H26" s="1" t="n">
        <v>325105.35</v>
      </c>
      <c r="I26" s="1" t="n">
        <v>1350286.65</v>
      </c>
      <c r="J26" s="1" t="n">
        <v>1353076.2</v>
      </c>
    </row>
    <row r="27" customFormat="false" ht="13.8" hidden="false" customHeight="false" outlineLevel="0" collapsed="false">
      <c r="A27" s="0" t="s">
        <v>59</v>
      </c>
      <c r="B27" s="0" t="s">
        <v>60</v>
      </c>
      <c r="C27" s="1" t="n">
        <v>1629777.97</v>
      </c>
      <c r="D27" s="1" t="n">
        <v>435398.39</v>
      </c>
      <c r="E27" s="1" t="n">
        <v>42325244.68</v>
      </c>
      <c r="F27" s="1" t="n">
        <v>83216164.63</v>
      </c>
      <c r="G27" s="1" t="n">
        <v>141917521.55</v>
      </c>
      <c r="H27" s="1" t="n">
        <v>1004512.83</v>
      </c>
      <c r="I27" s="1" t="n">
        <v>23285540.43</v>
      </c>
      <c r="J27" s="1" t="n">
        <v>13979870.21</v>
      </c>
    </row>
    <row r="28" customFormat="false" ht="13.8" hidden="false" customHeight="false" outlineLevel="0" collapsed="false">
      <c r="A28" s="0" t="s">
        <v>61</v>
      </c>
      <c r="B28" s="0" t="s">
        <v>62</v>
      </c>
      <c r="C28" s="1" t="n">
        <v>54208.26</v>
      </c>
      <c r="D28" s="0"/>
      <c r="E28" s="1" t="n">
        <v>117814</v>
      </c>
      <c r="F28" s="1" t="n">
        <v>132816.11</v>
      </c>
      <c r="G28" s="1" t="n">
        <v>686597.26</v>
      </c>
      <c r="H28" s="1" t="n">
        <v>283388</v>
      </c>
      <c r="I28" s="1" t="n">
        <v>297315</v>
      </c>
      <c r="J28" s="1" t="n">
        <v>298385</v>
      </c>
    </row>
    <row r="29" customFormat="false" ht="13.8" hidden="false" customHeight="false" outlineLevel="0" collapsed="false">
      <c r="A29" s="0" t="s">
        <v>63</v>
      </c>
      <c r="B29" s="0" t="s">
        <v>64</v>
      </c>
      <c r="C29" s="1" t="n">
        <v>133000</v>
      </c>
      <c r="D29" s="1" t="n">
        <v>141500</v>
      </c>
      <c r="E29" s="1" t="n">
        <v>137421.82</v>
      </c>
      <c r="F29" s="1" t="n">
        <v>317953.93</v>
      </c>
      <c r="G29" s="1" t="n">
        <v>1694293.93</v>
      </c>
      <c r="H29" s="1" t="n">
        <v>169000</v>
      </c>
      <c r="I29" s="1" t="n">
        <v>30000</v>
      </c>
      <c r="J29" s="1" t="n">
        <v>324000</v>
      </c>
    </row>
    <row r="30" customFormat="false" ht="13.8" hidden="false" customHeight="false" outlineLevel="0" collapsed="false">
      <c r="A30" s="0" t="s">
        <v>65</v>
      </c>
      <c r="B30" s="0" t="s">
        <v>66</v>
      </c>
      <c r="C30" s="1" t="n">
        <v>393824.91</v>
      </c>
      <c r="D30" s="1" t="n">
        <v>68160.24</v>
      </c>
      <c r="E30" s="1" t="n">
        <v>743971.88</v>
      </c>
      <c r="F30" s="1" t="n">
        <v>2822028.12</v>
      </c>
      <c r="G30" s="1" t="n">
        <v>19462595.41</v>
      </c>
      <c r="H30" s="1" t="n">
        <v>1348641.83</v>
      </c>
      <c r="I30" s="1" t="n">
        <v>948498.1</v>
      </c>
      <c r="J30" s="1" t="n">
        <v>1191005.52</v>
      </c>
    </row>
    <row r="31" customFormat="false" ht="13.8" hidden="false" customHeight="false" outlineLevel="0" collapsed="false">
      <c r="A31" s="0" t="s">
        <v>67</v>
      </c>
      <c r="B31" s="0" t="s">
        <v>68</v>
      </c>
      <c r="C31" s="1" t="n">
        <v>14387680.85</v>
      </c>
      <c r="D31" s="1" t="n">
        <v>17628611.08</v>
      </c>
      <c r="E31" s="1" t="n">
        <v>9296271.94</v>
      </c>
      <c r="F31" s="1" t="n">
        <v>47028907.82</v>
      </c>
      <c r="G31" s="1" t="n">
        <v>258576348.13</v>
      </c>
      <c r="H31" s="1" t="n">
        <v>34600947.78</v>
      </c>
      <c r="I31" s="1" t="n">
        <v>12837695.26</v>
      </c>
      <c r="J31" s="1" t="n">
        <v>1944989.72</v>
      </c>
    </row>
    <row r="32" customFormat="false" ht="13.8" hidden="false" customHeight="false" outlineLevel="0" collapsed="false">
      <c r="A32" s="0" t="s">
        <v>69</v>
      </c>
      <c r="B32" s="0" t="s">
        <v>70</v>
      </c>
      <c r="C32" s="1" t="n">
        <v>464924.79</v>
      </c>
      <c r="D32" s="1" t="n">
        <v>315032.29</v>
      </c>
      <c r="E32" s="0"/>
      <c r="F32" s="0"/>
      <c r="G32" s="1" t="n">
        <v>244648.54</v>
      </c>
      <c r="H32" s="0"/>
      <c r="I32" s="0"/>
      <c r="J32" s="0"/>
    </row>
    <row r="33" customFormat="false" ht="13.8" hidden="false" customHeight="false" outlineLevel="0" collapsed="false">
      <c r="A33" s="0" t="s">
        <v>71</v>
      </c>
      <c r="B33" s="0" t="s">
        <v>72</v>
      </c>
      <c r="C33" s="1" t="n">
        <v>1368492.17</v>
      </c>
      <c r="D33" s="1" t="n">
        <v>191549.46</v>
      </c>
      <c r="E33" s="1" t="n">
        <v>1823709.94</v>
      </c>
      <c r="F33" s="1" t="n">
        <v>2353188.43</v>
      </c>
      <c r="G33" s="1" t="n">
        <v>1900436.33</v>
      </c>
      <c r="H33" s="1" t="n">
        <v>436064.71</v>
      </c>
      <c r="I33" s="1" t="n">
        <v>443335.47</v>
      </c>
      <c r="J33" s="1" t="n">
        <v>43000</v>
      </c>
    </row>
    <row r="34" customFormat="false" ht="13.8" hidden="false" customHeight="false" outlineLevel="0" collapsed="false">
      <c r="A34" s="0" t="s">
        <v>73</v>
      </c>
      <c r="B34" s="0" t="s">
        <v>74</v>
      </c>
      <c r="C34" s="0"/>
      <c r="D34" s="0"/>
      <c r="E34" s="1" t="n">
        <v>7400</v>
      </c>
      <c r="F34" s="1" t="n">
        <v>594136.21</v>
      </c>
      <c r="G34" s="1" t="n">
        <v>363036.21</v>
      </c>
      <c r="H34" s="0"/>
      <c r="I34" s="0"/>
      <c r="J34" s="0"/>
    </row>
    <row r="35" customFormat="false" ht="13.8" hidden="false" customHeight="false" outlineLevel="0" collapsed="false">
      <c r="A35" s="0" t="s">
        <v>75</v>
      </c>
      <c r="B35" s="0" t="s">
        <v>76</v>
      </c>
      <c r="C35" s="0"/>
      <c r="D35" s="0"/>
      <c r="E35" s="0"/>
      <c r="F35" s="1" t="n">
        <v>321628.09</v>
      </c>
      <c r="G35" s="1" t="n">
        <v>524315.59</v>
      </c>
      <c r="H35" s="1" t="n">
        <v>1039500</v>
      </c>
      <c r="I35" s="0"/>
      <c r="J35" s="0"/>
    </row>
    <row r="36" customFormat="false" ht="13.8" hidden="false" customHeight="false" outlineLevel="0" collapsed="false">
      <c r="A36" s="0" t="s">
        <v>77</v>
      </c>
      <c r="B36" s="0" t="s">
        <v>78</v>
      </c>
      <c r="C36" s="0"/>
      <c r="D36" s="0"/>
      <c r="E36" s="0"/>
      <c r="F36" s="1" t="n">
        <v>3199.59</v>
      </c>
      <c r="G36" s="1" t="n">
        <v>15191.98</v>
      </c>
      <c r="H36" s="1" t="n">
        <v>44628.12</v>
      </c>
      <c r="I36" s="0"/>
      <c r="J36" s="0"/>
    </row>
    <row r="37" customFormat="false" ht="13.8" hidden="false" customHeight="false" outlineLevel="0" collapsed="false">
      <c r="A37" s="0" t="s">
        <v>79</v>
      </c>
      <c r="B37" s="0" t="s">
        <v>80</v>
      </c>
      <c r="C37" s="1" t="n">
        <v>2531349.1</v>
      </c>
      <c r="D37" s="1" t="n">
        <v>1164591.78</v>
      </c>
      <c r="E37" s="1" t="n">
        <v>339937.36</v>
      </c>
      <c r="F37" s="1" t="n">
        <v>4044695.5</v>
      </c>
      <c r="G37" s="1" t="n">
        <v>17792462.68</v>
      </c>
      <c r="H37" s="1" t="n">
        <v>480030.33</v>
      </c>
      <c r="I37" s="1" t="n">
        <v>1723010.56</v>
      </c>
      <c r="J37" s="1" t="n">
        <v>764662.53</v>
      </c>
    </row>
    <row r="38" customFormat="false" ht="13.8" hidden="false" customHeight="false" outlineLevel="0" collapsed="false">
      <c r="A38" s="0" t="s">
        <v>81</v>
      </c>
      <c r="B38" s="0" t="s">
        <v>82</v>
      </c>
      <c r="C38" s="1" t="n">
        <v>952810.42</v>
      </c>
      <c r="D38" s="1" t="n">
        <v>1547104.18</v>
      </c>
      <c r="E38" s="1" t="n">
        <v>1123872.07</v>
      </c>
      <c r="F38" s="1" t="n">
        <v>1734909.71</v>
      </c>
      <c r="G38" s="1" t="n">
        <v>9099324.63</v>
      </c>
      <c r="H38" s="1" t="n">
        <v>881818.17</v>
      </c>
      <c r="I38" s="1" t="n">
        <v>199173.56</v>
      </c>
      <c r="J38" s="1" t="n">
        <v>1578519.99</v>
      </c>
    </row>
    <row r="39" customFormat="false" ht="13.8" hidden="false" customHeight="false" outlineLevel="0" collapsed="false">
      <c r="A39" s="0" t="s">
        <v>83</v>
      </c>
      <c r="B39" s="0" t="s">
        <v>82</v>
      </c>
      <c r="C39" s="1" t="n">
        <v>952810.42</v>
      </c>
      <c r="D39" s="1" t="n">
        <v>1547104.18</v>
      </c>
      <c r="E39" s="1" t="n">
        <v>1123872.07</v>
      </c>
      <c r="F39" s="1" t="n">
        <v>1734909.71</v>
      </c>
      <c r="G39" s="1" t="n">
        <v>9099324.63</v>
      </c>
      <c r="H39" s="1" t="n">
        <v>881818.17</v>
      </c>
      <c r="I39" s="1" t="n">
        <v>199173.56</v>
      </c>
      <c r="J39" s="1" t="n">
        <v>1578519.99</v>
      </c>
    </row>
    <row r="40" customFormat="false" ht="13.8" hidden="false" customHeight="false" outlineLevel="0" collapsed="false">
      <c r="A40" s="0" t="s">
        <v>84</v>
      </c>
      <c r="B40" s="0" t="s">
        <v>85</v>
      </c>
      <c r="C40" s="1" t="n">
        <v>0.01</v>
      </c>
      <c r="D40" s="1" t="n">
        <v>0.01</v>
      </c>
      <c r="E40" s="0"/>
      <c r="F40" s="0"/>
      <c r="G40" s="0"/>
      <c r="H40" s="0"/>
      <c r="I40" s="0"/>
      <c r="J40" s="0"/>
    </row>
    <row r="41" customFormat="false" ht="13.8" hidden="false" customHeight="false" outlineLevel="0" collapsed="false">
      <c r="A41" s="0" t="s">
        <v>86</v>
      </c>
      <c r="B41" s="0" t="s">
        <v>87</v>
      </c>
      <c r="C41" s="0"/>
      <c r="D41" s="0"/>
      <c r="E41" s="0"/>
      <c r="F41" s="1" t="n">
        <v>315525.48</v>
      </c>
      <c r="G41" s="1" t="n">
        <v>831437.76</v>
      </c>
      <c r="H41" s="0"/>
      <c r="I41" s="0"/>
      <c r="J41" s="0"/>
    </row>
    <row r="42" customFormat="false" ht="13.8" hidden="false" customHeight="false" outlineLevel="0" collapsed="false">
      <c r="A42" s="0" t="s">
        <v>69</v>
      </c>
      <c r="B42" s="0" t="s">
        <v>88</v>
      </c>
      <c r="C42" s="1" t="n">
        <v>23518.43</v>
      </c>
      <c r="D42" s="1" t="n">
        <v>170679</v>
      </c>
      <c r="E42" s="0"/>
      <c r="F42" s="1" t="n">
        <v>38467.51</v>
      </c>
      <c r="G42" s="1" t="n">
        <v>154735.77</v>
      </c>
      <c r="H42" s="1" t="n">
        <v>2805</v>
      </c>
      <c r="I42" s="1" t="n">
        <v>50910.17</v>
      </c>
      <c r="J42" s="1" t="n">
        <v>2805</v>
      </c>
    </row>
    <row r="43" customFormat="false" ht="13.8" hidden="false" customHeight="false" outlineLevel="0" collapsed="false">
      <c r="A43" s="0" t="s">
        <v>89</v>
      </c>
      <c r="B43" s="0" t="s">
        <v>90</v>
      </c>
      <c r="C43" s="1" t="n">
        <v>143000</v>
      </c>
      <c r="D43" s="1" t="n">
        <v>976500</v>
      </c>
      <c r="E43" s="1" t="n">
        <v>747290</v>
      </c>
      <c r="F43" s="1" t="n">
        <v>1289896.73</v>
      </c>
      <c r="G43" s="1" t="n">
        <v>6775463.73</v>
      </c>
      <c r="H43" s="1" t="n">
        <v>81000</v>
      </c>
      <c r="I43" s="1" t="n">
        <v>682000</v>
      </c>
      <c r="J43" s="1" t="n">
        <v>341000</v>
      </c>
    </row>
    <row r="44" customFormat="false" ht="13.8" hidden="false" customHeight="false" outlineLevel="0" collapsed="false">
      <c r="A44" s="0" t="s">
        <v>91</v>
      </c>
      <c r="B44" s="0" t="s">
        <v>92</v>
      </c>
      <c r="C44" s="1" t="n">
        <v>940000</v>
      </c>
      <c r="D44" s="1" t="n">
        <v>1079000</v>
      </c>
      <c r="E44" s="1" t="n">
        <v>1109000</v>
      </c>
      <c r="F44" s="1" t="n">
        <v>3271443.34</v>
      </c>
      <c r="G44" s="1" t="n">
        <v>17822227.28</v>
      </c>
      <c r="H44" s="1" t="n">
        <v>1233000</v>
      </c>
      <c r="I44" s="1" t="n">
        <v>1158000</v>
      </c>
      <c r="J44" s="1" t="n">
        <v>48675000</v>
      </c>
    </row>
    <row r="45" customFormat="false" ht="13.8" hidden="false" customHeight="false" outlineLevel="0" collapsed="false">
      <c r="A45" s="0" t="s">
        <v>93</v>
      </c>
      <c r="B45" s="0" t="s">
        <v>94</v>
      </c>
      <c r="C45" s="1" t="n">
        <v>3455383.17</v>
      </c>
      <c r="D45" s="1" t="n">
        <v>5487514.94</v>
      </c>
      <c r="E45" s="1" t="n">
        <v>12625172.46</v>
      </c>
      <c r="F45" s="1" t="n">
        <v>9163416.39</v>
      </c>
      <c r="G45" s="1" t="n">
        <v>34650578.33</v>
      </c>
      <c r="H45" s="1" t="n">
        <v>12337002.81</v>
      </c>
      <c r="I45" s="1" t="n">
        <v>6491571.45</v>
      </c>
      <c r="J45" s="1" t="n">
        <v>222.99</v>
      </c>
    </row>
    <row r="46" customFormat="false" ht="13.8" hidden="false" customHeight="false" outlineLevel="0" collapsed="false">
      <c r="A46" s="0" t="s">
        <v>95</v>
      </c>
      <c r="B46" s="0" t="s">
        <v>96</v>
      </c>
      <c r="C46" s="0"/>
      <c r="D46" s="1" t="n">
        <v>136475</v>
      </c>
      <c r="E46" s="0"/>
      <c r="F46" s="1" t="n">
        <v>1278546.46</v>
      </c>
      <c r="G46" s="1" t="n">
        <v>2366511.46</v>
      </c>
      <c r="H46" s="0"/>
      <c r="I46" s="0"/>
      <c r="J46" s="0"/>
    </row>
    <row r="47" customFormat="false" ht="13.8" hidden="false" customHeight="false" outlineLevel="0" collapsed="false">
      <c r="A47" s="0" t="s">
        <v>97</v>
      </c>
      <c r="B47" s="0" t="s">
        <v>98</v>
      </c>
      <c r="C47" s="0"/>
      <c r="D47" s="0"/>
      <c r="E47" s="1" t="n">
        <v>1192804.07</v>
      </c>
      <c r="F47" s="1" t="n">
        <v>410169.75</v>
      </c>
      <c r="G47" s="1" t="n">
        <v>3078334.79</v>
      </c>
      <c r="H47" s="1" t="n">
        <v>1153876.69</v>
      </c>
      <c r="I47" s="1" t="n">
        <v>872050.95</v>
      </c>
      <c r="J47" s="0"/>
    </row>
    <row r="48" customFormat="false" ht="13.8" hidden="false" customHeight="false" outlineLevel="0" collapsed="false">
      <c r="A48" s="0" t="s">
        <v>99</v>
      </c>
      <c r="B48" s="0" t="s">
        <v>100</v>
      </c>
      <c r="C48" s="0"/>
      <c r="D48" s="0"/>
      <c r="E48" s="1" t="n">
        <v>21979826.71</v>
      </c>
      <c r="F48" s="1" t="n">
        <v>6636341.99</v>
      </c>
      <c r="G48" s="1" t="n">
        <v>50989171.27</v>
      </c>
      <c r="H48" s="1" t="n">
        <v>25699219.27</v>
      </c>
      <c r="I48" s="1" t="n">
        <v>13493923.23</v>
      </c>
      <c r="J48" s="0"/>
    </row>
    <row r="49" customFormat="false" ht="13.8" hidden="false" customHeight="false" outlineLevel="0" collapsed="false">
      <c r="A49" s="0" t="s">
        <v>101</v>
      </c>
      <c r="B49" s="0" t="s">
        <v>102</v>
      </c>
      <c r="C49" s="0"/>
      <c r="D49" s="0"/>
      <c r="E49" s="1" t="n">
        <v>429.24</v>
      </c>
      <c r="F49" s="1" t="n">
        <v>592.55</v>
      </c>
      <c r="G49" s="0"/>
      <c r="H49" s="0"/>
      <c r="I49" s="0"/>
      <c r="J49" s="0"/>
    </row>
    <row r="50" customFormat="false" ht="13.8" hidden="false" customHeight="false" outlineLevel="0" collapsed="false">
      <c r="A50" s="0" t="s">
        <v>103</v>
      </c>
      <c r="B50" s="0" t="s">
        <v>104</v>
      </c>
      <c r="C50" s="0"/>
      <c r="D50" s="0"/>
      <c r="E50" s="1" t="n">
        <v>64722.93</v>
      </c>
      <c r="F50" s="1" t="n">
        <v>31.26</v>
      </c>
      <c r="G50" s="1" t="n">
        <v>632.38</v>
      </c>
      <c r="H50" s="0"/>
      <c r="I50" s="1" t="n">
        <v>262289.53</v>
      </c>
      <c r="J50" s="0"/>
    </row>
    <row r="51" customFormat="false" ht="13.8" hidden="false" customHeight="false" outlineLevel="0" collapsed="false">
      <c r="A51" s="0" t="s">
        <v>105</v>
      </c>
      <c r="B51" s="0" t="s">
        <v>106</v>
      </c>
      <c r="C51" s="1" t="n">
        <v>20873.93</v>
      </c>
      <c r="D51" s="1" t="n">
        <v>84793.4</v>
      </c>
      <c r="E51" s="1" t="n">
        <v>411760.34</v>
      </c>
      <c r="F51" s="1" t="n">
        <v>319046.07</v>
      </c>
      <c r="G51" s="1" t="n">
        <v>2272082.65</v>
      </c>
      <c r="H51" s="1" t="n">
        <v>170951.24</v>
      </c>
      <c r="I51" s="0"/>
      <c r="J51" s="1" t="n">
        <v>52000</v>
      </c>
    </row>
    <row r="52" customFormat="false" ht="13.8" hidden="false" customHeight="false" outlineLevel="0" collapsed="false">
      <c r="A52" s="0" t="s">
        <v>107</v>
      </c>
      <c r="B52" s="0" t="s">
        <v>106</v>
      </c>
      <c r="C52" s="1" t="n">
        <v>20873.93</v>
      </c>
      <c r="D52" s="1" t="n">
        <v>84793.4</v>
      </c>
      <c r="E52" s="1" t="n">
        <v>411760.34</v>
      </c>
      <c r="F52" s="1" t="n">
        <v>319046.07</v>
      </c>
      <c r="G52" s="1" t="n">
        <v>2272082.65</v>
      </c>
      <c r="H52" s="1" t="n">
        <v>170951.24</v>
      </c>
      <c r="I52" s="0"/>
      <c r="J52" s="1" t="n">
        <v>52000</v>
      </c>
    </row>
    <row r="53" customFormat="false" ht="13.8" hidden="false" customHeight="false" outlineLevel="0" collapsed="false">
      <c r="A53" s="0" t="s">
        <v>108</v>
      </c>
      <c r="B53" s="0" t="s">
        <v>109</v>
      </c>
      <c r="C53" s="0"/>
      <c r="D53" s="1" t="n">
        <v>21500</v>
      </c>
      <c r="E53" s="0"/>
      <c r="F53" s="1" t="n">
        <v>5442.7</v>
      </c>
      <c r="G53" s="1" t="n">
        <v>29442.7</v>
      </c>
      <c r="H53" s="0"/>
      <c r="I53" s="0"/>
      <c r="J53" s="0"/>
    </row>
    <row r="54" customFormat="false" ht="13.8" hidden="false" customHeight="false" outlineLevel="0" collapsed="false">
      <c r="A54" s="0" t="s">
        <v>110</v>
      </c>
      <c r="B54" s="0" t="s">
        <v>111</v>
      </c>
      <c r="C54" s="1" t="n">
        <v>7730021.97</v>
      </c>
      <c r="D54" s="1" t="n">
        <v>6354464.79</v>
      </c>
      <c r="E54" s="1" t="n">
        <v>624064.7</v>
      </c>
      <c r="F54" s="1" t="n">
        <v>12131956.88</v>
      </c>
      <c r="G54" s="1" t="n">
        <v>59932060.61</v>
      </c>
      <c r="H54" s="1" t="n">
        <v>3102964.67</v>
      </c>
      <c r="I54" s="1" t="n">
        <v>892147.34</v>
      </c>
      <c r="J54" s="0"/>
    </row>
    <row r="55" customFormat="false" ht="13.8" hidden="false" customHeight="false" outlineLevel="0" collapsed="false">
      <c r="A55" s="0" t="s">
        <v>112</v>
      </c>
      <c r="B55" s="0" t="s">
        <v>113</v>
      </c>
      <c r="C55" s="1" t="n">
        <v>7438.02</v>
      </c>
      <c r="D55" s="0"/>
      <c r="E55" s="0"/>
      <c r="F55" s="1" t="n">
        <v>203635.73</v>
      </c>
      <c r="G55" s="1" t="n">
        <v>1298218.37</v>
      </c>
      <c r="H55" s="1" t="n">
        <v>78347.87</v>
      </c>
      <c r="I55" s="0"/>
      <c r="J55" s="1" t="n">
        <v>16528.92</v>
      </c>
    </row>
    <row r="56" customFormat="false" ht="13.8" hidden="false" customHeight="false" outlineLevel="0" collapsed="false">
      <c r="A56" s="0" t="s">
        <v>114</v>
      </c>
      <c r="B56" s="0" t="s">
        <v>115</v>
      </c>
      <c r="C56" s="1" t="n">
        <v>247478.26</v>
      </c>
      <c r="D56" s="1" t="n">
        <v>781362</v>
      </c>
      <c r="E56" s="1" t="n">
        <v>404148.39</v>
      </c>
      <c r="F56" s="1" t="n">
        <v>1882495.95</v>
      </c>
      <c r="G56" s="1" t="n">
        <v>10291660.93</v>
      </c>
      <c r="H56" s="1" t="n">
        <v>114704</v>
      </c>
      <c r="I56" s="1" t="n">
        <v>65340</v>
      </c>
      <c r="J56" s="0"/>
    </row>
    <row r="57" customFormat="false" ht="13.8" hidden="false" customHeight="false" outlineLevel="0" collapsed="false">
      <c r="A57" s="0" t="s">
        <v>116</v>
      </c>
      <c r="B57" s="0" t="s">
        <v>117</v>
      </c>
      <c r="C57" s="0"/>
      <c r="D57" s="1" t="n">
        <v>1161000</v>
      </c>
      <c r="E57" s="1" t="n">
        <v>209800</v>
      </c>
      <c r="F57" s="1" t="n">
        <v>4117973.43</v>
      </c>
      <c r="G57" s="1" t="n">
        <v>16881841.63</v>
      </c>
      <c r="H57" s="1" t="n">
        <v>632480</v>
      </c>
      <c r="I57" s="1" t="n">
        <v>405170</v>
      </c>
      <c r="J57" s="1" t="n">
        <v>1264960</v>
      </c>
    </row>
    <row r="58" customFormat="false" ht="13.8" hidden="false" customHeight="false" outlineLevel="0" collapsed="false">
      <c r="A58" s="0" t="s">
        <v>118</v>
      </c>
      <c r="B58" s="0" t="s">
        <v>119</v>
      </c>
      <c r="C58" s="0"/>
      <c r="D58" s="1" t="n">
        <v>249714.04</v>
      </c>
      <c r="E58" s="1" t="n">
        <v>654103</v>
      </c>
      <c r="F58" s="1" t="n">
        <v>978126.56</v>
      </c>
      <c r="G58" s="1" t="n">
        <v>4478646.05</v>
      </c>
      <c r="H58" s="0"/>
      <c r="I58" s="1" t="n">
        <v>551807.44</v>
      </c>
      <c r="J58" s="0"/>
    </row>
    <row r="59" customFormat="false" ht="13.8" hidden="false" customHeight="false" outlineLevel="0" collapsed="false">
      <c r="A59" s="0" t="s">
        <v>120</v>
      </c>
      <c r="B59" s="0" t="s">
        <v>121</v>
      </c>
      <c r="C59" s="1" t="n">
        <v>480961.07</v>
      </c>
      <c r="D59" s="1" t="n">
        <v>1105302.09</v>
      </c>
      <c r="E59" s="1" t="n">
        <v>591748.71</v>
      </c>
      <c r="F59" s="1" t="n">
        <v>3506432.26</v>
      </c>
      <c r="G59" s="1" t="n">
        <v>7089613.78</v>
      </c>
      <c r="H59" s="1" t="n">
        <v>1499766.73</v>
      </c>
      <c r="I59" s="1" t="n">
        <v>1492888</v>
      </c>
      <c r="J59" s="1" t="n">
        <v>130055.74</v>
      </c>
    </row>
    <row r="60" customFormat="false" ht="13.8" hidden="false" customHeight="false" outlineLevel="0" collapsed="false">
      <c r="A60" s="0" t="s">
        <v>122</v>
      </c>
      <c r="B60" s="0" t="s">
        <v>121</v>
      </c>
      <c r="C60" s="1" t="n">
        <v>480961.07</v>
      </c>
      <c r="D60" s="1" t="n">
        <v>1105302.09</v>
      </c>
      <c r="E60" s="1" t="n">
        <v>591748.71</v>
      </c>
      <c r="F60" s="1" t="n">
        <v>3506432.26</v>
      </c>
      <c r="G60" s="1" t="n">
        <v>7089613.78</v>
      </c>
      <c r="H60" s="1" t="n">
        <v>1499766.73</v>
      </c>
      <c r="I60" s="1" t="n">
        <v>1492888</v>
      </c>
      <c r="J60" s="1" t="n">
        <v>130055.74</v>
      </c>
    </row>
    <row r="61" customFormat="false" ht="13.8" hidden="false" customHeight="false" outlineLevel="0" collapsed="false">
      <c r="A61" s="0" t="s">
        <v>123</v>
      </c>
      <c r="B61" s="0" t="s">
        <v>124</v>
      </c>
      <c r="C61" s="1" t="n">
        <v>5410.86</v>
      </c>
      <c r="D61" s="1" t="n">
        <v>17133.42</v>
      </c>
      <c r="E61" s="1" t="n">
        <v>87.51</v>
      </c>
      <c r="F61" s="1" t="n">
        <v>9105138</v>
      </c>
      <c r="G61" s="1" t="n">
        <v>5942478.42</v>
      </c>
      <c r="H61" s="1" t="n">
        <v>88450.67</v>
      </c>
      <c r="I61" s="1" t="n">
        <v>118241.73</v>
      </c>
      <c r="J61" s="1" t="n">
        <v>6.05</v>
      </c>
    </row>
    <row r="62" customFormat="false" ht="13.8" hidden="false" customHeight="false" outlineLevel="0" collapsed="false">
      <c r="A62" s="0" t="s">
        <v>125</v>
      </c>
      <c r="B62" s="0" t="s">
        <v>126</v>
      </c>
      <c r="C62" s="0"/>
      <c r="D62" s="1" t="n">
        <v>355928.84</v>
      </c>
      <c r="E62" s="1" t="n">
        <v>221231.84</v>
      </c>
      <c r="F62" s="1" t="n">
        <v>653030.77</v>
      </c>
      <c r="G62" s="1" t="n">
        <v>1924253.38</v>
      </c>
      <c r="H62" s="1" t="n">
        <v>208134.67</v>
      </c>
      <c r="I62" s="0"/>
      <c r="J62" s="1" t="n">
        <v>651517.18</v>
      </c>
    </row>
    <row r="63" customFormat="false" ht="13.8" hidden="false" customHeight="false" outlineLevel="0" collapsed="false">
      <c r="A63" s="0" t="s">
        <v>127</v>
      </c>
      <c r="B63" s="0" t="s">
        <v>128</v>
      </c>
      <c r="C63" s="1" t="n">
        <v>306962.19</v>
      </c>
      <c r="D63" s="1" t="n">
        <v>311413.99</v>
      </c>
      <c r="E63" s="1" t="n">
        <v>536995.08</v>
      </c>
      <c r="F63" s="1" t="n">
        <v>952936.15</v>
      </c>
      <c r="G63" s="1" t="n">
        <v>5193253.22</v>
      </c>
      <c r="H63" s="1" t="n">
        <v>392955.33</v>
      </c>
      <c r="I63" s="1" t="n">
        <v>893191.35</v>
      </c>
      <c r="J63" s="1" t="n">
        <v>188706.09</v>
      </c>
    </row>
    <row r="64" customFormat="false" ht="13.8" hidden="false" customHeight="false" outlineLevel="0" collapsed="false">
      <c r="A64" s="0" t="s">
        <v>129</v>
      </c>
      <c r="B64" s="0" t="s">
        <v>130</v>
      </c>
      <c r="C64" s="1" t="n">
        <v>280199.91</v>
      </c>
      <c r="D64" s="1" t="n">
        <v>504805.75</v>
      </c>
      <c r="E64" s="1" t="n">
        <v>1165201.18</v>
      </c>
      <c r="F64" s="1" t="n">
        <v>1910180.39</v>
      </c>
      <c r="G64" s="1" t="n">
        <v>4942089.66</v>
      </c>
      <c r="H64" s="1" t="n">
        <v>585923.6</v>
      </c>
      <c r="I64" s="1" t="n">
        <v>3995734.09</v>
      </c>
      <c r="J64" s="1" t="n">
        <v>92882.2</v>
      </c>
    </row>
    <row r="65" customFormat="false" ht="13.8" hidden="false" customHeight="false" outlineLevel="0" collapsed="false">
      <c r="A65" s="0" t="s">
        <v>131</v>
      </c>
      <c r="B65" s="0" t="s">
        <v>132</v>
      </c>
      <c r="C65" s="1" t="n">
        <v>82227.13</v>
      </c>
      <c r="D65" s="0"/>
      <c r="E65" s="0"/>
      <c r="F65" s="0"/>
      <c r="G65" s="1" t="n">
        <v>82227.13</v>
      </c>
      <c r="H65" s="0"/>
      <c r="I65" s="0"/>
      <c r="J65" s="0"/>
    </row>
    <row r="66" customFormat="false" ht="13.8" hidden="false" customHeight="false" outlineLevel="0" collapsed="false">
      <c r="A66" s="0" t="s">
        <v>133</v>
      </c>
      <c r="B66" s="0" t="s">
        <v>134</v>
      </c>
      <c r="C66" s="1" t="n">
        <v>1672914.19</v>
      </c>
      <c r="D66" s="1" t="n">
        <v>130772.7</v>
      </c>
      <c r="E66" s="1" t="n">
        <v>1524693.6</v>
      </c>
      <c r="F66" s="1" t="n">
        <v>596130.46</v>
      </c>
      <c r="G66" s="1" t="n">
        <v>5390445.69</v>
      </c>
      <c r="H66" s="1" t="n">
        <v>3535504.37</v>
      </c>
      <c r="I66" s="0"/>
      <c r="J66" s="0"/>
    </row>
    <row r="67" customFormat="false" ht="13.8" hidden="false" customHeight="false" outlineLevel="0" collapsed="false">
      <c r="A67" s="0" t="s">
        <v>135</v>
      </c>
      <c r="B67" s="0" t="s">
        <v>136</v>
      </c>
      <c r="C67" s="1" t="n">
        <v>4000</v>
      </c>
      <c r="D67" s="0"/>
      <c r="E67" s="1" t="n">
        <v>67306.21</v>
      </c>
      <c r="F67" s="1" t="n">
        <v>47683.62</v>
      </c>
      <c r="G67" s="1" t="n">
        <v>255076.28</v>
      </c>
      <c r="H67" s="1" t="n">
        <v>32050</v>
      </c>
      <c r="I67" s="1" t="n">
        <v>20000</v>
      </c>
      <c r="J67" s="1" t="n">
        <v>12000</v>
      </c>
    </row>
    <row r="68" customFormat="false" ht="13.8" hidden="false" customHeight="false" outlineLevel="0" collapsed="false">
      <c r="A68" s="0" t="s">
        <v>137</v>
      </c>
      <c r="B68" s="0" t="s">
        <v>138</v>
      </c>
      <c r="C68" s="1" t="n">
        <v>2697420.96</v>
      </c>
      <c r="D68" s="1" t="n">
        <v>1619480.19</v>
      </c>
      <c r="E68" s="1" t="n">
        <v>2378938.07</v>
      </c>
      <c r="F68" s="1" t="n">
        <v>4385001.02</v>
      </c>
      <c r="G68" s="1" t="n">
        <v>16889936.04</v>
      </c>
      <c r="H68" s="1" t="n">
        <v>1444033.4</v>
      </c>
      <c r="I68" s="1" t="n">
        <v>1208525</v>
      </c>
      <c r="J68" s="1" t="n">
        <v>1757188.49</v>
      </c>
    </row>
    <row r="69" customFormat="false" ht="13.8" hidden="false" customHeight="false" outlineLevel="0" collapsed="false">
      <c r="A69" s="0" t="s">
        <v>139</v>
      </c>
      <c r="B69" s="0" t="s">
        <v>140</v>
      </c>
      <c r="C69" s="1" t="n">
        <v>104585.73</v>
      </c>
      <c r="D69" s="1" t="n">
        <v>107409.54</v>
      </c>
      <c r="E69" s="1" t="n">
        <v>109772.55</v>
      </c>
      <c r="F69" s="1" t="n">
        <v>298997.15</v>
      </c>
      <c r="G69" s="1" t="n">
        <v>1474653.08</v>
      </c>
      <c r="H69" s="1" t="n">
        <v>119830</v>
      </c>
      <c r="I69" s="1" t="n">
        <v>121627.46</v>
      </c>
      <c r="J69" s="1" t="n">
        <v>123573.49</v>
      </c>
    </row>
    <row r="70" customFormat="false" ht="13.8" hidden="false" customHeight="false" outlineLevel="0" collapsed="false">
      <c r="A70" s="0" t="s">
        <v>141</v>
      </c>
      <c r="B70" s="0" t="s">
        <v>142</v>
      </c>
      <c r="C70" s="1" t="n">
        <v>258055.65</v>
      </c>
      <c r="D70" s="0"/>
      <c r="E70" s="1" t="n">
        <v>127057.02</v>
      </c>
      <c r="F70" s="1" t="n">
        <v>103903.59</v>
      </c>
      <c r="G70" s="1" t="n">
        <v>812460.83</v>
      </c>
      <c r="H70" s="1" t="n">
        <v>43496.64</v>
      </c>
      <c r="I70" s="0"/>
      <c r="J70" s="1" t="n">
        <v>49370.71</v>
      </c>
    </row>
    <row r="71" customFormat="false" ht="13.8" hidden="false" customHeight="false" outlineLevel="0" collapsed="false">
      <c r="A71" s="0" t="s">
        <v>143</v>
      </c>
      <c r="B71" s="0" t="s">
        <v>144</v>
      </c>
      <c r="C71" s="1" t="n">
        <v>231663.33</v>
      </c>
      <c r="D71" s="0"/>
      <c r="E71" s="1" t="n">
        <v>663303.08</v>
      </c>
      <c r="F71" s="1" t="n">
        <v>833681.27</v>
      </c>
      <c r="G71" s="1" t="n">
        <v>3644261.98</v>
      </c>
      <c r="H71" s="1" t="n">
        <v>233263.65</v>
      </c>
      <c r="I71" s="1" t="n">
        <v>247100.94</v>
      </c>
      <c r="J71" s="1" t="n">
        <v>394431.69</v>
      </c>
    </row>
    <row r="72" customFormat="false" ht="13.8" hidden="false" customHeight="false" outlineLevel="0" collapsed="false">
      <c r="A72" s="0" t="s">
        <v>145</v>
      </c>
      <c r="B72" s="0" t="s">
        <v>144</v>
      </c>
      <c r="C72" s="1" t="n">
        <v>231663.33</v>
      </c>
      <c r="D72" s="0"/>
      <c r="E72" s="1" t="n">
        <v>663303.08</v>
      </c>
      <c r="F72" s="1" t="n">
        <v>833681.27</v>
      </c>
      <c r="G72" s="1" t="n">
        <v>3644261.98</v>
      </c>
      <c r="H72" s="1" t="n">
        <v>233263.65</v>
      </c>
      <c r="I72" s="1" t="n">
        <v>247100.94</v>
      </c>
      <c r="J72" s="1" t="n">
        <v>394431.69</v>
      </c>
    </row>
    <row r="73" customFormat="false" ht="13.8" hidden="false" customHeight="false" outlineLevel="0" collapsed="false">
      <c r="A73" s="0" t="s">
        <v>146</v>
      </c>
      <c r="B73" s="0" t="s">
        <v>147</v>
      </c>
      <c r="C73" s="1" t="n">
        <v>28866.46</v>
      </c>
      <c r="D73" s="1" t="n">
        <v>14562.58</v>
      </c>
      <c r="E73" s="1" t="n">
        <v>14900.1</v>
      </c>
      <c r="F73" s="1" t="n">
        <v>46874.35</v>
      </c>
      <c r="G73" s="1" t="n">
        <v>224139.21</v>
      </c>
      <c r="H73" s="1" t="n">
        <v>37264.5</v>
      </c>
      <c r="I73" s="1" t="n">
        <v>111126.34</v>
      </c>
      <c r="J73" s="0"/>
    </row>
    <row r="74" customFormat="false" ht="13.8" hidden="false" customHeight="false" outlineLevel="0" collapsed="false">
      <c r="A74" s="0" t="s">
        <v>148</v>
      </c>
      <c r="B74" s="0" t="s">
        <v>149</v>
      </c>
      <c r="C74" s="1" t="n">
        <v>51480</v>
      </c>
      <c r="D74" s="1" t="n">
        <v>51480</v>
      </c>
      <c r="E74" s="1" t="n">
        <v>51480</v>
      </c>
      <c r="F74" s="1" t="n">
        <v>142129.93</v>
      </c>
      <c r="G74" s="1" t="n">
        <v>607505.74</v>
      </c>
      <c r="H74" s="1" t="n">
        <v>56550</v>
      </c>
      <c r="I74" s="1" t="n">
        <v>58760</v>
      </c>
      <c r="J74" s="1" t="n">
        <v>97471.02</v>
      </c>
    </row>
    <row r="75" customFormat="false" ht="13.8" hidden="false" customHeight="false" outlineLevel="0" collapsed="false">
      <c r="A75" s="0" t="s">
        <v>150</v>
      </c>
      <c r="B75" s="0" t="s">
        <v>151</v>
      </c>
      <c r="C75" s="1" t="n">
        <v>235470.05</v>
      </c>
      <c r="D75" s="1" t="n">
        <v>470820.46</v>
      </c>
      <c r="E75" s="1" t="n">
        <v>229067.72</v>
      </c>
      <c r="F75" s="1" t="n">
        <v>383725.11</v>
      </c>
      <c r="G75" s="1" t="n">
        <v>2770873.77</v>
      </c>
      <c r="H75" s="0"/>
      <c r="I75" s="1" t="n">
        <v>250958.27</v>
      </c>
      <c r="J75" s="0"/>
    </row>
    <row r="76" customFormat="false" ht="13.8" hidden="false" customHeight="false" outlineLevel="0" collapsed="false">
      <c r="A76" s="0" t="s">
        <v>152</v>
      </c>
      <c r="B76" s="0" t="s">
        <v>153</v>
      </c>
      <c r="C76" s="1" t="n">
        <v>5425116.49</v>
      </c>
      <c r="D76" s="1" t="n">
        <v>3973983.91</v>
      </c>
      <c r="E76" s="1" t="n">
        <v>4073734.93</v>
      </c>
      <c r="F76" s="1" t="n">
        <v>14270292.3</v>
      </c>
      <c r="G76" s="1" t="n">
        <v>72156170.04</v>
      </c>
      <c r="H76" s="1" t="n">
        <v>200000</v>
      </c>
      <c r="I76" s="1" t="n">
        <v>2649577.66</v>
      </c>
      <c r="J76" s="1" t="n">
        <v>400000</v>
      </c>
    </row>
    <row r="77" customFormat="false" ht="13.8" hidden="false" customHeight="false" outlineLevel="0" collapsed="false">
      <c r="A77" s="0" t="s">
        <v>154</v>
      </c>
      <c r="B77" s="0" t="s">
        <v>155</v>
      </c>
      <c r="C77" s="1" t="n">
        <v>1225558.43</v>
      </c>
      <c r="D77" s="1" t="n">
        <v>1582561.43</v>
      </c>
      <c r="E77" s="1" t="n">
        <v>1306312.43</v>
      </c>
      <c r="F77" s="1" t="n">
        <v>5686337.12</v>
      </c>
      <c r="G77" s="1" t="n">
        <v>24976795.96</v>
      </c>
      <c r="H77" s="1" t="n">
        <v>1179883.97</v>
      </c>
      <c r="I77" s="1" t="n">
        <v>1829022.97</v>
      </c>
      <c r="J77" s="1" t="n">
        <v>918559.9</v>
      </c>
    </row>
    <row r="78" customFormat="false" ht="13.8" hidden="false" customHeight="false" outlineLevel="0" collapsed="false">
      <c r="A78" s="0" t="s">
        <v>156</v>
      </c>
      <c r="B78" s="0" t="s">
        <v>157</v>
      </c>
      <c r="C78" s="1" t="n">
        <v>4950</v>
      </c>
      <c r="D78" s="1" t="n">
        <v>379196</v>
      </c>
      <c r="E78" s="1" t="n">
        <v>5300</v>
      </c>
      <c r="F78" s="1" t="n">
        <v>119469.07</v>
      </c>
      <c r="G78" s="1" t="n">
        <v>274025.07</v>
      </c>
      <c r="H78" s="1" t="n">
        <v>5800</v>
      </c>
      <c r="I78" s="1" t="n">
        <v>11300</v>
      </c>
      <c r="J78" s="1" t="n">
        <v>6350</v>
      </c>
    </row>
    <row r="79" customFormat="false" ht="13.8" hidden="false" customHeight="false" outlineLevel="0" collapsed="false">
      <c r="A79" s="0" t="s">
        <v>158</v>
      </c>
      <c r="B79" s="0" t="s">
        <v>159</v>
      </c>
      <c r="C79" s="0"/>
      <c r="D79" s="0"/>
      <c r="E79" s="1" t="n">
        <v>159339002.7</v>
      </c>
      <c r="F79" s="1" t="n">
        <v>91468692.43</v>
      </c>
      <c r="G79" s="1" t="n">
        <v>551855017.57</v>
      </c>
      <c r="H79" s="1" t="n">
        <v>176415243.73</v>
      </c>
      <c r="I79" s="1" t="n">
        <v>210449675.05</v>
      </c>
      <c r="J79" s="0"/>
    </row>
    <row r="80" customFormat="false" ht="13.8" hidden="false" customHeight="false" outlineLevel="0" collapsed="false">
      <c r="A80" s="0" t="s">
        <v>160</v>
      </c>
      <c r="B80" s="0" t="s">
        <v>159</v>
      </c>
      <c r="C80" s="0"/>
      <c r="D80" s="0"/>
      <c r="E80" s="1" t="n">
        <v>159339002.7</v>
      </c>
      <c r="F80" s="1" t="n">
        <v>91468692.43</v>
      </c>
      <c r="G80" s="1" t="n">
        <v>551855017.57</v>
      </c>
      <c r="H80" s="1" t="n">
        <v>176415243.73</v>
      </c>
      <c r="I80" s="1" t="n">
        <v>210449675.05</v>
      </c>
      <c r="J80" s="0"/>
    </row>
    <row r="81" customFormat="false" ht="13.8" hidden="false" customHeight="false" outlineLevel="0" collapsed="false">
      <c r="A81" s="0" t="s">
        <v>161</v>
      </c>
      <c r="B81" s="0" t="s">
        <v>162</v>
      </c>
      <c r="C81" s="1" t="n">
        <v>1850</v>
      </c>
      <c r="D81" s="1" t="n">
        <v>2800</v>
      </c>
      <c r="E81" s="1" t="n">
        <v>3200</v>
      </c>
      <c r="F81" s="1" t="n">
        <v>10227.59</v>
      </c>
      <c r="G81" s="1" t="n">
        <v>31894.12</v>
      </c>
      <c r="H81" s="1" t="n">
        <v>1720</v>
      </c>
      <c r="I81" s="0"/>
      <c r="J81" s="0"/>
    </row>
    <row r="82" customFormat="false" ht="13.8" hidden="false" customHeight="false" outlineLevel="0" collapsed="false">
      <c r="A82" s="0" t="s">
        <v>163</v>
      </c>
      <c r="B82" s="0" t="s">
        <v>164</v>
      </c>
      <c r="C82" s="0"/>
      <c r="D82" s="1" t="n">
        <v>62777.25</v>
      </c>
      <c r="E82" s="1" t="n">
        <v>190033.3</v>
      </c>
      <c r="F82" s="1" t="n">
        <v>375633.04</v>
      </c>
      <c r="G82" s="1" t="n">
        <v>1707862.31</v>
      </c>
      <c r="H82" s="1" t="n">
        <v>131300.4</v>
      </c>
      <c r="I82" s="1" t="n">
        <v>147070.45</v>
      </c>
      <c r="J82" s="1" t="n">
        <v>50192.4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1" t="n">
        <v>4928471.5</v>
      </c>
      <c r="D83" s="1" t="n">
        <v>2437698.62</v>
      </c>
      <c r="E83" s="1" t="n">
        <v>15656208.9</v>
      </c>
      <c r="F83" s="1" t="n">
        <v>14329777.23</v>
      </c>
      <c r="G83" s="1" t="n">
        <v>66873117.29</v>
      </c>
      <c r="H83" s="1" t="n">
        <v>3938200</v>
      </c>
      <c r="I83" s="1" t="n">
        <v>9274010</v>
      </c>
      <c r="J83" s="1" t="n">
        <v>723160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1" t="n">
        <v>23018272.5</v>
      </c>
      <c r="D84" s="1" t="n">
        <v>13488769.6</v>
      </c>
      <c r="E84" s="1" t="n">
        <v>8403990</v>
      </c>
      <c r="F84" s="1" t="n">
        <v>42167158.62</v>
      </c>
      <c r="G84" s="1" t="n">
        <v>130888511.58</v>
      </c>
      <c r="H84" s="1" t="n">
        <v>48249817.14</v>
      </c>
      <c r="I84" s="1" t="n">
        <v>15484210</v>
      </c>
      <c r="J84" s="1" t="n">
        <v>6873440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/>
      <c r="D85" s="0"/>
      <c r="E85" s="0"/>
      <c r="F85" s="0"/>
      <c r="G85" s="0"/>
      <c r="H85" s="0"/>
      <c r="I85" s="1" t="n">
        <v>90917.36</v>
      </c>
      <c r="J85" s="1" t="n">
        <v>362448.44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1" t="n">
        <v>1733177.29</v>
      </c>
      <c r="D86" s="1" t="n">
        <v>1823955.7</v>
      </c>
      <c r="E86" s="1" t="n">
        <v>2084618.52</v>
      </c>
      <c r="F86" s="1" t="n">
        <v>16602736.15</v>
      </c>
      <c r="G86" s="1" t="n">
        <v>72887292.09</v>
      </c>
      <c r="H86" s="1" t="n">
        <v>2576480</v>
      </c>
      <c r="I86" s="1" t="n">
        <v>2173487.5</v>
      </c>
      <c r="J86" s="1" t="n">
        <v>1182664.5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1" t="n">
        <v>28260709.74</v>
      </c>
      <c r="D87" s="1" t="n">
        <v>24054480.4</v>
      </c>
      <c r="E87" s="1" t="n">
        <v>34151311.62</v>
      </c>
      <c r="F87" s="1" t="n">
        <v>97967559.5</v>
      </c>
      <c r="G87" s="1" t="n">
        <v>423125563.14</v>
      </c>
      <c r="H87" s="1" t="n">
        <v>57748508.32</v>
      </c>
      <c r="I87" s="1" t="n">
        <v>16491199.5</v>
      </c>
      <c r="J87" s="1" t="n">
        <v>35972274.01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/>
      <c r="D88" s="0"/>
      <c r="E88" s="0"/>
      <c r="F88" s="1" t="n">
        <v>91823.27</v>
      </c>
      <c r="G88" s="1" t="n">
        <v>345018.75</v>
      </c>
      <c r="H88" s="0"/>
      <c r="I88" s="1" t="n">
        <v>36600</v>
      </c>
      <c r="J88" s="0"/>
    </row>
    <row r="89" customFormat="false" ht="13.8" hidden="false" customHeight="false" outlineLevel="0" collapsed="false">
      <c r="A89" s="0" t="s">
        <v>177</v>
      </c>
      <c r="B89" s="0" t="s">
        <v>178</v>
      </c>
      <c r="C89" s="0"/>
      <c r="D89" s="0"/>
      <c r="E89" s="1" t="n">
        <v>20496369.08</v>
      </c>
      <c r="F89" s="1" t="n">
        <v>159257.38</v>
      </c>
      <c r="G89" s="1" t="n">
        <v>2142537.38</v>
      </c>
      <c r="H89" s="1" t="n">
        <v>2721568</v>
      </c>
      <c r="I89" s="1" t="n">
        <v>4941417.85</v>
      </c>
      <c r="J89" s="0"/>
    </row>
    <row r="90" customFormat="false" ht="13.8" hidden="false" customHeight="false" outlineLevel="0" collapsed="false">
      <c r="A90" s="0" t="s">
        <v>179</v>
      </c>
      <c r="B90" s="0" t="s">
        <v>180</v>
      </c>
      <c r="C90" s="1" t="n">
        <v>127825</v>
      </c>
      <c r="D90" s="1" t="n">
        <v>5605896.86</v>
      </c>
      <c r="E90" s="1" t="n">
        <v>888555</v>
      </c>
      <c r="F90" s="1" t="n">
        <v>3836399.96</v>
      </c>
      <c r="G90" s="1" t="n">
        <v>20430638.19</v>
      </c>
      <c r="H90" s="1" t="n">
        <v>3421230</v>
      </c>
      <c r="I90" s="1" t="n">
        <v>1131704</v>
      </c>
      <c r="J90" s="1" t="n">
        <v>83700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/>
      <c r="D91" s="1" t="n">
        <v>37066.12</v>
      </c>
      <c r="E91" s="1" t="n">
        <v>37991.74</v>
      </c>
      <c r="F91" s="1" t="n">
        <v>7260.93</v>
      </c>
      <c r="G91" s="1" t="n">
        <v>68087.38</v>
      </c>
      <c r="H91" s="0"/>
      <c r="I91" s="0"/>
      <c r="J91" s="0"/>
    </row>
    <row r="92" customFormat="false" ht="13.8" hidden="false" customHeight="false" outlineLevel="0" collapsed="false">
      <c r="A92" s="0" t="s">
        <v>183</v>
      </c>
      <c r="B92" s="0" t="s">
        <v>184</v>
      </c>
      <c r="C92" s="1" t="n">
        <v>155043513.87</v>
      </c>
      <c r="D92" s="1" t="n">
        <v>70293219.57</v>
      </c>
      <c r="E92" s="1" t="n">
        <v>46238572.75</v>
      </c>
      <c r="F92" s="1" t="n">
        <v>77935227.19</v>
      </c>
      <c r="G92" s="1" t="n">
        <v>380178318.24</v>
      </c>
      <c r="H92" s="1" t="n">
        <v>70163798.63</v>
      </c>
      <c r="I92" s="1" t="n">
        <v>55706891.18</v>
      </c>
      <c r="J92" s="1" t="n">
        <v>77302540.11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1" t="n">
        <v>440265382.23</v>
      </c>
      <c r="D93" s="1" t="n">
        <v>162022235.6</v>
      </c>
      <c r="E93" s="1" t="n">
        <v>261502798.11</v>
      </c>
      <c r="F93" s="1" t="n">
        <v>286275990.89</v>
      </c>
      <c r="G93" s="1" t="n">
        <v>1953297731.91</v>
      </c>
      <c r="H93" s="1" t="n">
        <v>165390779.92</v>
      </c>
      <c r="I93" s="1" t="n">
        <v>164252909.92</v>
      </c>
      <c r="J93" s="1" t="n">
        <v>642845218.63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1" t="n">
        <v>47871914.34</v>
      </c>
      <c r="D94" s="1" t="n">
        <v>39465957.97</v>
      </c>
      <c r="E94" s="1" t="n">
        <v>14697809.81</v>
      </c>
      <c r="F94" s="1" t="n">
        <v>86510762.24</v>
      </c>
      <c r="G94" s="1" t="n">
        <v>404513950.56</v>
      </c>
      <c r="H94" s="1" t="n">
        <v>53813518.35</v>
      </c>
      <c r="I94" s="1" t="n">
        <v>42490256.17</v>
      </c>
      <c r="J94" s="1" t="n">
        <v>11116247.7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1" t="n">
        <v>265990.78</v>
      </c>
      <c r="D95" s="1" t="n">
        <v>757002.07</v>
      </c>
      <c r="E95" s="1" t="n">
        <v>322756.43</v>
      </c>
      <c r="F95" s="1" t="n">
        <v>795197.52</v>
      </c>
      <c r="G95" s="1" t="n">
        <v>12391250.58</v>
      </c>
      <c r="H95" s="1" t="n">
        <v>216162.74</v>
      </c>
      <c r="I95" s="1" t="n">
        <v>1342152.5</v>
      </c>
      <c r="J95" s="1" t="n">
        <v>424882.29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1" t="n">
        <v>214562436.32</v>
      </c>
      <c r="D96" s="1" t="n">
        <v>74096029.56</v>
      </c>
      <c r="E96" s="1" t="n">
        <v>74096029.56</v>
      </c>
      <c r="F96" s="1" t="n">
        <v>127325338.27</v>
      </c>
      <c r="G96" s="1" t="n">
        <v>421269143.91</v>
      </c>
      <c r="H96" s="1" t="n">
        <v>74096029.56</v>
      </c>
      <c r="I96" s="1" t="n">
        <v>74096029.56</v>
      </c>
      <c r="J96" s="1" t="n">
        <v>74096029.56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/>
      <c r="D97" s="1" t="n">
        <v>317475</v>
      </c>
      <c r="E97" s="0"/>
      <c r="F97" s="1" t="n">
        <v>58884703.38</v>
      </c>
      <c r="G97" s="1" t="n">
        <v>12395296.62</v>
      </c>
      <c r="H97" s="0"/>
      <c r="I97" s="0"/>
      <c r="J97" s="0"/>
    </row>
    <row r="98" customFormat="false" ht="13.8" hidden="false" customHeight="false" outlineLevel="0" collapsed="false">
      <c r="B98" s="0" t="s">
        <v>195</v>
      </c>
      <c r="C98" s="1" t="n">
        <f aca="false">C2-SUM(C3:C97)</f>
        <v>-922601295.45</v>
      </c>
      <c r="D98" s="1" t="n">
        <f aca="false">D2-SUM(D3:D97)</f>
        <v>-368873316.775</v>
      </c>
      <c r="E98" s="1" t="n">
        <f aca="false">E2-SUM(E3:E97)</f>
        <v>-931679545.1</v>
      </c>
      <c r="F98" s="1" t="n">
        <f aca="false">F2-SUM(F3:F97)</f>
        <v>-1346919716.0475</v>
      </c>
      <c r="G98" s="1" t="n">
        <f aca="false">G2-SUM(G3:G97)</f>
        <v>-6657616576.975</v>
      </c>
      <c r="H98" s="1" t="n">
        <f aca="false">H2-SUM(H3:H97)</f>
        <v>-902575055.19</v>
      </c>
      <c r="I98" s="1" t="n">
        <f aca="false">I2-SUM(I3:I97)</f>
        <v>-902494804.73</v>
      </c>
      <c r="J98" s="1" t="n">
        <f aca="false">J2-SUM(J3:J97)</f>
        <v>-912262484.395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92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N11" activeCellId="0" sqref="N11"/>
    </sheetView>
  </sheetViews>
  <sheetFormatPr defaultRowHeight="13.8"/>
  <cols>
    <col collapsed="false" hidden="false" max="1" min="1" style="0" width="8.36734693877551"/>
    <col collapsed="false" hidden="false" max="2" min="2" style="0" width="46.1683673469388"/>
    <col collapsed="false" hidden="false" max="10" min="3" style="1" width="17.6836734693878"/>
    <col collapsed="false" hidden="false" max="1025" min="11" style="0" width="8.3673469387755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1" t="n">
        <v>113490460.06</v>
      </c>
      <c r="D2" s="1" t="n">
        <v>121054196.105</v>
      </c>
      <c r="E2" s="1" t="n">
        <v>109711231.57</v>
      </c>
      <c r="F2" s="1" t="n">
        <v>105025797.2725</v>
      </c>
      <c r="G2" s="1" t="n">
        <v>100399078.115</v>
      </c>
      <c r="H2" s="1" t="n">
        <v>187602664.68</v>
      </c>
      <c r="I2" s="1" t="n">
        <v>133468945.86</v>
      </c>
      <c r="J2" s="1" t="n">
        <v>59509915.985</v>
      </c>
    </row>
    <row r="3" customFormat="false" ht="13.8" hidden="false" customHeight="false" outlineLevel="0" collapsed="false">
      <c r="A3" s="0" t="s">
        <v>12</v>
      </c>
      <c r="B3" s="0" t="s">
        <v>13</v>
      </c>
      <c r="C3" s="1" t="n">
        <v>6416777.85</v>
      </c>
      <c r="D3" s="1" t="n">
        <v>4755505.74</v>
      </c>
      <c r="E3" s="1" t="n">
        <v>9527151.7</v>
      </c>
      <c r="F3" s="1" t="n">
        <v>27405300.03</v>
      </c>
      <c r="G3" s="1" t="n">
        <v>93864759.96</v>
      </c>
      <c r="H3" s="1" t="n">
        <v>12633709.05</v>
      </c>
      <c r="I3" s="1" t="n">
        <v>4605212.25</v>
      </c>
      <c r="J3" s="1" t="n">
        <v>8198178.25</v>
      </c>
    </row>
    <row r="4" customFormat="false" ht="13.8" hidden="false" customHeight="false" outlineLevel="0" collapsed="false">
      <c r="A4" s="0" t="s">
        <v>14</v>
      </c>
      <c r="B4" s="0" t="s">
        <v>15</v>
      </c>
      <c r="C4" s="1" t="n">
        <v>65193</v>
      </c>
      <c r="D4" s="1" t="n">
        <v>91246</v>
      </c>
      <c r="E4" s="0"/>
      <c r="F4" s="1" t="n">
        <v>176572.52</v>
      </c>
      <c r="G4" s="1" t="n">
        <v>1234379.52</v>
      </c>
      <c r="H4" s="1" t="n">
        <v>432420</v>
      </c>
      <c r="I4" s="1" t="n">
        <v>40960</v>
      </c>
      <c r="J4" s="0"/>
    </row>
    <row r="5" customFormat="false" ht="13.8" hidden="false" customHeight="false" outlineLevel="0" collapsed="false">
      <c r="A5" s="0" t="s">
        <v>16</v>
      </c>
      <c r="B5" s="0" t="s">
        <v>17</v>
      </c>
      <c r="C5" s="1" t="n">
        <v>35255596.51</v>
      </c>
      <c r="D5" s="1" t="n">
        <v>23148517.71</v>
      </c>
      <c r="E5" s="1" t="n">
        <v>33152761.08</v>
      </c>
      <c r="F5" s="1" t="n">
        <v>93578718.65</v>
      </c>
      <c r="G5" s="1" t="n">
        <v>388915532.72</v>
      </c>
      <c r="H5" s="1" t="n">
        <v>43431556.16</v>
      </c>
      <c r="I5" s="1" t="n">
        <v>25249101.14</v>
      </c>
      <c r="J5" s="1" t="n">
        <v>26749404.04</v>
      </c>
    </row>
    <row r="6" customFormat="false" ht="13.8" hidden="false" customHeight="false" outlineLevel="0" collapsed="false">
      <c r="A6" s="0" t="s">
        <v>18</v>
      </c>
      <c r="B6" s="0" t="s">
        <v>19</v>
      </c>
      <c r="C6" s="0"/>
      <c r="D6" s="0"/>
      <c r="E6" s="0"/>
      <c r="F6" s="1" t="n">
        <v>111.57</v>
      </c>
      <c r="G6" s="1" t="n">
        <v>4243.8</v>
      </c>
      <c r="H6" s="0"/>
      <c r="I6" s="0"/>
      <c r="J6" s="0"/>
    </row>
    <row r="7" customFormat="false" ht="13.8" hidden="false" customHeight="false" outlineLevel="0" collapsed="false">
      <c r="A7" s="0" t="s">
        <v>20</v>
      </c>
      <c r="B7" s="0" t="s">
        <v>21</v>
      </c>
      <c r="C7" s="1" t="n">
        <v>7190404</v>
      </c>
      <c r="D7" s="1" t="n">
        <v>11056998.65</v>
      </c>
      <c r="E7" s="1" t="n">
        <v>2731891.75</v>
      </c>
      <c r="F7" s="1" t="n">
        <v>4126905.73</v>
      </c>
      <c r="G7" s="1" t="n">
        <v>34382375.65</v>
      </c>
      <c r="H7" s="1" t="n">
        <v>8463914.75</v>
      </c>
      <c r="I7" s="1" t="n">
        <v>2138033.62</v>
      </c>
      <c r="J7" s="1" t="n">
        <v>317240</v>
      </c>
    </row>
    <row r="8" customFormat="false" ht="13.8" hidden="false" customHeight="false" outlineLevel="0" collapsed="false">
      <c r="A8" s="0" t="s">
        <v>22</v>
      </c>
      <c r="B8" s="0" t="s">
        <v>23</v>
      </c>
      <c r="C8" s="1" t="n">
        <v>10184</v>
      </c>
      <c r="D8" s="0"/>
      <c r="E8" s="0"/>
      <c r="F8" s="1" t="n">
        <v>122.44</v>
      </c>
      <c r="G8" s="1" t="n">
        <v>4772.58</v>
      </c>
      <c r="H8" s="0"/>
      <c r="I8" s="0"/>
      <c r="J8" s="0"/>
    </row>
    <row r="9" customFormat="false" ht="13.8" hidden="false" customHeight="false" outlineLevel="0" collapsed="false">
      <c r="A9" s="0" t="s">
        <v>24</v>
      </c>
      <c r="B9" s="0" t="s">
        <v>25</v>
      </c>
      <c r="C9" s="1" t="n">
        <v>174063.81</v>
      </c>
      <c r="D9" s="1" t="n">
        <v>174063.81</v>
      </c>
      <c r="E9" s="1" t="n">
        <v>174063.81</v>
      </c>
      <c r="F9" s="1" t="n">
        <v>537447.19</v>
      </c>
      <c r="G9" s="1" t="n">
        <v>1896032.94</v>
      </c>
      <c r="H9" s="1" t="n">
        <v>228130.47</v>
      </c>
      <c r="I9" s="0"/>
      <c r="J9" s="1" t="n">
        <v>705635.88</v>
      </c>
    </row>
    <row r="10" customFormat="false" ht="13.8" hidden="false" customHeight="false" outlineLevel="0" collapsed="false">
      <c r="A10" s="0" t="s">
        <v>26</v>
      </c>
      <c r="B10" s="0" t="s">
        <v>27</v>
      </c>
      <c r="C10" s="1" t="n">
        <v>3492812.23</v>
      </c>
      <c r="D10" s="0"/>
      <c r="E10" s="0"/>
      <c r="F10" s="1" t="n">
        <v>27989.28</v>
      </c>
      <c r="G10" s="1" t="n">
        <v>3758401.51</v>
      </c>
      <c r="H10" s="0"/>
      <c r="I10" s="0"/>
      <c r="J10" s="0"/>
    </row>
    <row r="11" customFormat="false" ht="13.8" hidden="false" customHeight="false" outlineLevel="0" collapsed="false">
      <c r="A11" s="0" t="s">
        <v>28</v>
      </c>
      <c r="B11" s="0" t="s">
        <v>29</v>
      </c>
      <c r="C11" s="1" t="n">
        <v>1021731</v>
      </c>
      <c r="D11" s="1" t="n">
        <v>988770</v>
      </c>
      <c r="E11" s="1" t="n">
        <v>988770</v>
      </c>
      <c r="F11" s="1" t="n">
        <v>3085702.78</v>
      </c>
      <c r="G11" s="1" t="n">
        <v>12554675.87</v>
      </c>
      <c r="H11" s="1" t="n">
        <v>1235962.75</v>
      </c>
      <c r="I11" s="1" t="n">
        <v>1235962.75</v>
      </c>
      <c r="J11" s="1" t="n">
        <v>1235962.75</v>
      </c>
    </row>
    <row r="12" customFormat="false" ht="13.8" hidden="false" customHeight="false" outlineLevel="0" collapsed="false">
      <c r="A12" s="0" t="s">
        <v>30</v>
      </c>
      <c r="B12" s="0" t="s">
        <v>31</v>
      </c>
      <c r="C12" s="0"/>
      <c r="D12" s="0"/>
      <c r="E12" s="0"/>
      <c r="F12" s="1" t="n">
        <v>2297776.13</v>
      </c>
      <c r="G12" s="1" t="n">
        <v>2297776.13</v>
      </c>
      <c r="H12" s="0"/>
      <c r="I12" s="0"/>
      <c r="J12" s="0"/>
    </row>
    <row r="13" customFormat="false" ht="13.8" hidden="false" customHeight="false" outlineLevel="0" collapsed="false">
      <c r="A13" s="0" t="s">
        <v>32</v>
      </c>
      <c r="B13" s="0" t="s">
        <v>33</v>
      </c>
      <c r="C13" s="0"/>
      <c r="D13" s="0"/>
      <c r="E13" s="0"/>
      <c r="F13" s="1" t="n">
        <v>382530.3</v>
      </c>
      <c r="G13" s="1" t="n">
        <v>382530.3</v>
      </c>
      <c r="H13" s="0"/>
      <c r="I13" s="1" t="n">
        <v>191265.15</v>
      </c>
      <c r="J13" s="0"/>
    </row>
    <row r="14" customFormat="false" ht="13.8" hidden="false" customHeight="false" outlineLevel="0" collapsed="false">
      <c r="A14" s="0" t="s">
        <v>34</v>
      </c>
      <c r="B14" s="0" t="s">
        <v>35</v>
      </c>
      <c r="C14" s="0"/>
      <c r="D14" s="0"/>
      <c r="E14" s="0"/>
      <c r="F14" s="0"/>
      <c r="G14" s="0"/>
      <c r="H14" s="0"/>
      <c r="I14" s="1" t="n">
        <v>16483854.91</v>
      </c>
      <c r="J14" s="0"/>
    </row>
    <row r="15" customFormat="false" ht="13.8" hidden="false" customHeight="false" outlineLevel="0" collapsed="false">
      <c r="A15" s="0" t="s">
        <v>36</v>
      </c>
      <c r="B15" s="0" t="s">
        <v>37</v>
      </c>
      <c r="C15" s="0"/>
      <c r="D15" s="0"/>
      <c r="E15" s="0"/>
      <c r="F15" s="1" t="n">
        <v>336370.15</v>
      </c>
      <c r="G15" s="1" t="n">
        <v>336370.15</v>
      </c>
      <c r="H15" s="0"/>
      <c r="I15" s="1" t="n">
        <v>168185.11</v>
      </c>
      <c r="J15" s="0"/>
    </row>
    <row r="16" customFormat="false" ht="13.8" hidden="false" customHeight="false" outlineLevel="0" collapsed="false">
      <c r="A16" s="0" t="s">
        <v>38</v>
      </c>
      <c r="B16" s="0" t="s">
        <v>39</v>
      </c>
      <c r="C16" s="0"/>
      <c r="D16" s="0"/>
      <c r="E16" s="0"/>
      <c r="F16" s="1" t="n">
        <v>32967709.82</v>
      </c>
      <c r="G16" s="1" t="n">
        <v>32967709.82</v>
      </c>
      <c r="H16" s="0"/>
      <c r="I16" s="0"/>
      <c r="J16" s="0"/>
    </row>
    <row r="17" customFormat="false" ht="13.8" hidden="false" customHeight="false" outlineLevel="0" collapsed="false">
      <c r="A17" s="0" t="s">
        <v>40</v>
      </c>
      <c r="B17" s="0" t="s">
        <v>41</v>
      </c>
      <c r="C17" s="1" t="n">
        <v>100</v>
      </c>
      <c r="D17" s="0"/>
      <c r="E17" s="0"/>
      <c r="F17" s="1" t="n">
        <v>1589814.25</v>
      </c>
      <c r="G17" s="1" t="n">
        <v>3957339.79</v>
      </c>
      <c r="H17" s="1" t="n">
        <v>187602.48</v>
      </c>
      <c r="I17" s="0"/>
      <c r="J17" s="1" t="n">
        <v>859728.51</v>
      </c>
    </row>
    <row r="18" customFormat="false" ht="13.8" hidden="false" customHeight="false" outlineLevel="0" collapsed="false">
      <c r="A18" s="0" t="s">
        <v>42</v>
      </c>
      <c r="B18" s="0" t="s">
        <v>43</v>
      </c>
      <c r="C18" s="1" t="n">
        <v>280019.17</v>
      </c>
      <c r="D18" s="1" t="n">
        <v>285582.92</v>
      </c>
      <c r="E18" s="1" t="n">
        <v>291007.62</v>
      </c>
      <c r="F18" s="1" t="n">
        <v>952524.87</v>
      </c>
      <c r="G18" s="1" t="n">
        <v>3681431.59</v>
      </c>
      <c r="H18" s="1" t="n">
        <v>428376.21</v>
      </c>
      <c r="I18" s="1" t="n">
        <v>1457895.03</v>
      </c>
      <c r="J18" s="1" t="n">
        <v>333554.94</v>
      </c>
    </row>
    <row r="19" customFormat="false" ht="13.8" hidden="false" customHeight="false" outlineLevel="0" collapsed="false">
      <c r="A19" s="0" t="s">
        <v>44</v>
      </c>
      <c r="B19" s="0" t="s">
        <v>45</v>
      </c>
      <c r="C19" s="0"/>
      <c r="D19" s="0"/>
      <c r="E19" s="0"/>
      <c r="F19" s="1" t="n">
        <v>45210</v>
      </c>
      <c r="G19" s="1" t="n">
        <v>320210</v>
      </c>
      <c r="H19" s="0"/>
      <c r="I19" s="0"/>
      <c r="J19" s="0"/>
    </row>
    <row r="20" customFormat="false" ht="13.8" hidden="false" customHeight="false" outlineLevel="0" collapsed="false">
      <c r="A20" s="0" t="s">
        <v>46</v>
      </c>
      <c r="B20" s="0" t="s">
        <v>47</v>
      </c>
      <c r="C20" s="0"/>
      <c r="D20" s="0"/>
      <c r="E20" s="1" t="n">
        <v>36886742.46</v>
      </c>
      <c r="F20" s="1" t="n">
        <v>20716106.55</v>
      </c>
      <c r="G20" s="1" t="n">
        <v>127351024.96</v>
      </c>
      <c r="H20" s="1" t="n">
        <v>42005392.78</v>
      </c>
      <c r="I20" s="1" t="n">
        <v>45011602.27</v>
      </c>
      <c r="J20" s="0"/>
    </row>
    <row r="21" customFormat="false" ht="13.8" hidden="false" customHeight="false" outlineLevel="0" collapsed="false">
      <c r="A21" s="0" t="s">
        <v>49</v>
      </c>
      <c r="B21" s="0" t="s">
        <v>50</v>
      </c>
      <c r="C21" s="1" t="n">
        <v>1487506.57</v>
      </c>
      <c r="D21" s="1" t="n">
        <v>380447.17</v>
      </c>
      <c r="E21" s="1" t="n">
        <v>1146369.28</v>
      </c>
      <c r="F21" s="1" t="n">
        <v>4113745.48</v>
      </c>
      <c r="G21" s="1" t="n">
        <v>22937977.7</v>
      </c>
      <c r="H21" s="1" t="n">
        <v>585382.8</v>
      </c>
      <c r="I21" s="0"/>
      <c r="J21" s="1" t="n">
        <v>642133.64</v>
      </c>
    </row>
    <row r="22" customFormat="false" ht="13.8" hidden="false" customHeight="false" outlineLevel="0" collapsed="false">
      <c r="A22" s="0" t="s">
        <v>51</v>
      </c>
      <c r="B22" s="0" t="s">
        <v>52</v>
      </c>
      <c r="C22" s="1" t="n">
        <v>3165761.48</v>
      </c>
      <c r="D22" s="1" t="n">
        <v>2899952.53</v>
      </c>
      <c r="E22" s="1" t="n">
        <v>9837466.07</v>
      </c>
      <c r="F22" s="1" t="n">
        <v>6409188.56</v>
      </c>
      <c r="G22" s="1" t="n">
        <v>31415291.85</v>
      </c>
      <c r="H22" s="1" t="n">
        <v>4702007.13</v>
      </c>
      <c r="I22" s="1" t="n">
        <v>4731492.99</v>
      </c>
      <c r="J22" s="1" t="n">
        <v>2762565.79</v>
      </c>
    </row>
    <row r="23" customFormat="false" ht="13.8" hidden="false" customHeight="false" outlineLevel="0" collapsed="false">
      <c r="A23" s="0" t="s">
        <v>53</v>
      </c>
      <c r="B23" s="0" t="s">
        <v>54</v>
      </c>
      <c r="C23" s="1" t="n">
        <v>55000</v>
      </c>
      <c r="D23" s="1" t="n">
        <v>137581.78</v>
      </c>
      <c r="E23" s="1" t="n">
        <v>112349.88</v>
      </c>
      <c r="F23" s="1" t="n">
        <v>483602.31</v>
      </c>
      <c r="G23" s="1" t="n">
        <v>1594209.98</v>
      </c>
      <c r="H23" s="1" t="n">
        <v>169576</v>
      </c>
      <c r="I23" s="1" t="n">
        <v>93095.56</v>
      </c>
      <c r="J23" s="1" t="n">
        <v>128052.88</v>
      </c>
    </row>
    <row r="24" customFormat="false" ht="13.8" hidden="false" customHeight="false" outlineLevel="0" collapsed="false">
      <c r="A24" s="0" t="s">
        <v>55</v>
      </c>
      <c r="B24" s="0" t="s">
        <v>56</v>
      </c>
      <c r="C24" s="1" t="n">
        <v>2621831.94</v>
      </c>
      <c r="D24" s="0"/>
      <c r="E24" s="0"/>
      <c r="F24" s="1" t="n">
        <v>455041.26</v>
      </c>
      <c r="G24" s="1" t="n">
        <v>12650979.33</v>
      </c>
      <c r="H24" s="1" t="n">
        <v>700000</v>
      </c>
      <c r="I24" s="0"/>
      <c r="J24" s="0"/>
    </row>
    <row r="25" customFormat="false" ht="13.8" hidden="false" customHeight="false" outlineLevel="0" collapsed="false">
      <c r="A25" s="0" t="s">
        <v>57</v>
      </c>
      <c r="B25" s="0" t="s">
        <v>58</v>
      </c>
      <c r="C25" s="1" t="n">
        <v>9509296.92</v>
      </c>
      <c r="D25" s="1" t="n">
        <v>186481.08</v>
      </c>
      <c r="E25" s="1" t="n">
        <v>410630.58</v>
      </c>
      <c r="F25" s="1" t="n">
        <v>1279730.09</v>
      </c>
      <c r="G25" s="1" t="n">
        <v>7014994.52</v>
      </c>
      <c r="H25" s="1" t="n">
        <v>325105.35</v>
      </c>
      <c r="I25" s="1" t="n">
        <v>1350286.65</v>
      </c>
      <c r="J25" s="1" t="n">
        <v>1353076.2</v>
      </c>
    </row>
    <row r="26" customFormat="false" ht="13.8" hidden="false" customHeight="false" outlineLevel="0" collapsed="false">
      <c r="A26" s="0" t="s">
        <v>59</v>
      </c>
      <c r="B26" s="0" t="s">
        <v>60</v>
      </c>
      <c r="C26" s="1" t="n">
        <v>1629777.97</v>
      </c>
      <c r="D26" s="1" t="n">
        <v>435398.39</v>
      </c>
      <c r="E26" s="1" t="n">
        <v>42325244.68</v>
      </c>
      <c r="F26" s="1" t="n">
        <v>83216164.63</v>
      </c>
      <c r="G26" s="1" t="n">
        <v>141917521.55</v>
      </c>
      <c r="H26" s="1" t="n">
        <v>1004512.83</v>
      </c>
      <c r="I26" s="1" t="n">
        <v>23285540.43</v>
      </c>
      <c r="J26" s="1" t="n">
        <v>13979870.21</v>
      </c>
    </row>
    <row r="27" customFormat="false" ht="13.8" hidden="false" customHeight="false" outlineLevel="0" collapsed="false">
      <c r="A27" s="0" t="s">
        <v>61</v>
      </c>
      <c r="B27" s="0" t="s">
        <v>62</v>
      </c>
      <c r="C27" s="1" t="n">
        <v>54208.26</v>
      </c>
      <c r="D27" s="0"/>
      <c r="E27" s="1" t="n">
        <v>117814</v>
      </c>
      <c r="F27" s="1" t="n">
        <v>132816.11</v>
      </c>
      <c r="G27" s="1" t="n">
        <v>686597.26</v>
      </c>
      <c r="H27" s="1" t="n">
        <v>283388</v>
      </c>
      <c r="I27" s="1" t="n">
        <v>297315</v>
      </c>
      <c r="J27" s="1" t="n">
        <v>298385</v>
      </c>
    </row>
    <row r="28" customFormat="false" ht="13.8" hidden="false" customHeight="false" outlineLevel="0" collapsed="false">
      <c r="A28" s="0" t="s">
        <v>63</v>
      </c>
      <c r="B28" s="0" t="s">
        <v>64</v>
      </c>
      <c r="C28" s="1" t="n">
        <v>133000</v>
      </c>
      <c r="D28" s="1" t="n">
        <v>141500</v>
      </c>
      <c r="E28" s="1" t="n">
        <v>137421.82</v>
      </c>
      <c r="F28" s="1" t="n">
        <v>317953.93</v>
      </c>
      <c r="G28" s="1" t="n">
        <v>1694293.93</v>
      </c>
      <c r="H28" s="1" t="n">
        <v>169000</v>
      </c>
      <c r="I28" s="1" t="n">
        <v>30000</v>
      </c>
      <c r="J28" s="1" t="n">
        <v>324000</v>
      </c>
    </row>
    <row r="29" customFormat="false" ht="13.8" hidden="false" customHeight="false" outlineLevel="0" collapsed="false">
      <c r="A29" s="0" t="s">
        <v>65</v>
      </c>
      <c r="B29" s="0" t="s">
        <v>66</v>
      </c>
      <c r="C29" s="1" t="n">
        <v>393824.91</v>
      </c>
      <c r="D29" s="1" t="n">
        <v>68160.24</v>
      </c>
      <c r="E29" s="1" t="n">
        <v>743971.88</v>
      </c>
      <c r="F29" s="1" t="n">
        <v>2822028.12</v>
      </c>
      <c r="G29" s="1" t="n">
        <v>19462595.41</v>
      </c>
      <c r="H29" s="1" t="n">
        <v>1348641.83</v>
      </c>
      <c r="I29" s="1" t="n">
        <v>948498.1</v>
      </c>
      <c r="J29" s="1" t="n">
        <v>1191005.52</v>
      </c>
    </row>
    <row r="30" customFormat="false" ht="13.8" hidden="false" customHeight="false" outlineLevel="0" collapsed="false">
      <c r="A30" s="0" t="s">
        <v>67</v>
      </c>
      <c r="B30" s="0" t="s">
        <v>68</v>
      </c>
      <c r="C30" s="1" t="n">
        <v>14387680.85</v>
      </c>
      <c r="D30" s="1" t="n">
        <v>17628611.08</v>
      </c>
      <c r="E30" s="1" t="n">
        <v>9296271.94</v>
      </c>
      <c r="F30" s="1" t="n">
        <v>47028907.82</v>
      </c>
      <c r="G30" s="1" t="n">
        <v>258576348.13</v>
      </c>
      <c r="H30" s="1" t="n">
        <v>34600947.78</v>
      </c>
      <c r="I30" s="1" t="n">
        <v>12837695.26</v>
      </c>
      <c r="J30" s="1" t="n">
        <v>1944989.72</v>
      </c>
    </row>
    <row r="31" customFormat="false" ht="13.8" hidden="false" customHeight="false" outlineLevel="0" collapsed="false">
      <c r="A31" s="0" t="s">
        <v>69</v>
      </c>
      <c r="B31" s="0" t="s">
        <v>70</v>
      </c>
      <c r="C31" s="1" t="n">
        <v>464924.79</v>
      </c>
      <c r="D31" s="1" t="n">
        <v>315032.29</v>
      </c>
      <c r="E31" s="0"/>
      <c r="F31" s="0"/>
      <c r="G31" s="1" t="n">
        <v>244648.54</v>
      </c>
      <c r="H31" s="0"/>
      <c r="I31" s="0"/>
      <c r="J31" s="0"/>
    </row>
    <row r="32" customFormat="false" ht="13.8" hidden="false" customHeight="false" outlineLevel="0" collapsed="false">
      <c r="A32" s="0" t="s">
        <v>71</v>
      </c>
      <c r="B32" s="0" t="s">
        <v>72</v>
      </c>
      <c r="C32" s="1" t="n">
        <v>1368492.17</v>
      </c>
      <c r="D32" s="1" t="n">
        <v>191549.46</v>
      </c>
      <c r="E32" s="1" t="n">
        <v>1823709.94</v>
      </c>
      <c r="F32" s="1" t="n">
        <v>2353188.43</v>
      </c>
      <c r="G32" s="1" t="n">
        <v>1900436.33</v>
      </c>
      <c r="H32" s="1" t="n">
        <v>436064.71</v>
      </c>
      <c r="I32" s="1" t="n">
        <v>443335.47</v>
      </c>
      <c r="J32" s="1" t="n">
        <v>43000</v>
      </c>
    </row>
    <row r="33" customFormat="false" ht="13.8" hidden="false" customHeight="false" outlineLevel="0" collapsed="false">
      <c r="A33" s="0" t="s">
        <v>73</v>
      </c>
      <c r="B33" s="0" t="s">
        <v>74</v>
      </c>
      <c r="C33" s="0"/>
      <c r="D33" s="0"/>
      <c r="E33" s="1" t="n">
        <v>7400</v>
      </c>
      <c r="F33" s="1" t="n">
        <v>594136.21</v>
      </c>
      <c r="G33" s="1" t="n">
        <v>363036.21</v>
      </c>
      <c r="H33" s="0"/>
      <c r="I33" s="0"/>
      <c r="J33" s="0"/>
    </row>
    <row r="34" customFormat="false" ht="13.8" hidden="false" customHeight="false" outlineLevel="0" collapsed="false">
      <c r="A34" s="0" t="s">
        <v>75</v>
      </c>
      <c r="B34" s="0" t="s">
        <v>76</v>
      </c>
      <c r="C34" s="0"/>
      <c r="D34" s="0"/>
      <c r="E34" s="0"/>
      <c r="F34" s="1" t="n">
        <v>321628.09</v>
      </c>
      <c r="G34" s="1" t="n">
        <v>524315.59</v>
      </c>
      <c r="H34" s="1" t="n">
        <v>1039500</v>
      </c>
      <c r="I34" s="0"/>
      <c r="J34" s="0"/>
    </row>
    <row r="35" customFormat="false" ht="13.8" hidden="false" customHeight="false" outlineLevel="0" collapsed="false">
      <c r="A35" s="0" t="s">
        <v>77</v>
      </c>
      <c r="B35" s="0" t="s">
        <v>78</v>
      </c>
      <c r="C35" s="0"/>
      <c r="D35" s="0"/>
      <c r="E35" s="0"/>
      <c r="F35" s="1" t="n">
        <v>3199.59</v>
      </c>
      <c r="G35" s="1" t="n">
        <v>15191.98</v>
      </c>
      <c r="H35" s="1" t="n">
        <v>44628.12</v>
      </c>
      <c r="I35" s="0"/>
      <c r="J35" s="0"/>
    </row>
    <row r="36" customFormat="false" ht="13.8" hidden="false" customHeight="false" outlineLevel="0" collapsed="false">
      <c r="A36" s="0" t="s">
        <v>79</v>
      </c>
      <c r="B36" s="0" t="s">
        <v>80</v>
      </c>
      <c r="C36" s="1" t="n">
        <v>2531349.1</v>
      </c>
      <c r="D36" s="1" t="n">
        <v>1164591.78</v>
      </c>
      <c r="E36" s="1" t="n">
        <v>339937.36</v>
      </c>
      <c r="F36" s="1" t="n">
        <v>4044695.5</v>
      </c>
      <c r="G36" s="1" t="n">
        <v>17792462.68</v>
      </c>
      <c r="H36" s="1" t="n">
        <v>480030.33</v>
      </c>
      <c r="I36" s="1" t="n">
        <v>1723010.56</v>
      </c>
      <c r="J36" s="1" t="n">
        <v>764662.53</v>
      </c>
    </row>
    <row r="37" customFormat="false" ht="13.8" hidden="false" customHeight="false" outlineLevel="0" collapsed="false">
      <c r="A37" s="0" t="s">
        <v>81</v>
      </c>
      <c r="B37" s="0" t="s">
        <v>82</v>
      </c>
      <c r="C37" s="1" t="n">
        <v>952810.42</v>
      </c>
      <c r="D37" s="1" t="n">
        <v>1547104.18</v>
      </c>
      <c r="E37" s="1" t="n">
        <v>1123872.07</v>
      </c>
      <c r="F37" s="1" t="n">
        <v>1734909.71</v>
      </c>
      <c r="G37" s="1" t="n">
        <v>9099324.63</v>
      </c>
      <c r="H37" s="1" t="n">
        <v>881818.17</v>
      </c>
      <c r="I37" s="1" t="n">
        <v>199173.56</v>
      </c>
      <c r="J37" s="1" t="n">
        <v>1578519.99</v>
      </c>
    </row>
    <row r="38" customFormat="false" ht="13.8" hidden="false" customHeight="false" outlineLevel="0" collapsed="false">
      <c r="A38" s="0" t="s">
        <v>84</v>
      </c>
      <c r="B38" s="0" t="s">
        <v>85</v>
      </c>
      <c r="C38" s="1" t="n">
        <v>0.01</v>
      </c>
      <c r="D38" s="1" t="n">
        <v>0.01</v>
      </c>
      <c r="E38" s="0"/>
      <c r="F38" s="0"/>
      <c r="G38" s="0"/>
      <c r="H38" s="0"/>
      <c r="I38" s="0"/>
      <c r="J38" s="0"/>
    </row>
    <row r="39" customFormat="false" ht="13.8" hidden="false" customHeight="false" outlineLevel="0" collapsed="false">
      <c r="A39" s="0" t="s">
        <v>86</v>
      </c>
      <c r="B39" s="0" t="s">
        <v>87</v>
      </c>
      <c r="C39" s="0"/>
      <c r="D39" s="0"/>
      <c r="E39" s="0"/>
      <c r="F39" s="1" t="n">
        <v>315525.48</v>
      </c>
      <c r="G39" s="1" t="n">
        <v>831437.76</v>
      </c>
      <c r="H39" s="0"/>
      <c r="I39" s="0"/>
      <c r="J39" s="0"/>
    </row>
    <row r="40" customFormat="false" ht="13.8" hidden="false" customHeight="false" outlineLevel="0" collapsed="false">
      <c r="A40" s="0" t="s">
        <v>69</v>
      </c>
      <c r="B40" s="0" t="s">
        <v>88</v>
      </c>
      <c r="C40" s="1" t="n">
        <v>23518.43</v>
      </c>
      <c r="D40" s="1" t="n">
        <v>170679</v>
      </c>
      <c r="E40" s="0"/>
      <c r="F40" s="1" t="n">
        <v>38467.51</v>
      </c>
      <c r="G40" s="1" t="n">
        <v>154735.77</v>
      </c>
      <c r="H40" s="1" t="n">
        <v>2805</v>
      </c>
      <c r="I40" s="1" t="n">
        <v>50910.17</v>
      </c>
      <c r="J40" s="1" t="n">
        <v>2805</v>
      </c>
    </row>
    <row r="41" customFormat="false" ht="13.8" hidden="false" customHeight="false" outlineLevel="0" collapsed="false">
      <c r="A41" s="0" t="s">
        <v>89</v>
      </c>
      <c r="B41" s="0" t="s">
        <v>90</v>
      </c>
      <c r="C41" s="1" t="n">
        <v>143000</v>
      </c>
      <c r="D41" s="1" t="n">
        <v>976500</v>
      </c>
      <c r="E41" s="1" t="n">
        <v>747290</v>
      </c>
      <c r="F41" s="1" t="n">
        <v>1289896.73</v>
      </c>
      <c r="G41" s="1" t="n">
        <v>6775463.73</v>
      </c>
      <c r="H41" s="1" t="n">
        <v>81000</v>
      </c>
      <c r="I41" s="1" t="n">
        <v>682000</v>
      </c>
      <c r="J41" s="1" t="n">
        <v>341000</v>
      </c>
    </row>
    <row r="42" customFormat="false" ht="13.8" hidden="false" customHeight="false" outlineLevel="0" collapsed="false">
      <c r="A42" s="0" t="s">
        <v>91</v>
      </c>
      <c r="B42" s="0" t="s">
        <v>92</v>
      </c>
      <c r="C42" s="1" t="n">
        <v>940000</v>
      </c>
      <c r="D42" s="1" t="n">
        <v>1079000</v>
      </c>
      <c r="E42" s="1" t="n">
        <v>1109000</v>
      </c>
      <c r="F42" s="1" t="n">
        <v>3271443.34</v>
      </c>
      <c r="G42" s="1" t="n">
        <v>17822227.28</v>
      </c>
      <c r="H42" s="1" t="n">
        <v>1233000</v>
      </c>
      <c r="I42" s="1" t="n">
        <v>1158000</v>
      </c>
      <c r="J42" s="1" t="n">
        <v>48675000</v>
      </c>
    </row>
    <row r="43" customFormat="false" ht="13.8" hidden="false" customHeight="false" outlineLevel="0" collapsed="false">
      <c r="A43" s="0" t="s">
        <v>93</v>
      </c>
      <c r="B43" s="0" t="s">
        <v>94</v>
      </c>
      <c r="C43" s="1" t="n">
        <v>3455383.17</v>
      </c>
      <c r="D43" s="1" t="n">
        <v>5487514.94</v>
      </c>
      <c r="E43" s="1" t="n">
        <v>12625172.46</v>
      </c>
      <c r="F43" s="1" t="n">
        <v>9163416.39</v>
      </c>
      <c r="G43" s="1" t="n">
        <v>34650578.33</v>
      </c>
      <c r="H43" s="1" t="n">
        <v>12337002.81</v>
      </c>
      <c r="I43" s="1" t="n">
        <v>6491571.45</v>
      </c>
      <c r="J43" s="1" t="n">
        <v>222.99</v>
      </c>
    </row>
    <row r="44" customFormat="false" ht="13.8" hidden="false" customHeight="false" outlineLevel="0" collapsed="false">
      <c r="A44" s="0" t="s">
        <v>95</v>
      </c>
      <c r="B44" s="0" t="s">
        <v>96</v>
      </c>
      <c r="C44" s="0"/>
      <c r="D44" s="1" t="n">
        <v>136475</v>
      </c>
      <c r="E44" s="0"/>
      <c r="F44" s="1" t="n">
        <v>1278546.46</v>
      </c>
      <c r="G44" s="1" t="n">
        <v>2366511.46</v>
      </c>
      <c r="H44" s="0"/>
      <c r="I44" s="0"/>
      <c r="J44" s="0"/>
    </row>
    <row r="45" customFormat="false" ht="13.8" hidden="false" customHeight="false" outlineLevel="0" collapsed="false">
      <c r="A45" s="0" t="s">
        <v>97</v>
      </c>
      <c r="B45" s="0" t="s">
        <v>98</v>
      </c>
      <c r="C45" s="0"/>
      <c r="D45" s="0"/>
      <c r="E45" s="1" t="n">
        <v>1192804.07</v>
      </c>
      <c r="F45" s="1" t="n">
        <v>410169.75</v>
      </c>
      <c r="G45" s="1" t="n">
        <v>3078334.79</v>
      </c>
      <c r="H45" s="1" t="n">
        <v>1153876.69</v>
      </c>
      <c r="I45" s="1" t="n">
        <v>872050.95</v>
      </c>
      <c r="J45" s="0"/>
    </row>
    <row r="46" customFormat="false" ht="13.8" hidden="false" customHeight="false" outlineLevel="0" collapsed="false">
      <c r="A46" s="0" t="s">
        <v>99</v>
      </c>
      <c r="B46" s="0" t="s">
        <v>100</v>
      </c>
      <c r="C46" s="0"/>
      <c r="D46" s="0"/>
      <c r="E46" s="1" t="n">
        <v>21979826.71</v>
      </c>
      <c r="F46" s="1" t="n">
        <v>6636341.99</v>
      </c>
      <c r="G46" s="1" t="n">
        <v>50989171.27</v>
      </c>
      <c r="H46" s="1" t="n">
        <v>25699219.27</v>
      </c>
      <c r="I46" s="1" t="n">
        <v>13493923.23</v>
      </c>
      <c r="J46" s="0"/>
    </row>
    <row r="47" customFormat="false" ht="13.8" hidden="false" customHeight="false" outlineLevel="0" collapsed="false">
      <c r="A47" s="0" t="s">
        <v>101</v>
      </c>
      <c r="B47" s="0" t="s">
        <v>102</v>
      </c>
      <c r="C47" s="0"/>
      <c r="D47" s="0"/>
      <c r="E47" s="1" t="n">
        <v>429.24</v>
      </c>
      <c r="F47" s="1" t="n">
        <v>592.55</v>
      </c>
      <c r="G47" s="0"/>
      <c r="H47" s="0"/>
      <c r="I47" s="0"/>
      <c r="J47" s="0"/>
    </row>
    <row r="48" customFormat="false" ht="13.8" hidden="false" customHeight="false" outlineLevel="0" collapsed="false">
      <c r="A48" s="0" t="s">
        <v>103</v>
      </c>
      <c r="B48" s="0" t="s">
        <v>104</v>
      </c>
      <c r="C48" s="0"/>
      <c r="D48" s="0"/>
      <c r="E48" s="1" t="n">
        <v>64722.93</v>
      </c>
      <c r="F48" s="1" t="n">
        <v>31.26</v>
      </c>
      <c r="G48" s="1" t="n">
        <v>632.38</v>
      </c>
      <c r="H48" s="0"/>
      <c r="I48" s="1" t="n">
        <v>262289.53</v>
      </c>
      <c r="J48" s="0"/>
    </row>
    <row r="49" customFormat="false" ht="13.8" hidden="false" customHeight="false" outlineLevel="0" collapsed="false">
      <c r="A49" s="0" t="s">
        <v>105</v>
      </c>
      <c r="B49" s="0" t="s">
        <v>106</v>
      </c>
      <c r="C49" s="1" t="n">
        <v>20873.93</v>
      </c>
      <c r="D49" s="1" t="n">
        <v>84793.4</v>
      </c>
      <c r="E49" s="1" t="n">
        <v>411760.34</v>
      </c>
      <c r="F49" s="1" t="n">
        <v>319046.07</v>
      </c>
      <c r="G49" s="1" t="n">
        <v>2272082.65</v>
      </c>
      <c r="H49" s="1" t="n">
        <v>170951.24</v>
      </c>
      <c r="I49" s="0"/>
      <c r="J49" s="1" t="n">
        <v>52000</v>
      </c>
    </row>
    <row r="50" customFormat="false" ht="13.8" hidden="false" customHeight="false" outlineLevel="0" collapsed="false">
      <c r="A50" s="0" t="s">
        <v>108</v>
      </c>
      <c r="B50" s="0" t="s">
        <v>109</v>
      </c>
      <c r="C50" s="0"/>
      <c r="D50" s="1" t="n">
        <v>21500</v>
      </c>
      <c r="E50" s="0"/>
      <c r="F50" s="1" t="n">
        <v>5442.7</v>
      </c>
      <c r="G50" s="1" t="n">
        <v>29442.7</v>
      </c>
      <c r="H50" s="0"/>
      <c r="I50" s="0"/>
      <c r="J50" s="0"/>
    </row>
    <row r="51" customFormat="false" ht="13.8" hidden="false" customHeight="false" outlineLevel="0" collapsed="false">
      <c r="A51" s="0" t="s">
        <v>110</v>
      </c>
      <c r="B51" s="0" t="s">
        <v>111</v>
      </c>
      <c r="C51" s="1" t="n">
        <v>7730021.97</v>
      </c>
      <c r="D51" s="1" t="n">
        <v>6354464.79</v>
      </c>
      <c r="E51" s="1" t="n">
        <v>624064.7</v>
      </c>
      <c r="F51" s="1" t="n">
        <v>12131956.88</v>
      </c>
      <c r="G51" s="1" t="n">
        <v>59932060.61</v>
      </c>
      <c r="H51" s="1" t="n">
        <v>3102964.67</v>
      </c>
      <c r="I51" s="1" t="n">
        <v>892147.34</v>
      </c>
      <c r="J51" s="0"/>
    </row>
    <row r="52" customFormat="false" ht="13.8" hidden="false" customHeight="false" outlineLevel="0" collapsed="false">
      <c r="A52" s="0" t="s">
        <v>112</v>
      </c>
      <c r="B52" s="0" t="s">
        <v>113</v>
      </c>
      <c r="C52" s="1" t="n">
        <v>7438.02</v>
      </c>
      <c r="D52" s="0"/>
      <c r="E52" s="0"/>
      <c r="F52" s="1" t="n">
        <v>203635.73</v>
      </c>
      <c r="G52" s="1" t="n">
        <v>1298218.37</v>
      </c>
      <c r="H52" s="1" t="n">
        <v>78347.87</v>
      </c>
      <c r="I52" s="0"/>
      <c r="J52" s="1" t="n">
        <v>16528.92</v>
      </c>
    </row>
    <row r="53" customFormat="false" ht="13.8" hidden="false" customHeight="false" outlineLevel="0" collapsed="false">
      <c r="A53" s="0" t="s">
        <v>114</v>
      </c>
      <c r="B53" s="0" t="s">
        <v>115</v>
      </c>
      <c r="C53" s="1" t="n">
        <v>247478.26</v>
      </c>
      <c r="D53" s="1" t="n">
        <v>781362</v>
      </c>
      <c r="E53" s="1" t="n">
        <v>404148.39</v>
      </c>
      <c r="F53" s="1" t="n">
        <v>1882495.95</v>
      </c>
      <c r="G53" s="1" t="n">
        <v>10291660.93</v>
      </c>
      <c r="H53" s="1" t="n">
        <v>114704</v>
      </c>
      <c r="I53" s="1" t="n">
        <v>65340</v>
      </c>
      <c r="J53" s="0"/>
    </row>
    <row r="54" customFormat="false" ht="13.8" hidden="false" customHeight="false" outlineLevel="0" collapsed="false">
      <c r="A54" s="0" t="s">
        <v>116</v>
      </c>
      <c r="B54" s="0" t="s">
        <v>117</v>
      </c>
      <c r="C54" s="0"/>
      <c r="D54" s="1" t="n">
        <v>1161000</v>
      </c>
      <c r="E54" s="1" t="n">
        <v>209800</v>
      </c>
      <c r="F54" s="1" t="n">
        <v>4117973.43</v>
      </c>
      <c r="G54" s="1" t="n">
        <v>16881841.63</v>
      </c>
      <c r="H54" s="1" t="n">
        <v>632480</v>
      </c>
      <c r="I54" s="1" t="n">
        <v>405170</v>
      </c>
      <c r="J54" s="1" t="n">
        <v>1264960</v>
      </c>
    </row>
    <row r="55" customFormat="false" ht="13.8" hidden="false" customHeight="false" outlineLevel="0" collapsed="false">
      <c r="A55" s="0" t="s">
        <v>118</v>
      </c>
      <c r="B55" s="0" t="s">
        <v>119</v>
      </c>
      <c r="C55" s="0"/>
      <c r="D55" s="1" t="n">
        <v>249714.04</v>
      </c>
      <c r="E55" s="1" t="n">
        <v>654103</v>
      </c>
      <c r="F55" s="1" t="n">
        <v>978126.56</v>
      </c>
      <c r="G55" s="1" t="n">
        <v>4478646.05</v>
      </c>
      <c r="H55" s="0"/>
      <c r="I55" s="1" t="n">
        <v>551807.44</v>
      </c>
      <c r="J55" s="0"/>
    </row>
    <row r="56" customFormat="false" ht="13.8" hidden="false" customHeight="false" outlineLevel="0" collapsed="false">
      <c r="A56" s="0" t="s">
        <v>120</v>
      </c>
      <c r="B56" s="0" t="s">
        <v>121</v>
      </c>
      <c r="C56" s="1" t="n">
        <v>480961.07</v>
      </c>
      <c r="D56" s="1" t="n">
        <v>1105302.09</v>
      </c>
      <c r="E56" s="1" t="n">
        <v>591748.71</v>
      </c>
      <c r="F56" s="1" t="n">
        <v>3506432.26</v>
      </c>
      <c r="G56" s="1" t="n">
        <v>7089613.78</v>
      </c>
      <c r="H56" s="1" t="n">
        <v>1499766.73</v>
      </c>
      <c r="I56" s="1" t="n">
        <v>1492888</v>
      </c>
      <c r="J56" s="1" t="n">
        <v>130055.74</v>
      </c>
    </row>
    <row r="57" customFormat="false" ht="13.8" hidden="false" customHeight="false" outlineLevel="0" collapsed="false">
      <c r="A57" s="0" t="s">
        <v>123</v>
      </c>
      <c r="B57" s="0" t="s">
        <v>124</v>
      </c>
      <c r="C57" s="1" t="n">
        <v>5410.86</v>
      </c>
      <c r="D57" s="1" t="n">
        <v>17133.42</v>
      </c>
      <c r="E57" s="1" t="n">
        <v>87.51</v>
      </c>
      <c r="F57" s="1" t="n">
        <v>9105138</v>
      </c>
      <c r="G57" s="1" t="n">
        <v>5942478.42</v>
      </c>
      <c r="H57" s="1" t="n">
        <v>88450.67</v>
      </c>
      <c r="I57" s="1" t="n">
        <v>118241.73</v>
      </c>
      <c r="J57" s="1" t="n">
        <v>6.05</v>
      </c>
    </row>
    <row r="58" customFormat="false" ht="13.8" hidden="false" customHeight="false" outlineLevel="0" collapsed="false">
      <c r="A58" s="0" t="s">
        <v>125</v>
      </c>
      <c r="B58" s="0" t="s">
        <v>126</v>
      </c>
      <c r="C58" s="0"/>
      <c r="D58" s="1" t="n">
        <v>355928.84</v>
      </c>
      <c r="E58" s="1" t="n">
        <v>221231.84</v>
      </c>
      <c r="F58" s="1" t="n">
        <v>653030.77</v>
      </c>
      <c r="G58" s="1" t="n">
        <v>1924253.38</v>
      </c>
      <c r="H58" s="1" t="n">
        <v>208134.67</v>
      </c>
      <c r="I58" s="0"/>
      <c r="J58" s="1" t="n">
        <v>651517.18</v>
      </c>
    </row>
    <row r="59" customFormat="false" ht="13.8" hidden="false" customHeight="false" outlineLevel="0" collapsed="false">
      <c r="A59" s="0" t="s">
        <v>127</v>
      </c>
      <c r="B59" s="0" t="s">
        <v>128</v>
      </c>
      <c r="C59" s="1" t="n">
        <v>306962.19</v>
      </c>
      <c r="D59" s="1" t="n">
        <v>311413.99</v>
      </c>
      <c r="E59" s="1" t="n">
        <v>536995.08</v>
      </c>
      <c r="F59" s="1" t="n">
        <v>952936.15</v>
      </c>
      <c r="G59" s="1" t="n">
        <v>5193253.22</v>
      </c>
      <c r="H59" s="1" t="n">
        <v>392955.33</v>
      </c>
      <c r="I59" s="1" t="n">
        <v>893191.35</v>
      </c>
      <c r="J59" s="1" t="n">
        <v>188706.09</v>
      </c>
    </row>
    <row r="60" customFormat="false" ht="13.8" hidden="false" customHeight="false" outlineLevel="0" collapsed="false">
      <c r="A60" s="0" t="s">
        <v>129</v>
      </c>
      <c r="B60" s="0" t="s">
        <v>130</v>
      </c>
      <c r="C60" s="1" t="n">
        <v>280199.91</v>
      </c>
      <c r="D60" s="1" t="n">
        <v>504805.75</v>
      </c>
      <c r="E60" s="1" t="n">
        <v>1165201.18</v>
      </c>
      <c r="F60" s="1" t="n">
        <v>1910180.39</v>
      </c>
      <c r="G60" s="1" t="n">
        <v>4942089.66</v>
      </c>
      <c r="H60" s="1" t="n">
        <v>585923.6</v>
      </c>
      <c r="I60" s="1" t="n">
        <v>3995734.09</v>
      </c>
      <c r="J60" s="1" t="n">
        <v>92882.2</v>
      </c>
    </row>
    <row r="61" customFormat="false" ht="13.8" hidden="false" customHeight="false" outlineLevel="0" collapsed="false">
      <c r="A61" s="0" t="s">
        <v>131</v>
      </c>
      <c r="B61" s="0" t="s">
        <v>132</v>
      </c>
      <c r="C61" s="1" t="n">
        <v>82227.13</v>
      </c>
      <c r="D61" s="0"/>
      <c r="E61" s="0"/>
      <c r="F61" s="0"/>
      <c r="G61" s="1" t="n">
        <v>82227.13</v>
      </c>
      <c r="H61" s="0"/>
      <c r="I61" s="0"/>
      <c r="J61" s="0"/>
    </row>
    <row r="62" customFormat="false" ht="13.8" hidden="false" customHeight="false" outlineLevel="0" collapsed="false">
      <c r="A62" s="0" t="s">
        <v>133</v>
      </c>
      <c r="B62" s="0" t="s">
        <v>134</v>
      </c>
      <c r="C62" s="1" t="n">
        <v>1672914.19</v>
      </c>
      <c r="D62" s="1" t="n">
        <v>130772.7</v>
      </c>
      <c r="E62" s="1" t="n">
        <v>1524693.6</v>
      </c>
      <c r="F62" s="1" t="n">
        <v>596130.46</v>
      </c>
      <c r="G62" s="1" t="n">
        <v>5390445.69</v>
      </c>
      <c r="H62" s="1" t="n">
        <v>3535504.37</v>
      </c>
      <c r="I62" s="0"/>
      <c r="J62" s="0"/>
    </row>
    <row r="63" customFormat="false" ht="13.8" hidden="false" customHeight="false" outlineLevel="0" collapsed="false">
      <c r="A63" s="0" t="s">
        <v>135</v>
      </c>
      <c r="B63" s="0" t="s">
        <v>136</v>
      </c>
      <c r="C63" s="1" t="n">
        <v>4000</v>
      </c>
      <c r="D63" s="0"/>
      <c r="E63" s="1" t="n">
        <v>67306.21</v>
      </c>
      <c r="F63" s="1" t="n">
        <v>47683.62</v>
      </c>
      <c r="G63" s="1" t="n">
        <v>255076.28</v>
      </c>
      <c r="H63" s="1" t="n">
        <v>32050</v>
      </c>
      <c r="I63" s="1" t="n">
        <v>20000</v>
      </c>
      <c r="J63" s="1" t="n">
        <v>12000</v>
      </c>
    </row>
    <row r="64" customFormat="false" ht="13.8" hidden="false" customHeight="false" outlineLevel="0" collapsed="false">
      <c r="A64" s="0" t="s">
        <v>137</v>
      </c>
      <c r="B64" s="0" t="s">
        <v>138</v>
      </c>
      <c r="C64" s="1" t="n">
        <v>2697420.96</v>
      </c>
      <c r="D64" s="1" t="n">
        <v>1619480.19</v>
      </c>
      <c r="E64" s="1" t="n">
        <v>2378938.07</v>
      </c>
      <c r="F64" s="1" t="n">
        <v>4385001.02</v>
      </c>
      <c r="G64" s="1" t="n">
        <v>16889936.04</v>
      </c>
      <c r="H64" s="1" t="n">
        <v>1444033.4</v>
      </c>
      <c r="I64" s="1" t="n">
        <v>1208525</v>
      </c>
      <c r="J64" s="1" t="n">
        <v>1757188.49</v>
      </c>
    </row>
    <row r="65" customFormat="false" ht="13.8" hidden="false" customHeight="false" outlineLevel="0" collapsed="false">
      <c r="A65" s="0" t="s">
        <v>139</v>
      </c>
      <c r="B65" s="0" t="s">
        <v>140</v>
      </c>
      <c r="C65" s="1" t="n">
        <v>104585.73</v>
      </c>
      <c r="D65" s="1" t="n">
        <v>107409.54</v>
      </c>
      <c r="E65" s="1" t="n">
        <v>109772.55</v>
      </c>
      <c r="F65" s="1" t="n">
        <v>298997.15</v>
      </c>
      <c r="G65" s="1" t="n">
        <v>1474653.08</v>
      </c>
      <c r="H65" s="1" t="n">
        <v>119830</v>
      </c>
      <c r="I65" s="1" t="n">
        <v>121627.46</v>
      </c>
      <c r="J65" s="1" t="n">
        <v>123573.49</v>
      </c>
    </row>
    <row r="66" customFormat="false" ht="13.8" hidden="false" customHeight="false" outlineLevel="0" collapsed="false">
      <c r="A66" s="0" t="s">
        <v>141</v>
      </c>
      <c r="B66" s="0" t="s">
        <v>142</v>
      </c>
      <c r="C66" s="1" t="n">
        <v>258055.65</v>
      </c>
      <c r="D66" s="0"/>
      <c r="E66" s="1" t="n">
        <v>127057.02</v>
      </c>
      <c r="F66" s="1" t="n">
        <v>103903.59</v>
      </c>
      <c r="G66" s="1" t="n">
        <v>812460.83</v>
      </c>
      <c r="H66" s="1" t="n">
        <v>43496.64</v>
      </c>
      <c r="I66" s="0"/>
      <c r="J66" s="1" t="n">
        <v>49370.71</v>
      </c>
    </row>
    <row r="67" customFormat="false" ht="13.8" hidden="false" customHeight="false" outlineLevel="0" collapsed="false">
      <c r="A67" s="0" t="s">
        <v>143</v>
      </c>
      <c r="B67" s="0" t="s">
        <v>144</v>
      </c>
      <c r="C67" s="1" t="n">
        <v>231663.33</v>
      </c>
      <c r="D67" s="0"/>
      <c r="E67" s="1" t="n">
        <v>663303.08</v>
      </c>
      <c r="F67" s="1" t="n">
        <v>833681.27</v>
      </c>
      <c r="G67" s="1" t="n">
        <v>3644261.98</v>
      </c>
      <c r="H67" s="1" t="n">
        <v>233263.65</v>
      </c>
      <c r="I67" s="1" t="n">
        <v>247100.94</v>
      </c>
      <c r="J67" s="1" t="n">
        <v>394431.69</v>
      </c>
    </row>
    <row r="68" customFormat="false" ht="13.8" hidden="false" customHeight="false" outlineLevel="0" collapsed="false">
      <c r="A68" s="0" t="s">
        <v>146</v>
      </c>
      <c r="B68" s="0" t="s">
        <v>147</v>
      </c>
      <c r="C68" s="1" t="n">
        <v>28866.46</v>
      </c>
      <c r="D68" s="1" t="n">
        <v>14562.58</v>
      </c>
      <c r="E68" s="1" t="n">
        <v>14900.1</v>
      </c>
      <c r="F68" s="1" t="n">
        <v>46874.35</v>
      </c>
      <c r="G68" s="1" t="n">
        <v>224139.21</v>
      </c>
      <c r="H68" s="1" t="n">
        <v>37264.5</v>
      </c>
      <c r="I68" s="1" t="n">
        <v>111126.34</v>
      </c>
      <c r="J68" s="0"/>
    </row>
    <row r="69" customFormat="false" ht="13.8" hidden="false" customHeight="false" outlineLevel="0" collapsed="false">
      <c r="A69" s="0" t="s">
        <v>148</v>
      </c>
      <c r="B69" s="0" t="s">
        <v>149</v>
      </c>
      <c r="C69" s="1" t="n">
        <v>51480</v>
      </c>
      <c r="D69" s="1" t="n">
        <v>51480</v>
      </c>
      <c r="E69" s="1" t="n">
        <v>51480</v>
      </c>
      <c r="F69" s="1" t="n">
        <v>142129.93</v>
      </c>
      <c r="G69" s="1" t="n">
        <v>607505.74</v>
      </c>
      <c r="H69" s="1" t="n">
        <v>56550</v>
      </c>
      <c r="I69" s="1" t="n">
        <v>58760</v>
      </c>
      <c r="J69" s="1" t="n">
        <v>97471.02</v>
      </c>
    </row>
    <row r="70" customFormat="false" ht="13.8" hidden="false" customHeight="false" outlineLevel="0" collapsed="false">
      <c r="A70" s="0" t="s">
        <v>150</v>
      </c>
      <c r="B70" s="0" t="s">
        <v>151</v>
      </c>
      <c r="C70" s="1" t="n">
        <v>235470.05</v>
      </c>
      <c r="D70" s="1" t="n">
        <v>470820.46</v>
      </c>
      <c r="E70" s="1" t="n">
        <v>229067.72</v>
      </c>
      <c r="F70" s="1" t="n">
        <v>383725.11</v>
      </c>
      <c r="G70" s="1" t="n">
        <v>2770873.77</v>
      </c>
      <c r="H70" s="0"/>
      <c r="I70" s="1" t="n">
        <v>250958.27</v>
      </c>
      <c r="J70" s="0"/>
    </row>
    <row r="71" customFormat="false" ht="13.8" hidden="false" customHeight="false" outlineLevel="0" collapsed="false">
      <c r="A71" s="0" t="s">
        <v>152</v>
      </c>
      <c r="B71" s="0" t="s">
        <v>153</v>
      </c>
      <c r="C71" s="1" t="n">
        <v>5425116.49</v>
      </c>
      <c r="D71" s="1" t="n">
        <v>3973983.91</v>
      </c>
      <c r="E71" s="1" t="n">
        <v>4073734.93</v>
      </c>
      <c r="F71" s="1" t="n">
        <v>14270292.3</v>
      </c>
      <c r="G71" s="1" t="n">
        <v>72156170.04</v>
      </c>
      <c r="H71" s="1" t="n">
        <v>200000</v>
      </c>
      <c r="I71" s="1" t="n">
        <v>2649577.66</v>
      </c>
      <c r="J71" s="1" t="n">
        <v>400000</v>
      </c>
    </row>
    <row r="72" customFormat="false" ht="13.8" hidden="false" customHeight="false" outlineLevel="0" collapsed="false">
      <c r="A72" s="0" t="s">
        <v>154</v>
      </c>
      <c r="B72" s="0" t="s">
        <v>155</v>
      </c>
      <c r="C72" s="1" t="n">
        <v>1225558.43</v>
      </c>
      <c r="D72" s="1" t="n">
        <v>1582561.43</v>
      </c>
      <c r="E72" s="1" t="n">
        <v>1306312.43</v>
      </c>
      <c r="F72" s="1" t="n">
        <v>5686337.12</v>
      </c>
      <c r="G72" s="1" t="n">
        <v>24976795.96</v>
      </c>
      <c r="H72" s="1" t="n">
        <v>1179883.97</v>
      </c>
      <c r="I72" s="1" t="n">
        <v>1829022.97</v>
      </c>
      <c r="J72" s="1" t="n">
        <v>918559.9</v>
      </c>
    </row>
    <row r="73" customFormat="false" ht="13.8" hidden="false" customHeight="false" outlineLevel="0" collapsed="false">
      <c r="A73" s="0" t="s">
        <v>156</v>
      </c>
      <c r="B73" s="0" t="s">
        <v>157</v>
      </c>
      <c r="C73" s="1" t="n">
        <v>4950</v>
      </c>
      <c r="D73" s="1" t="n">
        <v>379196</v>
      </c>
      <c r="E73" s="1" t="n">
        <v>5300</v>
      </c>
      <c r="F73" s="1" t="n">
        <v>119469.07</v>
      </c>
      <c r="G73" s="1" t="n">
        <v>274025.07</v>
      </c>
      <c r="H73" s="1" t="n">
        <v>5800</v>
      </c>
      <c r="I73" s="1" t="n">
        <v>11300</v>
      </c>
      <c r="J73" s="1" t="n">
        <v>6350</v>
      </c>
    </row>
    <row r="74" customFormat="false" ht="13.8" hidden="false" customHeight="false" outlineLevel="0" collapsed="false">
      <c r="A74" s="0" t="s">
        <v>158</v>
      </c>
      <c r="B74" s="0" t="s">
        <v>159</v>
      </c>
      <c r="C74" s="0"/>
      <c r="D74" s="0"/>
      <c r="E74" s="1" t="n">
        <v>159339002.7</v>
      </c>
      <c r="F74" s="1" t="n">
        <v>91468692.43</v>
      </c>
      <c r="G74" s="1" t="n">
        <v>551855017.57</v>
      </c>
      <c r="H74" s="1" t="n">
        <v>176415243.73</v>
      </c>
      <c r="I74" s="1" t="n">
        <v>210449675.05</v>
      </c>
      <c r="J74" s="0"/>
    </row>
    <row r="75" customFormat="false" ht="13.8" hidden="false" customHeight="false" outlineLevel="0" collapsed="false">
      <c r="A75" s="0" t="s">
        <v>161</v>
      </c>
      <c r="B75" s="0" t="s">
        <v>162</v>
      </c>
      <c r="C75" s="1" t="n">
        <v>1850</v>
      </c>
      <c r="D75" s="1" t="n">
        <v>2800</v>
      </c>
      <c r="E75" s="1" t="n">
        <v>3200</v>
      </c>
      <c r="F75" s="1" t="n">
        <v>10227.59</v>
      </c>
      <c r="G75" s="1" t="n">
        <v>31894.12</v>
      </c>
      <c r="H75" s="1" t="n">
        <v>1720</v>
      </c>
      <c r="I75" s="0"/>
      <c r="J75" s="0"/>
    </row>
    <row r="76" customFormat="false" ht="13.8" hidden="false" customHeight="false" outlineLevel="0" collapsed="false">
      <c r="A76" s="0" t="s">
        <v>163</v>
      </c>
      <c r="B76" s="0" t="s">
        <v>164</v>
      </c>
      <c r="C76" s="0"/>
      <c r="D76" s="1" t="n">
        <v>62777.25</v>
      </c>
      <c r="E76" s="1" t="n">
        <v>190033.3</v>
      </c>
      <c r="F76" s="1" t="n">
        <v>375633.04</v>
      </c>
      <c r="G76" s="1" t="n">
        <v>1707862.31</v>
      </c>
      <c r="H76" s="1" t="n">
        <v>131300.4</v>
      </c>
      <c r="I76" s="1" t="n">
        <v>147070.45</v>
      </c>
      <c r="J76" s="1" t="n">
        <v>50192.4</v>
      </c>
    </row>
    <row r="77" customFormat="false" ht="13.8" hidden="false" customHeight="false" outlineLevel="0" collapsed="false">
      <c r="A77" s="0" t="s">
        <v>165</v>
      </c>
      <c r="B77" s="0" t="s">
        <v>166</v>
      </c>
      <c r="C77" s="1" t="n">
        <v>4928471.5</v>
      </c>
      <c r="D77" s="1" t="n">
        <v>2437698.62</v>
      </c>
      <c r="E77" s="1" t="n">
        <v>15656208.9</v>
      </c>
      <c r="F77" s="1" t="n">
        <v>14329777.23</v>
      </c>
      <c r="G77" s="1" t="n">
        <v>66873117.29</v>
      </c>
      <c r="H77" s="1" t="n">
        <v>3938200</v>
      </c>
      <c r="I77" s="1" t="n">
        <v>9274010</v>
      </c>
      <c r="J77" s="1" t="n">
        <v>723160</v>
      </c>
    </row>
    <row r="78" customFormat="false" ht="13.8" hidden="false" customHeight="false" outlineLevel="0" collapsed="false">
      <c r="A78" s="0" t="s">
        <v>167</v>
      </c>
      <c r="B78" s="0" t="s">
        <v>168</v>
      </c>
      <c r="C78" s="1" t="n">
        <v>23018272.5</v>
      </c>
      <c r="D78" s="1" t="n">
        <v>13488769.6</v>
      </c>
      <c r="E78" s="1" t="n">
        <v>8403990</v>
      </c>
      <c r="F78" s="1" t="n">
        <v>42167158.62</v>
      </c>
      <c r="G78" s="1" t="n">
        <v>130888511.58</v>
      </c>
      <c r="H78" s="1" t="n">
        <v>48249817.14</v>
      </c>
      <c r="I78" s="1" t="n">
        <v>15484210</v>
      </c>
      <c r="J78" s="1" t="n">
        <v>6873440</v>
      </c>
    </row>
    <row r="79" customFormat="false" ht="13.8" hidden="false" customHeight="false" outlineLevel="0" collapsed="false">
      <c r="A79" s="0" t="s">
        <v>169</v>
      </c>
      <c r="B79" s="0" t="s">
        <v>170</v>
      </c>
      <c r="C79" s="0"/>
      <c r="D79" s="0"/>
      <c r="E79" s="0"/>
      <c r="F79" s="0"/>
      <c r="G79" s="0"/>
      <c r="H79" s="0"/>
      <c r="I79" s="1" t="n">
        <v>90917.36</v>
      </c>
      <c r="J79" s="1" t="n">
        <v>362448.44</v>
      </c>
    </row>
    <row r="80" customFormat="false" ht="13.8" hidden="false" customHeight="false" outlineLevel="0" collapsed="false">
      <c r="A80" s="0" t="s">
        <v>171</v>
      </c>
      <c r="B80" s="0" t="s">
        <v>172</v>
      </c>
      <c r="C80" s="1" t="n">
        <v>1733177.29</v>
      </c>
      <c r="D80" s="1" t="n">
        <v>1823955.7</v>
      </c>
      <c r="E80" s="1" t="n">
        <v>2084618.52</v>
      </c>
      <c r="F80" s="1" t="n">
        <v>16602736.15</v>
      </c>
      <c r="G80" s="1" t="n">
        <v>72887292.09</v>
      </c>
      <c r="H80" s="1" t="n">
        <v>2576480</v>
      </c>
      <c r="I80" s="1" t="n">
        <v>2173487.5</v>
      </c>
      <c r="J80" s="1" t="n">
        <v>1182664.5</v>
      </c>
    </row>
    <row r="81" customFormat="false" ht="13.8" hidden="false" customHeight="false" outlineLevel="0" collapsed="false">
      <c r="A81" s="0" t="s">
        <v>173</v>
      </c>
      <c r="B81" s="0" t="s">
        <v>174</v>
      </c>
      <c r="C81" s="1" t="n">
        <v>28260709.74</v>
      </c>
      <c r="D81" s="1" t="n">
        <v>24054480.4</v>
      </c>
      <c r="E81" s="1" t="n">
        <v>34151311.62</v>
      </c>
      <c r="F81" s="1" t="n">
        <v>97967559.5</v>
      </c>
      <c r="G81" s="1" t="n">
        <v>423125563.14</v>
      </c>
      <c r="H81" s="1" t="n">
        <v>57748508.32</v>
      </c>
      <c r="I81" s="1" t="n">
        <v>16491199.5</v>
      </c>
      <c r="J81" s="1" t="n">
        <v>35972274.01</v>
      </c>
    </row>
    <row r="82" customFormat="false" ht="13.8" hidden="false" customHeight="false" outlineLevel="0" collapsed="false">
      <c r="A82" s="0" t="s">
        <v>175</v>
      </c>
      <c r="B82" s="0" t="s">
        <v>176</v>
      </c>
      <c r="C82" s="0"/>
      <c r="D82" s="0"/>
      <c r="E82" s="0"/>
      <c r="F82" s="1" t="n">
        <v>91823.27</v>
      </c>
      <c r="G82" s="1" t="n">
        <v>345018.75</v>
      </c>
      <c r="H82" s="0"/>
      <c r="I82" s="1" t="n">
        <v>36600</v>
      </c>
      <c r="J82" s="0"/>
    </row>
    <row r="83" customFormat="false" ht="13.8" hidden="false" customHeight="false" outlineLevel="0" collapsed="false">
      <c r="A83" s="0" t="s">
        <v>177</v>
      </c>
      <c r="B83" s="0" t="s">
        <v>178</v>
      </c>
      <c r="C83" s="0"/>
      <c r="D83" s="0"/>
      <c r="E83" s="1" t="n">
        <v>20496369.08</v>
      </c>
      <c r="F83" s="1" t="n">
        <v>159257.38</v>
      </c>
      <c r="G83" s="1" t="n">
        <v>2142537.38</v>
      </c>
      <c r="H83" s="1" t="n">
        <v>2721568</v>
      </c>
      <c r="I83" s="1" t="n">
        <v>4941417.85</v>
      </c>
      <c r="J83" s="0"/>
    </row>
    <row r="84" customFormat="false" ht="13.8" hidden="false" customHeight="false" outlineLevel="0" collapsed="false">
      <c r="A84" s="0" t="s">
        <v>179</v>
      </c>
      <c r="B84" s="0" t="s">
        <v>180</v>
      </c>
      <c r="C84" s="1" t="n">
        <v>127825</v>
      </c>
      <c r="D84" s="1" t="n">
        <v>5605896.86</v>
      </c>
      <c r="E84" s="1" t="n">
        <v>888555</v>
      </c>
      <c r="F84" s="1" t="n">
        <v>3836399.96</v>
      </c>
      <c r="G84" s="1" t="n">
        <v>20430638.19</v>
      </c>
      <c r="H84" s="1" t="n">
        <v>3421230</v>
      </c>
      <c r="I84" s="1" t="n">
        <v>1131704</v>
      </c>
      <c r="J84" s="1" t="n">
        <v>83700</v>
      </c>
    </row>
    <row r="85" customFormat="false" ht="13.8" hidden="false" customHeight="false" outlineLevel="0" collapsed="false">
      <c r="A85" s="0" t="s">
        <v>181</v>
      </c>
      <c r="B85" s="0" t="s">
        <v>182</v>
      </c>
      <c r="C85" s="0"/>
      <c r="D85" s="1" t="n">
        <v>37066.12</v>
      </c>
      <c r="E85" s="1" t="n">
        <v>37991.74</v>
      </c>
      <c r="F85" s="1" t="n">
        <v>7260.93</v>
      </c>
      <c r="G85" s="1" t="n">
        <v>68087.38</v>
      </c>
      <c r="H85" s="0"/>
      <c r="I85" s="0"/>
      <c r="J85" s="0"/>
    </row>
    <row r="86" customFormat="false" ht="13.8" hidden="false" customHeight="false" outlineLevel="0" collapsed="false">
      <c r="A86" s="0" t="s">
        <v>183</v>
      </c>
      <c r="B86" s="0" t="s">
        <v>184</v>
      </c>
      <c r="C86" s="1" t="n">
        <v>155043513.87</v>
      </c>
      <c r="D86" s="1" t="n">
        <v>70293219.57</v>
      </c>
      <c r="E86" s="1" t="n">
        <v>46238572.75</v>
      </c>
      <c r="F86" s="1" t="n">
        <v>77935227.19</v>
      </c>
      <c r="G86" s="1" t="n">
        <v>380178318.24</v>
      </c>
      <c r="H86" s="1" t="n">
        <v>70163798.63</v>
      </c>
      <c r="I86" s="1" t="n">
        <v>55706891.18</v>
      </c>
      <c r="J86" s="1" t="n">
        <v>77302540.11</v>
      </c>
    </row>
    <row r="87" customFormat="false" ht="13.8" hidden="false" customHeight="false" outlineLevel="0" collapsed="false">
      <c r="A87" s="0" t="s">
        <v>185</v>
      </c>
      <c r="B87" s="0" t="s">
        <v>186</v>
      </c>
      <c r="C87" s="1" t="n">
        <v>440265382.23</v>
      </c>
      <c r="D87" s="1" t="n">
        <v>162022235.6</v>
      </c>
      <c r="E87" s="1" t="n">
        <v>261502798.11</v>
      </c>
      <c r="F87" s="1" t="n">
        <v>286275990.89</v>
      </c>
      <c r="G87" s="1" t="n">
        <v>1953297731.91</v>
      </c>
      <c r="H87" s="1" t="n">
        <v>165390779.92</v>
      </c>
      <c r="I87" s="1" t="n">
        <v>164252909.92</v>
      </c>
      <c r="J87" s="1" t="n">
        <v>642845218.63</v>
      </c>
    </row>
    <row r="88" customFormat="false" ht="13.8" hidden="false" customHeight="false" outlineLevel="0" collapsed="false">
      <c r="A88" s="0" t="s">
        <v>187</v>
      </c>
      <c r="B88" s="0" t="s">
        <v>188</v>
      </c>
      <c r="C88" s="1" t="n">
        <v>47871914.34</v>
      </c>
      <c r="D88" s="1" t="n">
        <v>39465957.97</v>
      </c>
      <c r="E88" s="1" t="n">
        <v>14697809.81</v>
      </c>
      <c r="F88" s="1" t="n">
        <v>86510762.24</v>
      </c>
      <c r="G88" s="1" t="n">
        <v>404513950.56</v>
      </c>
      <c r="H88" s="1" t="n">
        <v>53813518.35</v>
      </c>
      <c r="I88" s="1" t="n">
        <v>42490256.17</v>
      </c>
      <c r="J88" s="1" t="n">
        <v>11116247.7</v>
      </c>
    </row>
    <row r="89" customFormat="false" ht="13.8" hidden="false" customHeight="false" outlineLevel="0" collapsed="false">
      <c r="A89" s="0" t="s">
        <v>189</v>
      </c>
      <c r="B89" s="0" t="s">
        <v>190</v>
      </c>
      <c r="C89" s="1" t="n">
        <v>265990.78</v>
      </c>
      <c r="D89" s="1" t="n">
        <v>757002.07</v>
      </c>
      <c r="E89" s="1" t="n">
        <v>322756.43</v>
      </c>
      <c r="F89" s="1" t="n">
        <v>795197.52</v>
      </c>
      <c r="G89" s="1" t="n">
        <v>12391250.58</v>
      </c>
      <c r="H89" s="1" t="n">
        <v>216162.74</v>
      </c>
      <c r="I89" s="1" t="n">
        <v>1342152.5</v>
      </c>
      <c r="J89" s="1" t="n">
        <v>424882.29</v>
      </c>
    </row>
    <row r="90" customFormat="false" ht="13.8" hidden="false" customHeight="false" outlineLevel="0" collapsed="false">
      <c r="A90" s="0" t="s">
        <v>191</v>
      </c>
      <c r="B90" s="0" t="s">
        <v>192</v>
      </c>
      <c r="C90" s="1" t="n">
        <v>214562436.32</v>
      </c>
      <c r="D90" s="1" t="n">
        <v>74096029.56</v>
      </c>
      <c r="E90" s="1" t="n">
        <v>74096029.56</v>
      </c>
      <c r="F90" s="1" t="n">
        <v>127325338.27</v>
      </c>
      <c r="G90" s="1" t="n">
        <v>421269143.91</v>
      </c>
      <c r="H90" s="1" t="n">
        <v>74096029.56</v>
      </c>
      <c r="I90" s="1" t="n">
        <v>74096029.56</v>
      </c>
      <c r="J90" s="1" t="n">
        <v>74096029.56</v>
      </c>
    </row>
    <row r="91" customFormat="false" ht="13.8" hidden="false" customHeight="false" outlineLevel="0" collapsed="false">
      <c r="A91" s="0" t="s">
        <v>193</v>
      </c>
      <c r="B91" s="0" t="s">
        <v>194</v>
      </c>
      <c r="C91" s="0"/>
      <c r="D91" s="1" t="n">
        <v>317475</v>
      </c>
      <c r="E91" s="0"/>
      <c r="F91" s="1" t="n">
        <v>58884703.38</v>
      </c>
      <c r="G91" s="1" t="n">
        <v>12395296.62</v>
      </c>
      <c r="H91" s="0"/>
      <c r="I91" s="0"/>
      <c r="J91" s="0"/>
    </row>
    <row r="92" customFormat="false" ht="13.8" hidden="false" customHeight="false" outlineLevel="0" collapsed="false">
      <c r="B92" s="0" t="s">
        <v>195</v>
      </c>
      <c r="C92" s="1" t="n">
        <f aca="false">C2-SUM(C3:C91)</f>
        <v>-920914986.7</v>
      </c>
      <c r="D92" s="1" t="n">
        <f aca="false">D2-SUM(D3:D91)</f>
        <v>-366136117.105</v>
      </c>
      <c r="E92" s="1" t="n">
        <f aca="false">E2-SUM(E3:E91)</f>
        <v>-732663115.74</v>
      </c>
      <c r="F92" s="1" t="n">
        <f aca="false">F2-SUM(F3:F91)</f>
        <v>-1228340847.7575</v>
      </c>
      <c r="G92" s="1" t="n">
        <f aca="false">G2-SUM(G3:G91)</f>
        <v>-5956305251.405</v>
      </c>
      <c r="H92" s="1" t="n">
        <f aca="false">H2-SUM(H3:H91)</f>
        <v>-681368618.89</v>
      </c>
      <c r="I92" s="1" t="n">
        <f aca="false">I2-SUM(I3:I91)</f>
        <v>-645094364.91</v>
      </c>
      <c r="J92" s="1" t="n">
        <f aca="false">J2-SUM(J3:J91)</f>
        <v>-910107476.975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57"/>
  <sheetViews>
    <sheetView windowProtection="false" showFormulas="false" showGridLines="true" showRowColHeaders="true" showZeros="true" rightToLeft="false" tabSelected="false" showOutlineSymbols="true" defaultGridColor="true" view="normal" topLeftCell="A143" colorId="64" zoomScale="100" zoomScaleNormal="100" zoomScalePageLayoutView="100" workbookViewId="0">
      <selection pane="topLeft" activeCell="G162" activeCellId="0" sqref="G162"/>
    </sheetView>
  </sheetViews>
  <sheetFormatPr defaultRowHeight="13.8"/>
  <cols>
    <col collapsed="false" hidden="false" max="1" min="1" style="0" width="9.47448979591837"/>
    <col collapsed="false" hidden="false" max="2" min="2" style="0" width="57.5765306122449"/>
    <col collapsed="false" hidden="false" max="4" min="3" style="0" width="14.6938775510204"/>
    <col collapsed="false" hidden="false" max="5" min="5" style="0" width="15.6836734693878"/>
    <col collapsed="false" hidden="false" max="6" min="6" style="0" width="16.6683673469388"/>
    <col collapsed="false" hidden="false" max="7" min="7" style="0" width="15.6836734693878"/>
    <col collapsed="false" hidden="false" max="10" min="8" style="0" width="14.6938775510204"/>
    <col collapsed="false" hidden="false" max="1025" min="11" style="0" width="8.3673469387755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1" t="n">
        <v>113490460.06</v>
      </c>
      <c r="D2" s="1" t="n">
        <v>121054196.105</v>
      </c>
      <c r="E2" s="1" t="n">
        <v>109711231.57</v>
      </c>
      <c r="F2" s="1" t="n">
        <v>105025797.2725</v>
      </c>
      <c r="G2" s="1" t="n">
        <v>100399078.115</v>
      </c>
      <c r="H2" s="1" t="n">
        <v>187602664.68</v>
      </c>
      <c r="I2" s="1" t="n">
        <v>133468945.86</v>
      </c>
      <c r="J2" s="1" t="n">
        <v>59509915.985</v>
      </c>
    </row>
    <row r="3" customFormat="false" ht="13.8" hidden="false" customHeight="false" outlineLevel="0" collapsed="false">
      <c r="A3" s="0" t="s">
        <v>10</v>
      </c>
      <c r="B3" s="0" t="s">
        <v>196</v>
      </c>
      <c r="C3" s="1" t="n">
        <v>289159479.7</v>
      </c>
      <c r="D3" s="1" t="n">
        <v>307205552.92</v>
      </c>
      <c r="E3" s="1" t="n">
        <v>281725231.9</v>
      </c>
      <c r="F3" s="1" t="n">
        <v>283740248</v>
      </c>
      <c r="G3" s="1" t="n">
        <v>319457770.66</v>
      </c>
      <c r="H3" s="1" t="n">
        <v>310460436.03</v>
      </c>
      <c r="I3" s="1" t="n">
        <v>295397983.16</v>
      </c>
      <c r="J3" s="1" t="n">
        <v>316668670.59</v>
      </c>
    </row>
    <row r="4" customFormat="false" ht="13.8" hidden="false" customHeight="false" outlineLevel="0" collapsed="false">
      <c r="A4" s="0" t="s">
        <v>10</v>
      </c>
      <c r="B4" s="0" t="s">
        <v>197</v>
      </c>
      <c r="C4" s="1" t="n">
        <v>18064485.375</v>
      </c>
      <c r="D4" s="1"/>
      <c r="E4" s="1" t="n">
        <v>9404761.335</v>
      </c>
      <c r="F4" s="1" t="n">
        <v>207965.15</v>
      </c>
      <c r="G4" s="1" t="n">
        <v>50821.068</v>
      </c>
      <c r="H4" s="1" t="n">
        <v>33426097.14</v>
      </c>
      <c r="I4" s="1" t="n">
        <v>1101964.495</v>
      </c>
      <c r="J4" s="1"/>
    </row>
    <row r="5" customFormat="false" ht="13.8" hidden="false" customHeight="false" outlineLevel="0" collapsed="false">
      <c r="A5" s="0" t="s">
        <v>12</v>
      </c>
      <c r="B5" s="0" t="s">
        <v>13</v>
      </c>
      <c r="C5" s="1" t="n">
        <v>6416777.85</v>
      </c>
      <c r="D5" s="1" t="n">
        <v>4755505.74</v>
      </c>
      <c r="E5" s="1" t="n">
        <v>9527151.7</v>
      </c>
      <c r="F5" s="1" t="n">
        <v>27405300.03</v>
      </c>
      <c r="G5" s="1" t="n">
        <v>93864759.96</v>
      </c>
      <c r="H5" s="1" t="n">
        <v>12633709.05</v>
      </c>
      <c r="I5" s="1" t="n">
        <v>4605212.25</v>
      </c>
      <c r="J5" s="1" t="n">
        <v>8198178.25</v>
      </c>
    </row>
    <row r="6" customFormat="false" ht="13.8" hidden="false" customHeight="false" outlineLevel="0" collapsed="false">
      <c r="A6" s="0" t="s">
        <v>14</v>
      </c>
      <c r="B6" s="0" t="s">
        <v>15</v>
      </c>
      <c r="C6" s="1" t="n">
        <v>65193</v>
      </c>
      <c r="D6" s="1" t="n">
        <v>91246</v>
      </c>
      <c r="E6" s="1"/>
      <c r="F6" s="1" t="n">
        <v>176572.52</v>
      </c>
      <c r="G6" s="1" t="n">
        <v>1234379.52</v>
      </c>
      <c r="H6" s="1" t="n">
        <v>432420</v>
      </c>
      <c r="I6" s="1" t="n">
        <v>40960</v>
      </c>
      <c r="J6" s="1"/>
    </row>
    <row r="7" customFormat="false" ht="13.8" hidden="false" customHeight="false" outlineLevel="0" collapsed="false">
      <c r="A7" s="0" t="s">
        <v>16</v>
      </c>
      <c r="B7" s="0" t="s">
        <v>17</v>
      </c>
      <c r="C7" s="1" t="n">
        <v>35255596.51</v>
      </c>
      <c r="D7" s="1" t="n">
        <v>23148517.71</v>
      </c>
      <c r="E7" s="1" t="n">
        <v>33152761.08</v>
      </c>
      <c r="F7" s="1" t="n">
        <v>93578718.65</v>
      </c>
      <c r="G7" s="1" t="n">
        <v>388915532.72</v>
      </c>
      <c r="H7" s="1" t="n">
        <v>43431556.16</v>
      </c>
      <c r="I7" s="1" t="n">
        <v>25249101.14</v>
      </c>
      <c r="J7" s="1" t="n">
        <v>26749404.04</v>
      </c>
    </row>
    <row r="8" customFormat="false" ht="13.8" hidden="false" customHeight="false" outlineLevel="0" collapsed="false">
      <c r="A8" s="0" t="s">
        <v>18</v>
      </c>
      <c r="B8" s="0" t="s">
        <v>19</v>
      </c>
      <c r="C8" s="1"/>
      <c r="D8" s="1"/>
      <c r="E8" s="1"/>
      <c r="F8" s="1" t="n">
        <v>111.57</v>
      </c>
      <c r="G8" s="1" t="n">
        <v>4243.8</v>
      </c>
      <c r="H8" s="1"/>
      <c r="I8" s="1"/>
      <c r="J8" s="1"/>
    </row>
    <row r="9" customFormat="false" ht="13.8" hidden="false" customHeight="false" outlineLevel="0" collapsed="false">
      <c r="A9" s="0" t="s">
        <v>20</v>
      </c>
      <c r="B9" s="0" t="s">
        <v>21</v>
      </c>
      <c r="C9" s="1" t="n">
        <v>7190404</v>
      </c>
      <c r="D9" s="1" t="n">
        <v>11056998.65</v>
      </c>
      <c r="E9" s="1" t="n">
        <v>2731891.75</v>
      </c>
      <c r="F9" s="1" t="n">
        <v>4126905.73</v>
      </c>
      <c r="G9" s="1" t="n">
        <v>34382375.65</v>
      </c>
      <c r="H9" s="1" t="n">
        <v>8463914.75</v>
      </c>
      <c r="I9" s="1" t="n">
        <v>2138033.62</v>
      </c>
      <c r="J9" s="1" t="n">
        <v>317240</v>
      </c>
    </row>
    <row r="10" customFormat="false" ht="13.8" hidden="false" customHeight="false" outlineLevel="0" collapsed="false">
      <c r="A10" s="0" t="s">
        <v>22</v>
      </c>
      <c r="B10" s="0" t="s">
        <v>23</v>
      </c>
      <c r="C10" s="1" t="n">
        <v>10184</v>
      </c>
      <c r="D10" s="1"/>
      <c r="E10" s="1"/>
      <c r="F10" s="1" t="n">
        <v>122.44</v>
      </c>
      <c r="G10" s="1" t="n">
        <v>4772.58</v>
      </c>
      <c r="H10" s="1"/>
      <c r="I10" s="1"/>
      <c r="J10" s="1"/>
    </row>
    <row r="11" customFormat="false" ht="13.8" hidden="false" customHeight="false" outlineLevel="0" collapsed="false">
      <c r="A11" s="0" t="s">
        <v>24</v>
      </c>
      <c r="B11" s="0" t="s">
        <v>25</v>
      </c>
      <c r="C11" s="1" t="n">
        <v>174063.81</v>
      </c>
      <c r="D11" s="1" t="n">
        <v>174063.81</v>
      </c>
      <c r="E11" s="1" t="n">
        <v>174063.81</v>
      </c>
      <c r="F11" s="1" t="n">
        <v>537447.19</v>
      </c>
      <c r="G11" s="1" t="n">
        <v>1896032.94</v>
      </c>
      <c r="H11" s="1" t="n">
        <v>228130.47</v>
      </c>
      <c r="I11" s="1"/>
      <c r="J11" s="1" t="n">
        <v>705635.88</v>
      </c>
    </row>
    <row r="12" customFormat="false" ht="13.8" hidden="false" customHeight="false" outlineLevel="0" collapsed="false">
      <c r="A12" s="0" t="s">
        <v>26</v>
      </c>
      <c r="B12" s="0" t="s">
        <v>27</v>
      </c>
      <c r="C12" s="1" t="n">
        <v>3492812.23</v>
      </c>
      <c r="D12" s="1"/>
      <c r="E12" s="1"/>
      <c r="F12" s="1" t="n">
        <v>27989.28</v>
      </c>
      <c r="G12" s="1" t="n">
        <v>3758401.51</v>
      </c>
      <c r="H12" s="1"/>
      <c r="I12" s="1"/>
      <c r="J12" s="1"/>
    </row>
    <row r="13" customFormat="false" ht="13.8" hidden="false" customHeight="false" outlineLevel="0" collapsed="false">
      <c r="A13" s="0" t="s">
        <v>28</v>
      </c>
      <c r="B13" s="0" t="s">
        <v>29</v>
      </c>
      <c r="C13" s="1" t="n">
        <v>1021731</v>
      </c>
      <c r="D13" s="1" t="n">
        <v>988770</v>
      </c>
      <c r="E13" s="1" t="n">
        <v>988770</v>
      </c>
      <c r="F13" s="1" t="n">
        <v>3085702.78</v>
      </c>
      <c r="G13" s="1" t="n">
        <v>12554675.87</v>
      </c>
      <c r="H13" s="1" t="n">
        <v>1235962.75</v>
      </c>
      <c r="I13" s="1" t="n">
        <v>1235962.75</v>
      </c>
      <c r="J13" s="1" t="n">
        <v>1235962.75</v>
      </c>
    </row>
    <row r="14" customFormat="false" ht="13.8" hidden="false" customHeight="false" outlineLevel="0" collapsed="false">
      <c r="A14" s="0" t="s">
        <v>30</v>
      </c>
      <c r="B14" s="0" t="s">
        <v>31</v>
      </c>
      <c r="C14" s="1"/>
      <c r="D14" s="1"/>
      <c r="E14" s="1"/>
      <c r="F14" s="1" t="n">
        <v>2297776.13</v>
      </c>
      <c r="G14" s="1" t="n">
        <v>2297776.13</v>
      </c>
      <c r="H14" s="1"/>
      <c r="I14" s="1"/>
      <c r="J14" s="1"/>
    </row>
    <row r="15" customFormat="false" ht="13.8" hidden="false" customHeight="false" outlineLevel="0" collapsed="false">
      <c r="A15" s="0" t="s">
        <v>32</v>
      </c>
      <c r="B15" s="0" t="s">
        <v>33</v>
      </c>
      <c r="C15" s="1"/>
      <c r="D15" s="1"/>
      <c r="E15" s="1"/>
      <c r="F15" s="1" t="n">
        <v>382530.3</v>
      </c>
      <c r="G15" s="1" t="n">
        <v>382530.3</v>
      </c>
      <c r="H15" s="1"/>
      <c r="I15" s="1" t="n">
        <v>191265.15</v>
      </c>
      <c r="J15" s="1"/>
    </row>
    <row r="16" customFormat="false" ht="13.8" hidden="false" customHeight="false" outlineLevel="0" collapsed="false">
      <c r="A16" s="0" t="s">
        <v>34</v>
      </c>
      <c r="B16" s="0" t="s">
        <v>35</v>
      </c>
      <c r="C16" s="1"/>
      <c r="D16" s="1"/>
      <c r="E16" s="1"/>
      <c r="F16" s="1"/>
      <c r="G16" s="1"/>
      <c r="H16" s="1"/>
      <c r="I16" s="1" t="n">
        <v>16483854.91</v>
      </c>
      <c r="J16" s="1"/>
    </row>
    <row r="17" customFormat="false" ht="13.8" hidden="false" customHeight="false" outlineLevel="0" collapsed="false">
      <c r="A17" s="0" t="s">
        <v>36</v>
      </c>
      <c r="B17" s="0" t="s">
        <v>37</v>
      </c>
      <c r="C17" s="1"/>
      <c r="D17" s="1"/>
      <c r="E17" s="1"/>
      <c r="F17" s="1" t="n">
        <v>336370.15</v>
      </c>
      <c r="G17" s="1" t="n">
        <v>336370.15</v>
      </c>
      <c r="H17" s="1"/>
      <c r="I17" s="1" t="n">
        <v>168185.11</v>
      </c>
      <c r="J17" s="1"/>
    </row>
    <row r="18" customFormat="false" ht="13.8" hidden="false" customHeight="false" outlineLevel="0" collapsed="false">
      <c r="A18" s="0" t="s">
        <v>38</v>
      </c>
      <c r="B18" s="0" t="s">
        <v>39</v>
      </c>
      <c r="C18" s="1"/>
      <c r="D18" s="1"/>
      <c r="E18" s="1"/>
      <c r="F18" s="1" t="n">
        <v>32967709.82</v>
      </c>
      <c r="G18" s="1" t="n">
        <v>32967709.82</v>
      </c>
      <c r="H18" s="1"/>
      <c r="I18" s="1"/>
      <c r="J18" s="1"/>
    </row>
    <row r="19" customFormat="false" ht="13.8" hidden="false" customHeight="false" outlineLevel="0" collapsed="false">
      <c r="A19" s="0" t="s">
        <v>40</v>
      </c>
      <c r="B19" s="0" t="s">
        <v>41</v>
      </c>
      <c r="C19" s="1" t="n">
        <v>100</v>
      </c>
      <c r="D19" s="1"/>
      <c r="E19" s="1"/>
      <c r="F19" s="1" t="n">
        <v>1589814.25</v>
      </c>
      <c r="G19" s="1" t="n">
        <v>3957339.79</v>
      </c>
      <c r="H19" s="1" t="n">
        <v>187602.48</v>
      </c>
      <c r="I19" s="1"/>
      <c r="J19" s="1" t="n">
        <v>859728.51</v>
      </c>
    </row>
    <row r="20" customFormat="false" ht="13.8" hidden="false" customHeight="false" outlineLevel="0" collapsed="false">
      <c r="A20" s="0" t="s">
        <v>42</v>
      </c>
      <c r="B20" s="0" t="s">
        <v>43</v>
      </c>
      <c r="C20" s="1" t="n">
        <v>280019.17</v>
      </c>
      <c r="D20" s="1" t="n">
        <v>285582.92</v>
      </c>
      <c r="E20" s="1" t="n">
        <v>291007.62</v>
      </c>
      <c r="F20" s="1" t="n">
        <v>952524.87</v>
      </c>
      <c r="G20" s="1" t="n">
        <v>3681431.59</v>
      </c>
      <c r="H20" s="1" t="n">
        <v>428376.21</v>
      </c>
      <c r="I20" s="1" t="n">
        <v>1457895.03</v>
      </c>
      <c r="J20" s="1" t="n">
        <v>333554.94</v>
      </c>
    </row>
    <row r="21" customFormat="false" ht="13.8" hidden="false" customHeight="false" outlineLevel="0" collapsed="false">
      <c r="A21" s="0" t="s">
        <v>44</v>
      </c>
      <c r="B21" s="0" t="s">
        <v>45</v>
      </c>
      <c r="C21" s="1"/>
      <c r="D21" s="1"/>
      <c r="E21" s="1"/>
      <c r="F21" s="1" t="n">
        <v>45210</v>
      </c>
      <c r="G21" s="1" t="n">
        <v>320210</v>
      </c>
      <c r="H21" s="1"/>
      <c r="I21" s="1"/>
      <c r="J21" s="1"/>
    </row>
    <row r="22" customFormat="false" ht="13.8" hidden="false" customHeight="false" outlineLevel="0" collapsed="false">
      <c r="A22" s="0" t="s">
        <v>46</v>
      </c>
      <c r="B22" s="0" t="s">
        <v>47</v>
      </c>
      <c r="C22" s="1"/>
      <c r="D22" s="1"/>
      <c r="E22" s="1" t="n">
        <v>36886742.46</v>
      </c>
      <c r="F22" s="1" t="n">
        <v>20716106.55</v>
      </c>
      <c r="G22" s="1" t="n">
        <v>127351024.96</v>
      </c>
      <c r="H22" s="1" t="n">
        <v>42005392.78</v>
      </c>
      <c r="I22" s="1" t="n">
        <v>45011602.27</v>
      </c>
      <c r="J22" s="1"/>
    </row>
    <row r="23" customFormat="false" ht="13.8" hidden="false" customHeight="false" outlineLevel="0" collapsed="false">
      <c r="A23" s="0" t="s">
        <v>48</v>
      </c>
      <c r="B23" s="0" t="s">
        <v>47</v>
      </c>
      <c r="C23" s="1"/>
      <c r="D23" s="1"/>
      <c r="E23" s="1" t="n">
        <v>36886742.46</v>
      </c>
      <c r="F23" s="1" t="n">
        <v>20716106.55</v>
      </c>
      <c r="G23" s="1" t="n">
        <v>127351024.96</v>
      </c>
      <c r="H23" s="1" t="n">
        <v>42005392.78</v>
      </c>
      <c r="I23" s="1" t="n">
        <v>45011602.27</v>
      </c>
      <c r="J23" s="1"/>
    </row>
    <row r="24" customFormat="false" ht="13.8" hidden="false" customHeight="false" outlineLevel="0" collapsed="false">
      <c r="A24" s="0" t="s">
        <v>49</v>
      </c>
      <c r="B24" s="0" t="s">
        <v>50</v>
      </c>
      <c r="C24" s="1" t="n">
        <v>1487506.57</v>
      </c>
      <c r="D24" s="1" t="n">
        <v>380447.17</v>
      </c>
      <c r="E24" s="1" t="n">
        <v>1146369.28</v>
      </c>
      <c r="F24" s="1" t="n">
        <v>4113745.48</v>
      </c>
      <c r="G24" s="1" t="n">
        <v>22937977.7</v>
      </c>
      <c r="H24" s="1" t="n">
        <v>585382.8</v>
      </c>
      <c r="I24" s="1"/>
      <c r="J24" s="1" t="n">
        <v>642133.64</v>
      </c>
    </row>
    <row r="25" customFormat="false" ht="13.8" hidden="false" customHeight="false" outlineLevel="0" collapsed="false">
      <c r="A25" s="0" t="s">
        <v>51</v>
      </c>
      <c r="B25" s="0" t="s">
        <v>52</v>
      </c>
      <c r="C25" s="1" t="n">
        <v>3165761.48</v>
      </c>
      <c r="D25" s="1" t="n">
        <v>2899952.53</v>
      </c>
      <c r="E25" s="1" t="n">
        <v>9837466.07</v>
      </c>
      <c r="F25" s="1" t="n">
        <v>6409188.56</v>
      </c>
      <c r="G25" s="1" t="n">
        <v>31415291.85</v>
      </c>
      <c r="H25" s="1" t="n">
        <v>4702007.13</v>
      </c>
      <c r="I25" s="1" t="n">
        <v>4731492.99</v>
      </c>
      <c r="J25" s="1" t="n">
        <v>2762565.79</v>
      </c>
    </row>
    <row r="26" customFormat="false" ht="13.8" hidden="false" customHeight="false" outlineLevel="0" collapsed="false">
      <c r="A26" s="0" t="s">
        <v>53</v>
      </c>
      <c r="B26" s="0" t="s">
        <v>54</v>
      </c>
      <c r="C26" s="1" t="n">
        <v>55000</v>
      </c>
      <c r="D26" s="1" t="n">
        <v>137581.78</v>
      </c>
      <c r="E26" s="1" t="n">
        <v>112349.88</v>
      </c>
      <c r="F26" s="1" t="n">
        <v>483602.31</v>
      </c>
      <c r="G26" s="1" t="n">
        <v>1594209.98</v>
      </c>
      <c r="H26" s="1" t="n">
        <v>169576</v>
      </c>
      <c r="I26" s="1" t="n">
        <v>93095.56</v>
      </c>
      <c r="J26" s="1" t="n">
        <v>128052.88</v>
      </c>
    </row>
    <row r="27" customFormat="false" ht="13.8" hidden="false" customHeight="false" outlineLevel="0" collapsed="false">
      <c r="A27" s="0" t="s">
        <v>55</v>
      </c>
      <c r="B27" s="0" t="s">
        <v>56</v>
      </c>
      <c r="C27" s="1" t="n">
        <v>2621831.94</v>
      </c>
      <c r="D27" s="1"/>
      <c r="E27" s="1"/>
      <c r="F27" s="1" t="n">
        <v>455041.26</v>
      </c>
      <c r="G27" s="1" t="n">
        <v>12650979.33</v>
      </c>
      <c r="H27" s="1" t="n">
        <v>700000</v>
      </c>
      <c r="I27" s="1"/>
      <c r="J27" s="1"/>
    </row>
    <row r="28" customFormat="false" ht="13.8" hidden="false" customHeight="false" outlineLevel="0" collapsed="false">
      <c r="A28" s="0" t="s">
        <v>57</v>
      </c>
      <c r="B28" s="0" t="s">
        <v>58</v>
      </c>
      <c r="C28" s="1" t="n">
        <v>9509296.92</v>
      </c>
      <c r="D28" s="1" t="n">
        <v>186481.08</v>
      </c>
      <c r="E28" s="1" t="n">
        <v>410630.58</v>
      </c>
      <c r="F28" s="1" t="n">
        <v>1279730.09</v>
      </c>
      <c r="G28" s="1" t="n">
        <v>7014994.52</v>
      </c>
      <c r="H28" s="1" t="n">
        <v>325105.35</v>
      </c>
      <c r="I28" s="1" t="n">
        <v>1350286.65</v>
      </c>
      <c r="J28" s="1" t="n">
        <v>1353076.2</v>
      </c>
    </row>
    <row r="29" customFormat="false" ht="13.8" hidden="false" customHeight="false" outlineLevel="0" collapsed="false">
      <c r="A29" s="0" t="s">
        <v>59</v>
      </c>
      <c r="B29" s="0" t="s">
        <v>60</v>
      </c>
      <c r="C29" s="1" t="n">
        <v>1629777.97</v>
      </c>
      <c r="D29" s="1" t="n">
        <v>435398.39</v>
      </c>
      <c r="E29" s="1" t="n">
        <v>42325244.68</v>
      </c>
      <c r="F29" s="1" t="n">
        <v>83216164.63</v>
      </c>
      <c r="G29" s="1" t="n">
        <v>141917521.55</v>
      </c>
      <c r="H29" s="1" t="n">
        <v>1004512.83</v>
      </c>
      <c r="I29" s="1" t="n">
        <v>23285540.43</v>
      </c>
      <c r="J29" s="1" t="n">
        <v>13979870.21</v>
      </c>
    </row>
    <row r="30" customFormat="false" ht="13.8" hidden="false" customHeight="false" outlineLevel="0" collapsed="false">
      <c r="A30" s="0" t="s">
        <v>61</v>
      </c>
      <c r="B30" s="0" t="s">
        <v>62</v>
      </c>
      <c r="C30" s="1" t="n">
        <v>54208.26</v>
      </c>
      <c r="D30" s="1"/>
      <c r="E30" s="1" t="n">
        <v>117814</v>
      </c>
      <c r="F30" s="1" t="n">
        <v>132816.11</v>
      </c>
      <c r="G30" s="1" t="n">
        <v>686597.26</v>
      </c>
      <c r="H30" s="1" t="n">
        <v>283388</v>
      </c>
      <c r="I30" s="1" t="n">
        <v>297315</v>
      </c>
      <c r="J30" s="1" t="n">
        <v>298385</v>
      </c>
    </row>
    <row r="31" customFormat="false" ht="13.8" hidden="false" customHeight="false" outlineLevel="0" collapsed="false">
      <c r="A31" s="0" t="s">
        <v>63</v>
      </c>
      <c r="B31" s="0" t="s">
        <v>64</v>
      </c>
      <c r="C31" s="1" t="n">
        <v>133000</v>
      </c>
      <c r="D31" s="1" t="n">
        <v>141500</v>
      </c>
      <c r="E31" s="1" t="n">
        <v>137421.82</v>
      </c>
      <c r="F31" s="1" t="n">
        <v>317953.93</v>
      </c>
      <c r="G31" s="1" t="n">
        <v>1694293.93</v>
      </c>
      <c r="H31" s="1" t="n">
        <v>169000</v>
      </c>
      <c r="I31" s="1" t="n">
        <v>30000</v>
      </c>
      <c r="J31" s="1" t="n">
        <v>324000</v>
      </c>
    </row>
    <row r="32" customFormat="false" ht="13.8" hidden="false" customHeight="false" outlineLevel="0" collapsed="false">
      <c r="A32" s="0" t="s">
        <v>65</v>
      </c>
      <c r="B32" s="0" t="s">
        <v>66</v>
      </c>
      <c r="C32" s="1" t="n">
        <v>393824.91</v>
      </c>
      <c r="D32" s="1" t="n">
        <v>68160.24</v>
      </c>
      <c r="E32" s="1" t="n">
        <v>743971.88</v>
      </c>
      <c r="F32" s="1" t="n">
        <v>2822028.12</v>
      </c>
      <c r="G32" s="1" t="n">
        <v>19462595.41</v>
      </c>
      <c r="H32" s="1" t="n">
        <v>1348641.83</v>
      </c>
      <c r="I32" s="1" t="n">
        <v>948498.1</v>
      </c>
      <c r="J32" s="1" t="n">
        <v>1191005.52</v>
      </c>
    </row>
    <row r="33" customFormat="false" ht="13.8" hidden="false" customHeight="false" outlineLevel="0" collapsed="false">
      <c r="A33" s="0" t="s">
        <v>67</v>
      </c>
      <c r="B33" s="0" t="s">
        <v>68</v>
      </c>
      <c r="C33" s="1" t="n">
        <v>14387680.85</v>
      </c>
      <c r="D33" s="1" t="n">
        <v>17628611.08</v>
      </c>
      <c r="E33" s="1" t="n">
        <v>9296271.94</v>
      </c>
      <c r="F33" s="1" t="n">
        <v>47028907.82</v>
      </c>
      <c r="G33" s="1" t="n">
        <v>258576348.13</v>
      </c>
      <c r="H33" s="1" t="n">
        <v>34600947.78</v>
      </c>
      <c r="I33" s="1" t="n">
        <v>12837695.26</v>
      </c>
      <c r="J33" s="1" t="n">
        <v>1944989.72</v>
      </c>
    </row>
    <row r="34" customFormat="false" ht="13.8" hidden="false" customHeight="false" outlineLevel="0" collapsed="false">
      <c r="A34" s="0" t="s">
        <v>69</v>
      </c>
      <c r="B34" s="0" t="s">
        <v>70</v>
      </c>
      <c r="C34" s="1" t="n">
        <v>464924.79</v>
      </c>
      <c r="D34" s="1" t="n">
        <v>315032.29</v>
      </c>
      <c r="E34" s="1"/>
      <c r="F34" s="1"/>
      <c r="G34" s="1" t="n">
        <v>244648.54</v>
      </c>
      <c r="H34" s="1"/>
      <c r="I34" s="1"/>
      <c r="J34" s="1"/>
    </row>
    <row r="35" customFormat="false" ht="13.8" hidden="false" customHeight="false" outlineLevel="0" collapsed="false">
      <c r="A35" s="0" t="s">
        <v>71</v>
      </c>
      <c r="B35" s="0" t="s">
        <v>72</v>
      </c>
      <c r="C35" s="1" t="n">
        <v>1368492.17</v>
      </c>
      <c r="D35" s="1" t="n">
        <v>191549.46</v>
      </c>
      <c r="E35" s="1" t="n">
        <v>1823709.94</v>
      </c>
      <c r="F35" s="1" t="n">
        <v>2353188.43</v>
      </c>
      <c r="G35" s="1" t="n">
        <v>1900436.33</v>
      </c>
      <c r="H35" s="1" t="n">
        <v>436064.71</v>
      </c>
      <c r="I35" s="1" t="n">
        <v>443335.47</v>
      </c>
      <c r="J35" s="1" t="n">
        <v>43000</v>
      </c>
    </row>
    <row r="36" customFormat="false" ht="13.8" hidden="false" customHeight="false" outlineLevel="0" collapsed="false">
      <c r="A36" s="0" t="s">
        <v>73</v>
      </c>
      <c r="B36" s="0" t="s">
        <v>74</v>
      </c>
      <c r="C36" s="1"/>
      <c r="D36" s="1"/>
      <c r="E36" s="1" t="n">
        <v>7400</v>
      </c>
      <c r="F36" s="1" t="n">
        <v>594136.21</v>
      </c>
      <c r="G36" s="1" t="n">
        <v>363036.21</v>
      </c>
      <c r="H36" s="1"/>
      <c r="I36" s="1"/>
      <c r="J36" s="1"/>
    </row>
    <row r="37" customFormat="false" ht="13.8" hidden="false" customHeight="false" outlineLevel="0" collapsed="false">
      <c r="A37" s="0" t="s">
        <v>75</v>
      </c>
      <c r="B37" s="0" t="s">
        <v>76</v>
      </c>
      <c r="C37" s="1"/>
      <c r="D37" s="1"/>
      <c r="E37" s="1"/>
      <c r="F37" s="1" t="n">
        <v>321628.09</v>
      </c>
      <c r="G37" s="1" t="n">
        <v>524315.59</v>
      </c>
      <c r="H37" s="1" t="n">
        <v>1039500</v>
      </c>
      <c r="I37" s="1"/>
      <c r="J37" s="1"/>
    </row>
    <row r="38" customFormat="false" ht="13.8" hidden="false" customHeight="false" outlineLevel="0" collapsed="false">
      <c r="A38" s="0" t="s">
        <v>77</v>
      </c>
      <c r="B38" s="0" t="s">
        <v>78</v>
      </c>
      <c r="C38" s="1"/>
      <c r="D38" s="1"/>
      <c r="E38" s="1"/>
      <c r="F38" s="1" t="n">
        <v>3199.59</v>
      </c>
      <c r="G38" s="1" t="n">
        <v>15191.98</v>
      </c>
      <c r="H38" s="1" t="n">
        <v>44628.12</v>
      </c>
      <c r="I38" s="1"/>
      <c r="J38" s="1"/>
    </row>
    <row r="39" customFormat="false" ht="13.8" hidden="false" customHeight="false" outlineLevel="0" collapsed="false">
      <c r="A39" s="0" t="s">
        <v>79</v>
      </c>
      <c r="B39" s="0" t="s">
        <v>80</v>
      </c>
      <c r="C39" s="1" t="n">
        <v>2531349.1</v>
      </c>
      <c r="D39" s="1" t="n">
        <v>1164591.78</v>
      </c>
      <c r="E39" s="1" t="n">
        <v>339937.36</v>
      </c>
      <c r="F39" s="1" t="n">
        <v>4044695.5</v>
      </c>
      <c r="G39" s="1" t="n">
        <v>17792462.68</v>
      </c>
      <c r="H39" s="1" t="n">
        <v>480030.33</v>
      </c>
      <c r="I39" s="1" t="n">
        <v>1723010.56</v>
      </c>
      <c r="J39" s="1" t="n">
        <v>764662.53</v>
      </c>
    </row>
    <row r="40" customFormat="false" ht="13.8" hidden="false" customHeight="false" outlineLevel="0" collapsed="false">
      <c r="A40" s="0" t="s">
        <v>83</v>
      </c>
      <c r="B40" s="0" t="s">
        <v>82</v>
      </c>
      <c r="C40" s="1" t="n">
        <v>952810.42</v>
      </c>
      <c r="D40" s="1" t="n">
        <v>1547104.18</v>
      </c>
      <c r="E40" s="1" t="n">
        <v>1123872.07</v>
      </c>
      <c r="F40" s="1" t="n">
        <v>1734909.71</v>
      </c>
      <c r="G40" s="1" t="n">
        <v>9099324.63</v>
      </c>
      <c r="H40" s="1" t="n">
        <v>881818.17</v>
      </c>
      <c r="I40" s="1" t="n">
        <v>199173.56</v>
      </c>
      <c r="J40" s="1" t="n">
        <v>1578519.99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1" t="n">
        <v>952810.42</v>
      </c>
      <c r="D41" s="1" t="n">
        <v>1547104.18</v>
      </c>
      <c r="E41" s="1" t="n">
        <v>1123872.07</v>
      </c>
      <c r="F41" s="1" t="n">
        <v>1734909.71</v>
      </c>
      <c r="G41" s="1" t="n">
        <v>9099324.63</v>
      </c>
      <c r="H41" s="1" t="n">
        <v>881818.17</v>
      </c>
      <c r="I41" s="1" t="n">
        <v>199173.56</v>
      </c>
      <c r="J41" s="1" t="n">
        <v>1578519.99</v>
      </c>
    </row>
    <row r="42" customFormat="false" ht="13.8" hidden="false" customHeight="false" outlineLevel="0" collapsed="false">
      <c r="A42" s="0" t="s">
        <v>84</v>
      </c>
      <c r="B42" s="0" t="s">
        <v>85</v>
      </c>
      <c r="C42" s="1" t="n">
        <v>0.01</v>
      </c>
      <c r="D42" s="1" t="n">
        <v>0.01</v>
      </c>
      <c r="E42" s="1"/>
      <c r="F42" s="1"/>
      <c r="G42" s="1"/>
      <c r="H42" s="1"/>
      <c r="I42" s="1"/>
      <c r="J42" s="1"/>
    </row>
    <row r="43" customFormat="false" ht="13.8" hidden="false" customHeight="false" outlineLevel="0" collapsed="false">
      <c r="A43" s="0" t="s">
        <v>86</v>
      </c>
      <c r="B43" s="0" t="s">
        <v>87</v>
      </c>
      <c r="C43" s="1"/>
      <c r="D43" s="1"/>
      <c r="E43" s="1"/>
      <c r="F43" s="1" t="n">
        <v>315525.48</v>
      </c>
      <c r="G43" s="1" t="n">
        <v>831437.76</v>
      </c>
      <c r="H43" s="1"/>
      <c r="I43" s="1"/>
      <c r="J43" s="1"/>
    </row>
    <row r="44" customFormat="false" ht="13.8" hidden="false" customHeight="false" outlineLevel="0" collapsed="false">
      <c r="A44" s="0" t="s">
        <v>69</v>
      </c>
      <c r="B44" s="0" t="s">
        <v>88</v>
      </c>
      <c r="C44" s="1" t="n">
        <v>23518.43</v>
      </c>
      <c r="D44" s="1" t="n">
        <v>170679</v>
      </c>
      <c r="E44" s="1"/>
      <c r="F44" s="1" t="n">
        <v>38467.51</v>
      </c>
      <c r="G44" s="1" t="n">
        <v>154735.77</v>
      </c>
      <c r="H44" s="1" t="n">
        <v>2805</v>
      </c>
      <c r="I44" s="1" t="n">
        <v>50910.17</v>
      </c>
      <c r="J44" s="1" t="n">
        <v>2805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1" t="n">
        <v>143000</v>
      </c>
      <c r="D45" s="1" t="n">
        <v>976500</v>
      </c>
      <c r="E45" s="1" t="n">
        <v>747290</v>
      </c>
      <c r="F45" s="1" t="n">
        <v>1289896.73</v>
      </c>
      <c r="G45" s="1" t="n">
        <v>6775463.73</v>
      </c>
      <c r="H45" s="1" t="n">
        <v>81000</v>
      </c>
      <c r="I45" s="1" t="n">
        <v>682000</v>
      </c>
      <c r="J45" s="1" t="n">
        <v>341000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1" t="n">
        <v>940000</v>
      </c>
      <c r="D46" s="1" t="n">
        <v>1079000</v>
      </c>
      <c r="E46" s="1" t="n">
        <v>1109000</v>
      </c>
      <c r="F46" s="1" t="n">
        <v>3271443.34</v>
      </c>
      <c r="G46" s="1" t="n">
        <v>17822227.28</v>
      </c>
      <c r="H46" s="1" t="n">
        <v>1233000</v>
      </c>
      <c r="I46" s="1" t="n">
        <v>1158000</v>
      </c>
      <c r="J46" s="1" t="n">
        <v>48675000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1" t="n">
        <v>3455383.17</v>
      </c>
      <c r="D47" s="1" t="n">
        <v>5487514.94</v>
      </c>
      <c r="E47" s="1" t="n">
        <v>12625172.46</v>
      </c>
      <c r="F47" s="1" t="n">
        <v>9163416.39</v>
      </c>
      <c r="G47" s="1" t="n">
        <v>34650578.33</v>
      </c>
      <c r="H47" s="1" t="n">
        <v>12337002.81</v>
      </c>
      <c r="I47" s="1" t="n">
        <v>6491571.45</v>
      </c>
      <c r="J47" s="1" t="n">
        <v>222.99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1"/>
      <c r="D48" s="1" t="n">
        <v>136475</v>
      </c>
      <c r="E48" s="1"/>
      <c r="F48" s="1" t="n">
        <v>1278546.46</v>
      </c>
      <c r="G48" s="1" t="n">
        <v>2366511.46</v>
      </c>
      <c r="H48" s="1"/>
      <c r="I48" s="1"/>
      <c r="J48" s="1"/>
    </row>
    <row r="49" customFormat="false" ht="13.8" hidden="false" customHeight="false" outlineLevel="0" collapsed="false">
      <c r="A49" s="0" t="s">
        <v>97</v>
      </c>
      <c r="B49" s="0" t="s">
        <v>98</v>
      </c>
      <c r="C49" s="1"/>
      <c r="D49" s="1"/>
      <c r="E49" s="1" t="n">
        <v>1192804.07</v>
      </c>
      <c r="F49" s="1" t="n">
        <v>410169.75</v>
      </c>
      <c r="G49" s="1" t="n">
        <v>3078334.79</v>
      </c>
      <c r="H49" s="1" t="n">
        <v>1153876.69</v>
      </c>
      <c r="I49" s="1" t="n">
        <v>872050.95</v>
      </c>
      <c r="J49" s="1"/>
    </row>
    <row r="50" customFormat="false" ht="13.8" hidden="false" customHeight="false" outlineLevel="0" collapsed="false">
      <c r="A50" s="0" t="s">
        <v>99</v>
      </c>
      <c r="B50" s="0" t="s">
        <v>100</v>
      </c>
      <c r="C50" s="1"/>
      <c r="D50" s="1"/>
      <c r="E50" s="1" t="n">
        <v>21979826.71</v>
      </c>
      <c r="F50" s="1" t="n">
        <v>6636341.99</v>
      </c>
      <c r="G50" s="1" t="n">
        <v>50989171.27</v>
      </c>
      <c r="H50" s="1" t="n">
        <v>25699219.27</v>
      </c>
      <c r="I50" s="1" t="n">
        <v>13493923.23</v>
      </c>
      <c r="J50" s="1"/>
    </row>
    <row r="51" customFormat="false" ht="13.8" hidden="false" customHeight="false" outlineLevel="0" collapsed="false">
      <c r="A51" s="0" t="s">
        <v>198</v>
      </c>
      <c r="B51" s="0" t="s">
        <v>199</v>
      </c>
      <c r="C51" s="1"/>
      <c r="D51" s="1"/>
      <c r="E51" s="1" t="n">
        <v>33999470</v>
      </c>
      <c r="F51" s="1" t="n">
        <v>10756795.75</v>
      </c>
      <c r="G51" s="1" t="n">
        <v>79003934.58</v>
      </c>
      <c r="H51" s="1" t="n">
        <v>30990574.53</v>
      </c>
      <c r="I51" s="1" t="n">
        <v>19955718.2</v>
      </c>
      <c r="J51" s="1"/>
    </row>
    <row r="52" customFormat="false" ht="13.8" hidden="false" customHeight="false" outlineLevel="0" collapsed="false">
      <c r="A52" s="0" t="s">
        <v>101</v>
      </c>
      <c r="B52" s="0" t="s">
        <v>102</v>
      </c>
      <c r="C52" s="1"/>
      <c r="D52" s="1"/>
      <c r="E52" s="1" t="n">
        <v>429.24</v>
      </c>
      <c r="F52" s="1" t="n">
        <v>592.55</v>
      </c>
      <c r="G52" s="1"/>
      <c r="H52" s="1"/>
      <c r="I52" s="1"/>
      <c r="J52" s="1"/>
    </row>
    <row r="53" customFormat="false" ht="13.8" hidden="false" customHeight="false" outlineLevel="0" collapsed="false">
      <c r="A53" s="0" t="s">
        <v>103</v>
      </c>
      <c r="B53" s="0" t="s">
        <v>104</v>
      </c>
      <c r="C53" s="1"/>
      <c r="D53" s="1"/>
      <c r="E53" s="1" t="n">
        <v>64722.93</v>
      </c>
      <c r="F53" s="1" t="n">
        <v>31.26</v>
      </c>
      <c r="G53" s="1" t="n">
        <v>632.38</v>
      </c>
      <c r="H53" s="1"/>
      <c r="I53" s="1" t="n">
        <v>262289.53</v>
      </c>
      <c r="J53" s="1"/>
    </row>
    <row r="54" customFormat="false" ht="13.8" hidden="false" customHeight="false" outlineLevel="0" collapsed="false">
      <c r="A54" s="0" t="s">
        <v>107</v>
      </c>
      <c r="B54" s="0" t="s">
        <v>106</v>
      </c>
      <c r="C54" s="1" t="n">
        <v>20873.93</v>
      </c>
      <c r="D54" s="1" t="n">
        <v>84793.4</v>
      </c>
      <c r="E54" s="1" t="n">
        <v>411760.34</v>
      </c>
      <c r="F54" s="1" t="n">
        <v>319046.07</v>
      </c>
      <c r="G54" s="1" t="n">
        <v>2272082.65</v>
      </c>
      <c r="H54" s="1" t="n">
        <v>170951.24</v>
      </c>
      <c r="I54" s="1"/>
      <c r="J54" s="1" t="n">
        <v>52000</v>
      </c>
    </row>
    <row r="55" customFormat="false" ht="13.8" hidden="false" customHeight="false" outlineLevel="0" collapsed="false">
      <c r="A55" s="0" t="s">
        <v>105</v>
      </c>
      <c r="B55" s="0" t="s">
        <v>106</v>
      </c>
      <c r="C55" s="1" t="n">
        <v>20873.93</v>
      </c>
      <c r="D55" s="1" t="n">
        <v>84793.4</v>
      </c>
      <c r="E55" s="1" t="n">
        <v>411760.34</v>
      </c>
      <c r="F55" s="1" t="n">
        <v>319046.07</v>
      </c>
      <c r="G55" s="1" t="n">
        <v>2272082.65</v>
      </c>
      <c r="H55" s="1" t="n">
        <v>170951.24</v>
      </c>
      <c r="I55" s="1"/>
      <c r="J55" s="1" t="n">
        <v>52000</v>
      </c>
    </row>
    <row r="56" customFormat="false" ht="13.8" hidden="false" customHeight="false" outlineLevel="0" collapsed="false">
      <c r="A56" s="0" t="s">
        <v>108</v>
      </c>
      <c r="B56" s="0" t="s">
        <v>109</v>
      </c>
      <c r="C56" s="1"/>
      <c r="D56" s="1" t="n">
        <v>21500</v>
      </c>
      <c r="E56" s="1"/>
      <c r="F56" s="1" t="n">
        <v>5442.7</v>
      </c>
      <c r="G56" s="1" t="n">
        <v>29442.7</v>
      </c>
      <c r="H56" s="1"/>
      <c r="I56" s="1"/>
      <c r="J56" s="1"/>
    </row>
    <row r="57" customFormat="false" ht="13.8" hidden="false" customHeight="false" outlineLevel="0" collapsed="false">
      <c r="A57" s="0" t="s">
        <v>110</v>
      </c>
      <c r="B57" s="0" t="s">
        <v>111</v>
      </c>
      <c r="C57" s="1" t="n">
        <v>7730021.97</v>
      </c>
      <c r="D57" s="1" t="n">
        <v>6354464.79</v>
      </c>
      <c r="E57" s="1" t="n">
        <v>624064.7</v>
      </c>
      <c r="F57" s="1" t="n">
        <v>12131956.88</v>
      </c>
      <c r="G57" s="1" t="n">
        <v>59932060.61</v>
      </c>
      <c r="H57" s="1" t="n">
        <v>3102964.67</v>
      </c>
      <c r="I57" s="1" t="n">
        <v>892147.34</v>
      </c>
      <c r="J57" s="1"/>
    </row>
    <row r="58" customFormat="false" ht="13.8" hidden="false" customHeight="false" outlineLevel="0" collapsed="false">
      <c r="A58" s="0" t="s">
        <v>112</v>
      </c>
      <c r="B58" s="0" t="s">
        <v>113</v>
      </c>
      <c r="C58" s="1" t="n">
        <v>7438.02</v>
      </c>
      <c r="D58" s="1"/>
      <c r="E58" s="1"/>
      <c r="F58" s="1" t="n">
        <v>203635.73</v>
      </c>
      <c r="G58" s="1" t="n">
        <v>1298218.37</v>
      </c>
      <c r="H58" s="1" t="n">
        <v>78347.87</v>
      </c>
      <c r="I58" s="1"/>
      <c r="J58" s="1" t="n">
        <v>16528.92</v>
      </c>
    </row>
    <row r="59" customFormat="false" ht="13.8" hidden="false" customHeight="false" outlineLevel="0" collapsed="false">
      <c r="A59" s="0" t="s">
        <v>114</v>
      </c>
      <c r="B59" s="0" t="s">
        <v>115</v>
      </c>
      <c r="C59" s="1" t="n">
        <v>247478.26</v>
      </c>
      <c r="D59" s="1" t="n">
        <v>781362</v>
      </c>
      <c r="E59" s="1" t="n">
        <v>404148.39</v>
      </c>
      <c r="F59" s="1" t="n">
        <v>1882495.95</v>
      </c>
      <c r="G59" s="1" t="n">
        <v>10291660.93</v>
      </c>
      <c r="H59" s="1" t="n">
        <v>114704</v>
      </c>
      <c r="I59" s="1" t="n">
        <v>65340</v>
      </c>
      <c r="J59" s="1"/>
    </row>
    <row r="60" customFormat="false" ht="13.8" hidden="false" customHeight="false" outlineLevel="0" collapsed="false">
      <c r="A60" s="0" t="s">
        <v>116</v>
      </c>
      <c r="B60" s="0" t="s">
        <v>117</v>
      </c>
      <c r="C60" s="1"/>
      <c r="D60" s="1" t="n">
        <v>1161000</v>
      </c>
      <c r="E60" s="1" t="n">
        <v>209800</v>
      </c>
      <c r="F60" s="1" t="n">
        <v>4117973.43</v>
      </c>
      <c r="G60" s="1" t="n">
        <v>16881841.63</v>
      </c>
      <c r="H60" s="1" t="n">
        <v>632480</v>
      </c>
      <c r="I60" s="1" t="n">
        <v>405170</v>
      </c>
      <c r="J60" s="1" t="n">
        <v>1264960</v>
      </c>
    </row>
    <row r="61" customFormat="false" ht="13.8" hidden="false" customHeight="false" outlineLevel="0" collapsed="false">
      <c r="A61" s="0" t="s">
        <v>118</v>
      </c>
      <c r="B61" s="0" t="s">
        <v>119</v>
      </c>
      <c r="C61" s="1"/>
      <c r="D61" s="1" t="n">
        <v>249714.04</v>
      </c>
      <c r="E61" s="1" t="n">
        <v>654103</v>
      </c>
      <c r="F61" s="1" t="n">
        <v>978126.56</v>
      </c>
      <c r="G61" s="1" t="n">
        <v>4478646.05</v>
      </c>
      <c r="H61" s="1"/>
      <c r="I61" s="1" t="n">
        <v>551807.44</v>
      </c>
      <c r="J61" s="1"/>
    </row>
    <row r="62" customFormat="false" ht="13.8" hidden="false" customHeight="false" outlineLevel="0" collapsed="false">
      <c r="A62" s="0" t="s">
        <v>120</v>
      </c>
      <c r="B62" s="0" t="s">
        <v>121</v>
      </c>
      <c r="C62" s="1" t="n">
        <v>480961.07</v>
      </c>
      <c r="D62" s="1" t="n">
        <v>1105302.09</v>
      </c>
      <c r="E62" s="1" t="n">
        <v>591748.71</v>
      </c>
      <c r="F62" s="1" t="n">
        <v>3506432.26</v>
      </c>
      <c r="G62" s="1" t="n">
        <v>7089613.78</v>
      </c>
      <c r="H62" s="1" t="n">
        <v>1499766.73</v>
      </c>
      <c r="I62" s="1" t="n">
        <v>1492888</v>
      </c>
      <c r="J62" s="1" t="n">
        <v>130055.74</v>
      </c>
    </row>
    <row r="63" customFormat="false" ht="13.8" hidden="false" customHeight="false" outlineLevel="0" collapsed="false">
      <c r="A63" s="0" t="s">
        <v>122</v>
      </c>
      <c r="B63" s="0" t="s">
        <v>121</v>
      </c>
      <c r="C63" s="1" t="n">
        <v>480961.07</v>
      </c>
      <c r="D63" s="1" t="n">
        <v>1105302.09</v>
      </c>
      <c r="E63" s="1" t="n">
        <v>591748.71</v>
      </c>
      <c r="F63" s="1" t="n">
        <v>3506432.26</v>
      </c>
      <c r="G63" s="1" t="n">
        <v>7089613.78</v>
      </c>
      <c r="H63" s="1" t="n">
        <v>1499766.73</v>
      </c>
      <c r="I63" s="1" t="n">
        <v>1492888</v>
      </c>
      <c r="J63" s="1" t="n">
        <v>130055.74</v>
      </c>
    </row>
    <row r="64" customFormat="false" ht="13.8" hidden="false" customHeight="false" outlineLevel="0" collapsed="false">
      <c r="A64" s="0" t="s">
        <v>123</v>
      </c>
      <c r="B64" s="0" t="s">
        <v>124</v>
      </c>
      <c r="C64" s="1" t="n">
        <v>5410.86</v>
      </c>
      <c r="D64" s="1" t="n">
        <v>17133.42</v>
      </c>
      <c r="E64" s="1" t="n">
        <v>87.51</v>
      </c>
      <c r="F64" s="1" t="n">
        <v>9105138</v>
      </c>
      <c r="G64" s="1" t="n">
        <v>5942478.42</v>
      </c>
      <c r="H64" s="1" t="n">
        <v>88450.67</v>
      </c>
      <c r="I64" s="1" t="n">
        <v>118241.73</v>
      </c>
      <c r="J64" s="1" t="n">
        <v>6.05</v>
      </c>
    </row>
    <row r="65" customFormat="false" ht="13.8" hidden="false" customHeight="false" outlineLevel="0" collapsed="false">
      <c r="A65" s="0" t="s">
        <v>125</v>
      </c>
      <c r="B65" s="0" t="s">
        <v>126</v>
      </c>
      <c r="C65" s="1"/>
      <c r="D65" s="1" t="n">
        <v>355928.84</v>
      </c>
      <c r="E65" s="1" t="n">
        <v>221231.84</v>
      </c>
      <c r="F65" s="1" t="n">
        <v>653030.77</v>
      </c>
      <c r="G65" s="1" t="n">
        <v>1924253.38</v>
      </c>
      <c r="H65" s="1" t="n">
        <v>208134.67</v>
      </c>
      <c r="I65" s="1"/>
      <c r="J65" s="1" t="n">
        <v>651517.18</v>
      </c>
    </row>
    <row r="66" customFormat="false" ht="13.8" hidden="false" customHeight="false" outlineLevel="0" collapsed="false">
      <c r="A66" s="0" t="s">
        <v>127</v>
      </c>
      <c r="B66" s="0" t="s">
        <v>128</v>
      </c>
      <c r="C66" s="1" t="n">
        <v>306962.19</v>
      </c>
      <c r="D66" s="1" t="n">
        <v>311413.99</v>
      </c>
      <c r="E66" s="1" t="n">
        <v>536995.08</v>
      </c>
      <c r="F66" s="1" t="n">
        <v>952936.15</v>
      </c>
      <c r="G66" s="1" t="n">
        <v>5193253.22</v>
      </c>
      <c r="H66" s="1" t="n">
        <v>392955.33</v>
      </c>
      <c r="I66" s="1" t="n">
        <v>893191.35</v>
      </c>
      <c r="J66" s="1" t="n">
        <v>188706.09</v>
      </c>
    </row>
    <row r="67" customFormat="false" ht="13.8" hidden="false" customHeight="false" outlineLevel="0" collapsed="false">
      <c r="A67" s="0" t="s">
        <v>129</v>
      </c>
      <c r="B67" s="0" t="s">
        <v>130</v>
      </c>
      <c r="C67" s="1" t="n">
        <v>280199.91</v>
      </c>
      <c r="D67" s="1" t="n">
        <v>504805.75</v>
      </c>
      <c r="E67" s="1" t="n">
        <v>1165201.18</v>
      </c>
      <c r="F67" s="1" t="n">
        <v>1910180.39</v>
      </c>
      <c r="G67" s="1" t="n">
        <v>4942089.66</v>
      </c>
      <c r="H67" s="1" t="n">
        <v>585923.6</v>
      </c>
      <c r="I67" s="1" t="n">
        <v>3995734.09</v>
      </c>
      <c r="J67" s="1" t="n">
        <v>92882.2</v>
      </c>
    </row>
    <row r="68" customFormat="false" ht="13.8" hidden="false" customHeight="false" outlineLevel="0" collapsed="false">
      <c r="A68" s="0" t="s">
        <v>131</v>
      </c>
      <c r="B68" s="0" t="s">
        <v>132</v>
      </c>
      <c r="C68" s="1" t="n">
        <v>82227.13</v>
      </c>
      <c r="D68" s="1"/>
      <c r="E68" s="1"/>
      <c r="F68" s="1"/>
      <c r="G68" s="1" t="n">
        <v>82227.13</v>
      </c>
      <c r="H68" s="1"/>
      <c r="I68" s="1"/>
      <c r="J68" s="1"/>
    </row>
    <row r="69" customFormat="false" ht="13.8" hidden="false" customHeight="false" outlineLevel="0" collapsed="false">
      <c r="A69" s="0" t="s">
        <v>133</v>
      </c>
      <c r="B69" s="0" t="s">
        <v>134</v>
      </c>
      <c r="C69" s="1" t="n">
        <v>1672914.19</v>
      </c>
      <c r="D69" s="1" t="n">
        <v>130772.7</v>
      </c>
      <c r="E69" s="1" t="n">
        <v>1524693.6</v>
      </c>
      <c r="F69" s="1" t="n">
        <v>596130.46</v>
      </c>
      <c r="G69" s="1" t="n">
        <v>5390445.69</v>
      </c>
      <c r="H69" s="1" t="n">
        <v>3535504.37</v>
      </c>
      <c r="I69" s="1"/>
      <c r="J69" s="1"/>
    </row>
    <row r="70" customFormat="false" ht="13.8" hidden="false" customHeight="false" outlineLevel="0" collapsed="false">
      <c r="A70" s="0" t="s">
        <v>135</v>
      </c>
      <c r="B70" s="0" t="s">
        <v>136</v>
      </c>
      <c r="C70" s="1" t="n">
        <v>4000</v>
      </c>
      <c r="D70" s="1"/>
      <c r="E70" s="1" t="n">
        <v>67306.21</v>
      </c>
      <c r="F70" s="1" t="n">
        <v>47683.62</v>
      </c>
      <c r="G70" s="1" t="n">
        <v>255076.28</v>
      </c>
      <c r="H70" s="1" t="n">
        <v>32050</v>
      </c>
      <c r="I70" s="1" t="n">
        <v>20000</v>
      </c>
      <c r="J70" s="1" t="n">
        <v>12000</v>
      </c>
    </row>
    <row r="71" customFormat="false" ht="13.8" hidden="false" customHeight="false" outlineLevel="0" collapsed="false">
      <c r="A71" s="0" t="s">
        <v>137</v>
      </c>
      <c r="B71" s="0" t="s">
        <v>138</v>
      </c>
      <c r="C71" s="1" t="n">
        <v>2697420.96</v>
      </c>
      <c r="D71" s="1" t="n">
        <v>1619480.19</v>
      </c>
      <c r="E71" s="1" t="n">
        <v>2378938.07</v>
      </c>
      <c r="F71" s="1" t="n">
        <v>4385001.02</v>
      </c>
      <c r="G71" s="1" t="n">
        <v>16889936.04</v>
      </c>
      <c r="H71" s="1" t="n">
        <v>1444033.4</v>
      </c>
      <c r="I71" s="1" t="n">
        <v>1208525</v>
      </c>
      <c r="J71" s="1" t="n">
        <v>1757188.49</v>
      </c>
    </row>
    <row r="72" customFormat="false" ht="13.8" hidden="false" customHeight="false" outlineLevel="0" collapsed="false">
      <c r="A72" s="0" t="s">
        <v>139</v>
      </c>
      <c r="B72" s="0" t="s">
        <v>140</v>
      </c>
      <c r="C72" s="1" t="n">
        <v>104585.73</v>
      </c>
      <c r="D72" s="1" t="n">
        <v>107409.54</v>
      </c>
      <c r="E72" s="1" t="n">
        <v>109772.55</v>
      </c>
      <c r="F72" s="1" t="n">
        <v>298997.15</v>
      </c>
      <c r="G72" s="1" t="n">
        <v>1474653.08</v>
      </c>
      <c r="H72" s="1" t="n">
        <v>119830</v>
      </c>
      <c r="I72" s="1" t="n">
        <v>121627.46</v>
      </c>
      <c r="J72" s="1" t="n">
        <v>123573.49</v>
      </c>
    </row>
    <row r="73" customFormat="false" ht="13.8" hidden="false" customHeight="false" outlineLevel="0" collapsed="false">
      <c r="A73" s="0" t="s">
        <v>141</v>
      </c>
      <c r="B73" s="0" t="s">
        <v>142</v>
      </c>
      <c r="C73" s="1" t="n">
        <v>258055.65</v>
      </c>
      <c r="D73" s="1"/>
      <c r="E73" s="1" t="n">
        <v>127057.02</v>
      </c>
      <c r="F73" s="1" t="n">
        <v>103903.59</v>
      </c>
      <c r="G73" s="1" t="n">
        <v>812460.83</v>
      </c>
      <c r="H73" s="1" t="n">
        <v>43496.64</v>
      </c>
      <c r="I73" s="1"/>
      <c r="J73" s="1" t="n">
        <v>49370.71</v>
      </c>
    </row>
    <row r="74" customFormat="false" ht="13.8" hidden="false" customHeight="false" outlineLevel="0" collapsed="false">
      <c r="A74" s="0" t="s">
        <v>143</v>
      </c>
      <c r="B74" s="0" t="s">
        <v>144</v>
      </c>
      <c r="C74" s="1" t="n">
        <v>231663.33</v>
      </c>
      <c r="D74" s="1"/>
      <c r="E74" s="1" t="n">
        <v>663303.08</v>
      </c>
      <c r="F74" s="1" t="n">
        <v>833681.27</v>
      </c>
      <c r="G74" s="1" t="n">
        <v>3644261.98</v>
      </c>
      <c r="H74" s="1" t="n">
        <v>233263.65</v>
      </c>
      <c r="I74" s="1" t="n">
        <v>247100.94</v>
      </c>
      <c r="J74" s="1" t="n">
        <v>394431.69</v>
      </c>
    </row>
    <row r="75" customFormat="false" ht="13.8" hidden="false" customHeight="false" outlineLevel="0" collapsed="false">
      <c r="A75" s="0" t="s">
        <v>145</v>
      </c>
      <c r="B75" s="0" t="s">
        <v>144</v>
      </c>
      <c r="C75" s="1" t="n">
        <v>231663.33</v>
      </c>
      <c r="D75" s="1"/>
      <c r="E75" s="1" t="n">
        <v>663303.08</v>
      </c>
      <c r="F75" s="1" t="n">
        <v>833681.27</v>
      </c>
      <c r="G75" s="1" t="n">
        <v>3644261.98</v>
      </c>
      <c r="H75" s="1" t="n">
        <v>233263.65</v>
      </c>
      <c r="I75" s="1" t="n">
        <v>247100.94</v>
      </c>
      <c r="J75" s="1" t="n">
        <v>394431.69</v>
      </c>
    </row>
    <row r="76" customFormat="false" ht="13.8" hidden="false" customHeight="false" outlineLevel="0" collapsed="false">
      <c r="A76" s="0" t="s">
        <v>146</v>
      </c>
      <c r="B76" s="0" t="s">
        <v>147</v>
      </c>
      <c r="C76" s="1" t="n">
        <v>28866.46</v>
      </c>
      <c r="D76" s="1" t="n">
        <v>14562.58</v>
      </c>
      <c r="E76" s="1" t="n">
        <v>14900.1</v>
      </c>
      <c r="F76" s="1" t="n">
        <v>46874.35</v>
      </c>
      <c r="G76" s="1" t="n">
        <v>224139.21</v>
      </c>
      <c r="H76" s="1" t="n">
        <v>37264.5</v>
      </c>
      <c r="I76" s="1" t="n">
        <v>111126.34</v>
      </c>
      <c r="J76" s="1"/>
    </row>
    <row r="77" customFormat="false" ht="13.8" hidden="false" customHeight="false" outlineLevel="0" collapsed="false">
      <c r="A77" s="0" t="s">
        <v>148</v>
      </c>
      <c r="B77" s="0" t="s">
        <v>149</v>
      </c>
      <c r="C77" s="1" t="n">
        <v>51480</v>
      </c>
      <c r="D77" s="1" t="n">
        <v>51480</v>
      </c>
      <c r="E77" s="1" t="n">
        <v>51480</v>
      </c>
      <c r="F77" s="1" t="n">
        <v>142129.93</v>
      </c>
      <c r="G77" s="1" t="n">
        <v>607505.74</v>
      </c>
      <c r="H77" s="1" t="n">
        <v>56550</v>
      </c>
      <c r="I77" s="1" t="n">
        <v>58760</v>
      </c>
      <c r="J77" s="1" t="n">
        <v>97471.02</v>
      </c>
    </row>
    <row r="78" customFormat="false" ht="13.8" hidden="false" customHeight="false" outlineLevel="0" collapsed="false">
      <c r="A78" s="0" t="s">
        <v>150</v>
      </c>
      <c r="B78" s="0" t="s">
        <v>151</v>
      </c>
      <c r="C78" s="1" t="n">
        <v>235470.05</v>
      </c>
      <c r="D78" s="1" t="n">
        <v>470820.46</v>
      </c>
      <c r="E78" s="1" t="n">
        <v>229067.72</v>
      </c>
      <c r="F78" s="1" t="n">
        <v>383725.11</v>
      </c>
      <c r="G78" s="1" t="n">
        <v>2770873.77</v>
      </c>
      <c r="H78" s="1"/>
      <c r="I78" s="1" t="n">
        <v>250958.27</v>
      </c>
      <c r="J78" s="1"/>
    </row>
    <row r="79" customFormat="false" ht="13.8" hidden="false" customHeight="false" outlineLevel="0" collapsed="false">
      <c r="A79" s="0" t="s">
        <v>152</v>
      </c>
      <c r="B79" s="0" t="s">
        <v>153</v>
      </c>
      <c r="C79" s="1" t="n">
        <v>5425116.49</v>
      </c>
      <c r="D79" s="1" t="n">
        <v>3973983.91</v>
      </c>
      <c r="E79" s="1" t="n">
        <v>4073734.93</v>
      </c>
      <c r="F79" s="1" t="n">
        <v>14270292.3</v>
      </c>
      <c r="G79" s="1" t="n">
        <v>72156170.04</v>
      </c>
      <c r="H79" s="1" t="n">
        <v>200000</v>
      </c>
      <c r="I79" s="1" t="n">
        <v>2649577.66</v>
      </c>
      <c r="J79" s="1" t="n">
        <v>400000</v>
      </c>
    </row>
    <row r="80" customFormat="false" ht="13.8" hidden="false" customHeight="false" outlineLevel="0" collapsed="false">
      <c r="A80" s="0" t="s">
        <v>154</v>
      </c>
      <c r="B80" s="0" t="s">
        <v>155</v>
      </c>
      <c r="C80" s="1" t="n">
        <v>1225558.43</v>
      </c>
      <c r="D80" s="1" t="n">
        <v>1582561.43</v>
      </c>
      <c r="E80" s="1" t="n">
        <v>1306312.43</v>
      </c>
      <c r="F80" s="1" t="n">
        <v>5686337.12</v>
      </c>
      <c r="G80" s="1" t="n">
        <v>24976795.96</v>
      </c>
      <c r="H80" s="1" t="n">
        <v>1179883.97</v>
      </c>
      <c r="I80" s="1" t="n">
        <v>1829022.97</v>
      </c>
      <c r="J80" s="1" t="n">
        <v>918559.9</v>
      </c>
    </row>
    <row r="81" customFormat="false" ht="13.8" hidden="false" customHeight="false" outlineLevel="0" collapsed="false">
      <c r="A81" s="0" t="s">
        <v>156</v>
      </c>
      <c r="B81" s="0" t="s">
        <v>157</v>
      </c>
      <c r="C81" s="1" t="n">
        <v>4950</v>
      </c>
      <c r="D81" s="1" t="n">
        <v>379196</v>
      </c>
      <c r="E81" s="1" t="n">
        <v>5300</v>
      </c>
      <c r="F81" s="1" t="n">
        <v>119469.07</v>
      </c>
      <c r="G81" s="1" t="n">
        <v>274025.07</v>
      </c>
      <c r="H81" s="1" t="n">
        <v>5800</v>
      </c>
      <c r="I81" s="1" t="n">
        <v>11300</v>
      </c>
      <c r="J81" s="1" t="n">
        <v>6350</v>
      </c>
    </row>
    <row r="82" customFormat="false" ht="13.8" hidden="false" customHeight="false" outlineLevel="0" collapsed="false">
      <c r="A82" s="0" t="s">
        <v>158</v>
      </c>
      <c r="B82" s="0" t="s">
        <v>159</v>
      </c>
      <c r="C82" s="1"/>
      <c r="D82" s="1"/>
      <c r="E82" s="1" t="n">
        <v>159339002.7</v>
      </c>
      <c r="F82" s="1" t="n">
        <v>91468692.43</v>
      </c>
      <c r="G82" s="1" t="n">
        <v>551855017.57</v>
      </c>
      <c r="H82" s="1" t="n">
        <v>176415243.73</v>
      </c>
      <c r="I82" s="1" t="n">
        <v>210449675.05</v>
      </c>
      <c r="J82" s="1"/>
    </row>
    <row r="83" customFormat="false" ht="13.8" hidden="false" customHeight="false" outlineLevel="0" collapsed="false">
      <c r="A83" s="0" t="s">
        <v>160</v>
      </c>
      <c r="B83" s="0" t="s">
        <v>159</v>
      </c>
      <c r="C83" s="1"/>
      <c r="D83" s="1"/>
      <c r="E83" s="1" t="n">
        <v>159339002.7</v>
      </c>
      <c r="F83" s="1" t="n">
        <v>91468692.43</v>
      </c>
      <c r="G83" s="1" t="n">
        <v>551855017.57</v>
      </c>
      <c r="H83" s="1" t="n">
        <v>176415243.73</v>
      </c>
      <c r="I83" s="1" t="n">
        <v>210449675.05</v>
      </c>
      <c r="J83" s="1"/>
    </row>
    <row r="84" customFormat="false" ht="13.8" hidden="false" customHeight="false" outlineLevel="0" collapsed="false">
      <c r="A84" s="0" t="s">
        <v>161</v>
      </c>
      <c r="B84" s="0" t="s">
        <v>162</v>
      </c>
      <c r="C84" s="1" t="n">
        <v>1850</v>
      </c>
      <c r="D84" s="1" t="n">
        <v>2800</v>
      </c>
      <c r="E84" s="1" t="n">
        <v>3200</v>
      </c>
      <c r="F84" s="1" t="n">
        <v>10227.59</v>
      </c>
      <c r="G84" s="1" t="n">
        <v>31894.12</v>
      </c>
      <c r="H84" s="1" t="n">
        <v>1720</v>
      </c>
      <c r="I84" s="1"/>
      <c r="J84" s="1"/>
    </row>
    <row r="85" customFormat="false" ht="13.8" hidden="false" customHeight="false" outlineLevel="0" collapsed="false">
      <c r="A85" s="0" t="s">
        <v>163</v>
      </c>
      <c r="B85" s="0" t="s">
        <v>164</v>
      </c>
      <c r="C85" s="1"/>
      <c r="D85" s="1" t="n">
        <v>62777.25</v>
      </c>
      <c r="E85" s="1" t="n">
        <v>190033.3</v>
      </c>
      <c r="F85" s="1" t="n">
        <v>375633.04</v>
      </c>
      <c r="G85" s="1" t="n">
        <v>1707862.31</v>
      </c>
      <c r="H85" s="1" t="n">
        <v>131300.4</v>
      </c>
      <c r="I85" s="1" t="n">
        <v>147070.45</v>
      </c>
      <c r="J85" s="1" t="n">
        <v>50192.4</v>
      </c>
    </row>
    <row r="86" customFormat="false" ht="13.8" hidden="false" customHeight="false" outlineLevel="0" collapsed="false">
      <c r="A86" s="0" t="s">
        <v>165</v>
      </c>
      <c r="B86" s="0" t="s">
        <v>166</v>
      </c>
      <c r="C86" s="1" t="n">
        <v>4928471.5</v>
      </c>
      <c r="D86" s="1" t="n">
        <v>2437698.62</v>
      </c>
      <c r="E86" s="1" t="n">
        <v>15656208.9</v>
      </c>
      <c r="F86" s="1" t="n">
        <v>14329777.23</v>
      </c>
      <c r="G86" s="1" t="n">
        <v>66873117.29</v>
      </c>
      <c r="H86" s="1" t="n">
        <v>3938200</v>
      </c>
      <c r="I86" s="1" t="n">
        <v>9274010</v>
      </c>
      <c r="J86" s="1" t="n">
        <v>723160</v>
      </c>
    </row>
    <row r="87" customFormat="false" ht="13.8" hidden="false" customHeight="false" outlineLevel="0" collapsed="false">
      <c r="A87" s="0" t="s">
        <v>167</v>
      </c>
      <c r="B87" s="0" t="s">
        <v>168</v>
      </c>
      <c r="C87" s="1" t="n">
        <v>23018272.5</v>
      </c>
      <c r="D87" s="1" t="n">
        <v>13488769.6</v>
      </c>
      <c r="E87" s="1" t="n">
        <v>8403990</v>
      </c>
      <c r="F87" s="1" t="n">
        <v>42167158.62</v>
      </c>
      <c r="G87" s="1" t="n">
        <v>130888511.58</v>
      </c>
      <c r="H87" s="1" t="n">
        <v>48249817.14</v>
      </c>
      <c r="I87" s="1" t="n">
        <v>15484210</v>
      </c>
      <c r="J87" s="1" t="n">
        <v>6873440</v>
      </c>
    </row>
    <row r="88" customFormat="false" ht="13.8" hidden="false" customHeight="false" outlineLevel="0" collapsed="false">
      <c r="A88" s="0" t="s">
        <v>169</v>
      </c>
      <c r="B88" s="0" t="s">
        <v>170</v>
      </c>
      <c r="C88" s="1"/>
      <c r="D88" s="1"/>
      <c r="E88" s="1"/>
      <c r="F88" s="1"/>
      <c r="G88" s="1"/>
      <c r="H88" s="1"/>
      <c r="I88" s="1" t="n">
        <v>90917.36</v>
      </c>
      <c r="J88" s="1" t="n">
        <v>362448.44</v>
      </c>
    </row>
    <row r="89" customFormat="false" ht="13.8" hidden="false" customHeight="false" outlineLevel="0" collapsed="false">
      <c r="A89" s="0" t="s">
        <v>171</v>
      </c>
      <c r="B89" s="0" t="s">
        <v>172</v>
      </c>
      <c r="C89" s="1" t="n">
        <v>1733177.29</v>
      </c>
      <c r="D89" s="1" t="n">
        <v>1823955.7</v>
      </c>
      <c r="E89" s="1" t="n">
        <v>2084618.52</v>
      </c>
      <c r="F89" s="1" t="n">
        <v>16602736.15</v>
      </c>
      <c r="G89" s="1" t="n">
        <v>72887292.09</v>
      </c>
      <c r="H89" s="1" t="n">
        <v>2576480</v>
      </c>
      <c r="I89" s="1" t="n">
        <v>2173487.5</v>
      </c>
      <c r="J89" s="1" t="n">
        <v>1182664.5</v>
      </c>
    </row>
    <row r="90" customFormat="false" ht="13.8" hidden="false" customHeight="false" outlineLevel="0" collapsed="false">
      <c r="A90" s="0" t="s">
        <v>173</v>
      </c>
      <c r="B90" s="0" t="s">
        <v>174</v>
      </c>
      <c r="C90" s="1" t="n">
        <v>28260709.74</v>
      </c>
      <c r="D90" s="1" t="n">
        <v>24054480.4</v>
      </c>
      <c r="E90" s="1" t="n">
        <v>34151311.62</v>
      </c>
      <c r="F90" s="1" t="n">
        <v>97967559.5</v>
      </c>
      <c r="G90" s="1" t="n">
        <v>423125563.14</v>
      </c>
      <c r="H90" s="1" t="n">
        <v>57748508.32</v>
      </c>
      <c r="I90" s="1" t="n">
        <v>16491199.5</v>
      </c>
      <c r="J90" s="1" t="n">
        <v>35972274.01</v>
      </c>
    </row>
    <row r="91" customFormat="false" ht="13.8" hidden="false" customHeight="false" outlineLevel="0" collapsed="false">
      <c r="A91" s="0" t="s">
        <v>175</v>
      </c>
      <c r="B91" s="0" t="s">
        <v>176</v>
      </c>
      <c r="C91" s="1"/>
      <c r="D91" s="1"/>
      <c r="E91" s="1"/>
      <c r="F91" s="1" t="n">
        <v>91823.27</v>
      </c>
      <c r="G91" s="1" t="n">
        <v>345018.75</v>
      </c>
      <c r="H91" s="1"/>
      <c r="I91" s="1" t="n">
        <v>36600</v>
      </c>
      <c r="J91" s="1"/>
    </row>
    <row r="92" customFormat="false" ht="13.8" hidden="false" customHeight="false" outlineLevel="0" collapsed="false">
      <c r="A92" s="0" t="s">
        <v>177</v>
      </c>
      <c r="B92" s="0" t="s">
        <v>178</v>
      </c>
      <c r="C92" s="1"/>
      <c r="D92" s="1"/>
      <c r="E92" s="1" t="n">
        <v>20496369.08</v>
      </c>
      <c r="F92" s="1" t="n">
        <v>159257.38</v>
      </c>
      <c r="G92" s="1" t="n">
        <v>2142537.38</v>
      </c>
      <c r="H92" s="1" t="n">
        <v>2721568</v>
      </c>
      <c r="I92" s="1" t="n">
        <v>4941417.85</v>
      </c>
      <c r="J92" s="1"/>
    </row>
    <row r="93" customFormat="false" ht="13.8" hidden="false" customHeight="false" outlineLevel="0" collapsed="false">
      <c r="A93" s="0" t="s">
        <v>179</v>
      </c>
      <c r="B93" s="0" t="s">
        <v>180</v>
      </c>
      <c r="C93" s="1" t="n">
        <v>127825</v>
      </c>
      <c r="D93" s="1" t="n">
        <v>5605896.86</v>
      </c>
      <c r="E93" s="1" t="n">
        <v>888555</v>
      </c>
      <c r="F93" s="1" t="n">
        <v>3836399.96</v>
      </c>
      <c r="G93" s="1" t="n">
        <v>20430638.19</v>
      </c>
      <c r="H93" s="1" t="n">
        <v>3421230</v>
      </c>
      <c r="I93" s="1" t="n">
        <v>1131704</v>
      </c>
      <c r="J93" s="1" t="n">
        <v>83700</v>
      </c>
    </row>
    <row r="94" customFormat="false" ht="13.8" hidden="false" customHeight="false" outlineLevel="0" collapsed="false">
      <c r="A94" s="0" t="s">
        <v>200</v>
      </c>
      <c r="B94" s="0" t="s">
        <v>201</v>
      </c>
      <c r="C94" s="1" t="n">
        <v>11578316.09</v>
      </c>
      <c r="D94" s="1" t="n">
        <v>363989.1</v>
      </c>
      <c r="E94" s="1" t="n">
        <v>207353.07</v>
      </c>
      <c r="F94" s="1" t="n">
        <v>3536577.62</v>
      </c>
      <c r="G94" s="1" t="n">
        <v>17207829.02</v>
      </c>
      <c r="H94" s="1" t="n">
        <v>711753.44</v>
      </c>
      <c r="I94" s="1" t="n">
        <v>5238274.75</v>
      </c>
      <c r="J94" s="1" t="n">
        <v>3260458.79</v>
      </c>
    </row>
    <row r="95" customFormat="false" ht="13.8" hidden="false" customHeight="false" outlineLevel="0" collapsed="false">
      <c r="A95" s="0" t="s">
        <v>202</v>
      </c>
      <c r="B95" s="0" t="s">
        <v>203</v>
      </c>
      <c r="C95" s="1" t="n">
        <v>165736.6</v>
      </c>
      <c r="D95" s="1" t="n">
        <v>174412.4</v>
      </c>
      <c r="E95" s="1" t="n">
        <v>148394.3</v>
      </c>
      <c r="F95" s="1" t="n">
        <v>350786.61</v>
      </c>
      <c r="G95" s="1" t="n">
        <v>2339235.71</v>
      </c>
      <c r="H95" s="1" t="n">
        <v>179759.3</v>
      </c>
      <c r="I95" s="1" t="n">
        <v>151675.3</v>
      </c>
      <c r="J95" s="1"/>
    </row>
    <row r="96" customFormat="false" ht="13.8" hidden="false" customHeight="false" outlineLevel="0" collapsed="false">
      <c r="A96" s="0" t="s">
        <v>204</v>
      </c>
      <c r="B96" s="0" t="s">
        <v>205</v>
      </c>
      <c r="C96" s="1"/>
      <c r="D96" s="1"/>
      <c r="E96" s="1"/>
      <c r="F96" s="1" t="n">
        <v>90774441.51</v>
      </c>
      <c r="G96" s="1" t="n">
        <v>90774441.51</v>
      </c>
      <c r="H96" s="1"/>
      <c r="I96" s="1" t="n">
        <v>45387220.76</v>
      </c>
      <c r="J96" s="1"/>
    </row>
    <row r="97" customFormat="false" ht="13.8" hidden="false" customHeight="false" outlineLevel="0" collapsed="false">
      <c r="A97" s="0" t="s">
        <v>206</v>
      </c>
      <c r="B97" s="0" t="s">
        <v>207</v>
      </c>
      <c r="C97" s="1"/>
      <c r="D97" s="1"/>
      <c r="E97" s="1"/>
      <c r="F97" s="1" t="n">
        <v>606937.25</v>
      </c>
      <c r="G97" s="1" t="n">
        <v>2688315.42</v>
      </c>
      <c r="H97" s="1"/>
      <c r="I97" s="1"/>
      <c r="J97" s="1" t="n">
        <v>83000</v>
      </c>
    </row>
    <row r="98" customFormat="false" ht="13.8" hidden="false" customHeight="false" outlineLevel="0" collapsed="false">
      <c r="A98" s="0" t="s">
        <v>208</v>
      </c>
      <c r="B98" s="0" t="s">
        <v>209</v>
      </c>
      <c r="C98" s="1"/>
      <c r="D98" s="1"/>
      <c r="E98" s="1"/>
      <c r="F98" s="1" t="n">
        <v>329636.11</v>
      </c>
      <c r="G98" s="1" t="n">
        <v>329636.11</v>
      </c>
      <c r="H98" s="1"/>
      <c r="I98" s="1" t="n">
        <v>164703.25</v>
      </c>
      <c r="J98" s="1"/>
    </row>
    <row r="99" customFormat="false" ht="13.8" hidden="false" customHeight="false" outlineLevel="0" collapsed="false">
      <c r="A99" s="0" t="s">
        <v>210</v>
      </c>
      <c r="B99" s="0" t="s">
        <v>211</v>
      </c>
      <c r="C99" s="1" t="n">
        <v>4545.46</v>
      </c>
      <c r="D99" s="1" t="n">
        <v>14000</v>
      </c>
      <c r="E99" s="1" t="n">
        <v>16677.68</v>
      </c>
      <c r="F99" s="1" t="n">
        <v>42857.23</v>
      </c>
      <c r="G99" s="1" t="n">
        <v>119839.26</v>
      </c>
      <c r="H99" s="1" t="n">
        <v>12727.27</v>
      </c>
      <c r="I99" s="1"/>
      <c r="J99" s="1"/>
    </row>
    <row r="100" customFormat="false" ht="13.8" hidden="false" customHeight="false" outlineLevel="0" collapsed="false">
      <c r="A100" s="0" t="s">
        <v>212</v>
      </c>
      <c r="B100" s="0" t="s">
        <v>213</v>
      </c>
      <c r="C100" s="1" t="n">
        <v>600581.85</v>
      </c>
      <c r="D100" s="1" t="n">
        <v>743129.69</v>
      </c>
      <c r="E100" s="1" t="n">
        <v>1194215.61</v>
      </c>
      <c r="F100" s="1" t="n">
        <v>1425318.86</v>
      </c>
      <c r="G100" s="1" t="n">
        <v>8178403.28</v>
      </c>
      <c r="H100" s="1" t="n">
        <v>760300.43</v>
      </c>
      <c r="I100" s="1" t="n">
        <v>707762.05</v>
      </c>
      <c r="J100" s="1" t="n">
        <v>718875.71</v>
      </c>
    </row>
    <row r="101" customFormat="false" ht="13.8" hidden="false" customHeight="false" outlineLevel="0" collapsed="false">
      <c r="A101" s="0" t="s">
        <v>214</v>
      </c>
      <c r="B101" s="0" t="s">
        <v>213</v>
      </c>
      <c r="C101" s="1" t="n">
        <v>600581.85</v>
      </c>
      <c r="D101" s="1" t="n">
        <v>743129.69</v>
      </c>
      <c r="E101" s="1" t="n">
        <v>1194215.61</v>
      </c>
      <c r="F101" s="1" t="n">
        <v>1425318.86</v>
      </c>
      <c r="G101" s="1" t="n">
        <v>8178403.28</v>
      </c>
      <c r="H101" s="1" t="n">
        <v>760300.43</v>
      </c>
      <c r="I101" s="1" t="n">
        <v>707762.05</v>
      </c>
      <c r="J101" s="1" t="n">
        <v>718875.71</v>
      </c>
    </row>
    <row r="102" customFormat="false" ht="13.8" hidden="false" customHeight="false" outlineLevel="0" collapsed="false">
      <c r="A102" s="0" t="s">
        <v>215</v>
      </c>
      <c r="B102" s="0" t="s">
        <v>216</v>
      </c>
      <c r="C102" s="1"/>
      <c r="D102" s="1"/>
      <c r="E102" s="1" t="n">
        <v>52177685.95</v>
      </c>
      <c r="F102" s="1" t="n">
        <v>7430240.98</v>
      </c>
      <c r="G102" s="1" t="n">
        <v>146843481.98</v>
      </c>
      <c r="H102" s="1"/>
      <c r="I102" s="1" t="n">
        <v>79230533</v>
      </c>
      <c r="J102" s="1" t="n">
        <v>3107594.74</v>
      </c>
    </row>
    <row r="103" customFormat="false" ht="13.8" hidden="false" customHeight="false" outlineLevel="0" collapsed="false">
      <c r="A103" s="0" t="s">
        <v>217</v>
      </c>
      <c r="B103" s="0" t="s">
        <v>218</v>
      </c>
      <c r="C103" s="1"/>
      <c r="D103" s="1"/>
      <c r="E103" s="1" t="n">
        <v>37984417.64</v>
      </c>
      <c r="F103" s="1" t="n">
        <v>23612876.59</v>
      </c>
      <c r="G103" s="1" t="n">
        <v>140798730.46</v>
      </c>
      <c r="H103" s="1" t="n">
        <v>63650430.97</v>
      </c>
      <c r="I103" s="1" t="n">
        <v>30969632.28</v>
      </c>
      <c r="J103" s="1"/>
    </row>
    <row r="104" customFormat="false" ht="13.8" hidden="false" customHeight="false" outlineLevel="0" collapsed="false">
      <c r="A104" s="0" t="s">
        <v>219</v>
      </c>
      <c r="B104" s="0" t="s">
        <v>220</v>
      </c>
      <c r="C104" s="1" t="n">
        <v>13634863.06</v>
      </c>
      <c r="D104" s="1" t="n">
        <v>5672136.66</v>
      </c>
      <c r="E104" s="1" t="n">
        <v>14014379.34</v>
      </c>
      <c r="F104" s="1" t="n">
        <v>31678294.71</v>
      </c>
      <c r="G104" s="1" t="n">
        <v>125646906.15</v>
      </c>
      <c r="H104" s="1" t="n">
        <v>10140535.55</v>
      </c>
      <c r="I104" s="1" t="n">
        <v>5102972.87</v>
      </c>
      <c r="J104" s="1" t="n">
        <v>6567573.45</v>
      </c>
    </row>
    <row r="105" customFormat="false" ht="13.8" hidden="false" customHeight="false" outlineLevel="0" collapsed="false">
      <c r="A105" s="0" t="s">
        <v>221</v>
      </c>
      <c r="B105" s="0" t="s">
        <v>222</v>
      </c>
      <c r="C105" s="1" t="n">
        <v>48048.72</v>
      </c>
      <c r="D105" s="1" t="n">
        <v>97408.08</v>
      </c>
      <c r="E105" s="1" t="n">
        <v>47892.96</v>
      </c>
      <c r="F105" s="1" t="n">
        <v>251265.3</v>
      </c>
      <c r="G105" s="1" t="n">
        <v>734779.14</v>
      </c>
      <c r="H105" s="1" t="n">
        <v>22759.92</v>
      </c>
      <c r="I105" s="1" t="n">
        <v>22759.92</v>
      </c>
      <c r="J105" s="1" t="n">
        <v>22759.92</v>
      </c>
    </row>
    <row r="106" customFormat="false" ht="13.8" hidden="false" customHeight="false" outlineLevel="0" collapsed="false">
      <c r="A106" s="0" t="s">
        <v>223</v>
      </c>
      <c r="B106" s="0" t="s">
        <v>224</v>
      </c>
      <c r="C106" s="1" t="n">
        <v>2448000</v>
      </c>
      <c r="D106" s="1"/>
      <c r="E106" s="1"/>
      <c r="F106" s="1" t="n">
        <v>2943888</v>
      </c>
      <c r="G106" s="1" t="n">
        <v>12708888</v>
      </c>
      <c r="H106" s="1" t="n">
        <v>2862000</v>
      </c>
      <c r="I106" s="1"/>
      <c r="J106" s="1"/>
    </row>
    <row r="107" customFormat="false" ht="13.8" hidden="false" customHeight="false" outlineLevel="0" collapsed="false">
      <c r="A107" s="0" t="s">
        <v>225</v>
      </c>
      <c r="B107" s="0" t="s">
        <v>226</v>
      </c>
      <c r="C107" s="1" t="n">
        <v>163420.12</v>
      </c>
      <c r="D107" s="1"/>
      <c r="E107" s="1" t="n">
        <v>86746.71</v>
      </c>
      <c r="F107" s="1" t="n">
        <v>825784.81</v>
      </c>
      <c r="G107" s="1" t="n">
        <v>2986175.44</v>
      </c>
      <c r="H107" s="1" t="n">
        <v>151750.63</v>
      </c>
      <c r="I107" s="1" t="n">
        <v>47356.88</v>
      </c>
      <c r="J107" s="1" t="n">
        <v>48866.26</v>
      </c>
    </row>
    <row r="108" customFormat="false" ht="13.8" hidden="false" customHeight="false" outlineLevel="0" collapsed="false">
      <c r="A108" s="0" t="s">
        <v>227</v>
      </c>
      <c r="B108" s="0" t="s">
        <v>228</v>
      </c>
      <c r="C108" s="1" t="n">
        <v>39750</v>
      </c>
      <c r="D108" s="1" t="n">
        <v>34300</v>
      </c>
      <c r="E108" s="1" t="n">
        <v>43000</v>
      </c>
      <c r="F108" s="1" t="n">
        <v>89511.51</v>
      </c>
      <c r="G108" s="1" t="n">
        <v>330942.51</v>
      </c>
      <c r="H108" s="1" t="n">
        <v>40100</v>
      </c>
      <c r="I108" s="1" t="n">
        <v>3000</v>
      </c>
      <c r="J108" s="1" t="n">
        <v>65000</v>
      </c>
    </row>
    <row r="109" customFormat="false" ht="13.8" hidden="false" customHeight="false" outlineLevel="0" collapsed="false">
      <c r="A109" s="0" t="s">
        <v>229</v>
      </c>
      <c r="B109" s="0" t="s">
        <v>230</v>
      </c>
      <c r="C109" s="1" t="n">
        <v>15885.14</v>
      </c>
      <c r="D109" s="1" t="n">
        <v>16297.4</v>
      </c>
      <c r="E109" s="1" t="n">
        <v>165353.64</v>
      </c>
      <c r="F109" s="1" t="n">
        <v>292246.11</v>
      </c>
      <c r="G109" s="1" t="n">
        <v>2664666.09</v>
      </c>
      <c r="H109" s="1"/>
      <c r="I109" s="1" t="n">
        <v>290614.87</v>
      </c>
      <c r="J109" s="1"/>
    </row>
    <row r="110" customFormat="false" ht="13.8" hidden="false" customHeight="false" outlineLevel="0" collapsed="false">
      <c r="A110" s="0" t="s">
        <v>231</v>
      </c>
      <c r="B110" s="0" t="s">
        <v>232</v>
      </c>
      <c r="C110" s="1"/>
      <c r="D110" s="1" t="n">
        <v>526659.83</v>
      </c>
      <c r="E110" s="1"/>
      <c r="F110" s="1" t="n">
        <v>517275.28</v>
      </c>
      <c r="G110" s="1" t="n">
        <v>498493.38</v>
      </c>
      <c r="H110" s="1"/>
      <c r="I110" s="1"/>
      <c r="J110" s="1"/>
    </row>
    <row r="111" customFormat="false" ht="13.8" hidden="false" customHeight="false" outlineLevel="0" collapsed="false">
      <c r="A111" s="0" t="s">
        <v>231</v>
      </c>
      <c r="B111" s="0" t="s">
        <v>233</v>
      </c>
      <c r="C111" s="1" t="n">
        <v>1927496.73</v>
      </c>
      <c r="D111" s="1" t="n">
        <v>513000</v>
      </c>
      <c r="E111" s="1"/>
      <c r="F111" s="1"/>
      <c r="G111" s="1" t="n">
        <v>2440496.73</v>
      </c>
      <c r="H111" s="1"/>
      <c r="I111" s="1"/>
      <c r="J111" s="1"/>
    </row>
    <row r="112" customFormat="false" ht="13.8" hidden="false" customHeight="false" outlineLevel="0" collapsed="false">
      <c r="A112" s="0" t="s">
        <v>234</v>
      </c>
      <c r="B112" s="0" t="s">
        <v>235</v>
      </c>
      <c r="C112" s="1" t="n">
        <v>33090</v>
      </c>
      <c r="D112" s="1" t="n">
        <v>36285</v>
      </c>
      <c r="E112" s="1" t="n">
        <v>112710</v>
      </c>
      <c r="F112" s="1" t="n">
        <v>89534.27</v>
      </c>
      <c r="G112" s="1" t="n">
        <v>394177.6</v>
      </c>
      <c r="H112" s="1" t="n">
        <v>111216</v>
      </c>
      <c r="I112" s="1" t="n">
        <v>36580</v>
      </c>
      <c r="J112" s="1"/>
    </row>
    <row r="113" customFormat="false" ht="13.8" hidden="false" customHeight="false" outlineLevel="0" collapsed="false">
      <c r="A113" s="0" t="s">
        <v>236</v>
      </c>
      <c r="B113" s="0" t="s">
        <v>237</v>
      </c>
      <c r="C113" s="1"/>
      <c r="D113" s="1" t="n">
        <v>588587</v>
      </c>
      <c r="E113" s="1" t="n">
        <v>160000</v>
      </c>
      <c r="F113" s="1" t="n">
        <v>73159.15</v>
      </c>
      <c r="G113" s="1" t="n">
        <v>951753.2</v>
      </c>
      <c r="H113" s="1"/>
      <c r="I113" s="1"/>
      <c r="J113" s="1"/>
    </row>
    <row r="114" customFormat="false" ht="13.8" hidden="false" customHeight="false" outlineLevel="0" collapsed="false">
      <c r="A114" s="0" t="s">
        <v>238</v>
      </c>
      <c r="B114" s="0" t="s">
        <v>239</v>
      </c>
      <c r="C114" s="1" t="n">
        <v>145187.7</v>
      </c>
      <c r="D114" s="1" t="n">
        <v>1016653.15</v>
      </c>
      <c r="E114" s="1" t="n">
        <v>61362.9</v>
      </c>
      <c r="F114" s="1" t="n">
        <v>1509658.93</v>
      </c>
      <c r="G114" s="1" t="n">
        <v>4105445.83</v>
      </c>
      <c r="H114" s="1" t="n">
        <v>24173.52</v>
      </c>
      <c r="I114" s="1" t="n">
        <v>374865.6</v>
      </c>
      <c r="J114" s="1" t="n">
        <v>35841.36</v>
      </c>
    </row>
    <row r="115" customFormat="false" ht="13.8" hidden="false" customHeight="false" outlineLevel="0" collapsed="false">
      <c r="A115" s="0" t="s">
        <v>240</v>
      </c>
      <c r="B115" s="0" t="s">
        <v>241</v>
      </c>
      <c r="C115" s="1" t="n">
        <v>4717514.96</v>
      </c>
      <c r="D115" s="1" t="n">
        <v>3384739.16</v>
      </c>
      <c r="E115" s="1" t="n">
        <v>6020108.21</v>
      </c>
      <c r="F115" s="1" t="n">
        <v>18928126.75</v>
      </c>
      <c r="G115" s="1" t="n">
        <v>70682770.68</v>
      </c>
      <c r="H115" s="1" t="n">
        <v>3916780.64</v>
      </c>
      <c r="I115" s="1" t="n">
        <v>5039050.11</v>
      </c>
      <c r="J115" s="1" t="n">
        <v>5055659.09</v>
      </c>
    </row>
    <row r="116" customFormat="false" ht="13.8" hidden="false" customHeight="false" outlineLevel="0" collapsed="false">
      <c r="A116" s="0" t="s">
        <v>242</v>
      </c>
      <c r="B116" s="0" t="s">
        <v>243</v>
      </c>
      <c r="C116" s="1" t="n">
        <v>4453</v>
      </c>
      <c r="D116" s="1" t="n">
        <v>8800</v>
      </c>
      <c r="E116" s="1"/>
      <c r="F116" s="1" t="n">
        <v>3555097.02</v>
      </c>
      <c r="G116" s="1" t="n">
        <v>174134.52</v>
      </c>
      <c r="H116" s="1"/>
      <c r="I116" s="1" t="n">
        <v>6745950.75</v>
      </c>
      <c r="J116" s="1"/>
    </row>
    <row r="117" customFormat="false" ht="13.8" hidden="false" customHeight="false" outlineLevel="0" collapsed="false">
      <c r="A117" s="0" t="s">
        <v>244</v>
      </c>
      <c r="B117" s="0" t="s">
        <v>245</v>
      </c>
      <c r="C117" s="1"/>
      <c r="D117" s="1"/>
      <c r="E117" s="1" t="n">
        <v>90909.09</v>
      </c>
      <c r="F117" s="1" t="n">
        <v>395829.98</v>
      </c>
      <c r="G117" s="1" t="n">
        <v>967565.52</v>
      </c>
      <c r="H117" s="1"/>
      <c r="I117" s="1"/>
      <c r="J117" s="1" t="n">
        <v>24793.39</v>
      </c>
    </row>
    <row r="118" customFormat="false" ht="13.8" hidden="false" customHeight="false" outlineLevel="0" collapsed="false">
      <c r="A118" s="0" t="s">
        <v>246</v>
      </c>
      <c r="B118" s="0" t="s">
        <v>247</v>
      </c>
      <c r="C118" s="1" t="n">
        <v>7832524.57</v>
      </c>
      <c r="D118" s="1" t="n">
        <v>7738000</v>
      </c>
      <c r="E118" s="1" t="n">
        <v>8355509.62</v>
      </c>
      <c r="F118" s="1" t="n">
        <v>15510410.23</v>
      </c>
      <c r="G118" s="1" t="n">
        <v>56737154.84</v>
      </c>
      <c r="H118" s="1" t="n">
        <v>8190348.57</v>
      </c>
      <c r="I118" s="1" t="n">
        <v>8492398.41</v>
      </c>
      <c r="J118" s="1" t="n">
        <v>7500000</v>
      </c>
    </row>
    <row r="119" customFormat="false" ht="13.8" hidden="false" customHeight="false" outlineLevel="0" collapsed="false">
      <c r="A119" s="0" t="s">
        <v>248</v>
      </c>
      <c r="B119" s="0" t="s">
        <v>249</v>
      </c>
      <c r="C119" s="1"/>
      <c r="D119" s="1" t="n">
        <v>836900</v>
      </c>
      <c r="E119" s="1"/>
      <c r="F119" s="1" t="n">
        <v>2765651.2</v>
      </c>
      <c r="G119" s="1" t="n">
        <v>4268127.08</v>
      </c>
      <c r="H119" s="1"/>
      <c r="I119" s="1"/>
      <c r="J119" s="1"/>
    </row>
    <row r="120" customFormat="false" ht="13.8" hidden="false" customHeight="false" outlineLevel="0" collapsed="false">
      <c r="A120" s="0" t="s">
        <v>250</v>
      </c>
      <c r="B120" s="0" t="s">
        <v>251</v>
      </c>
      <c r="C120" s="1"/>
      <c r="D120" s="1"/>
      <c r="E120" s="1"/>
      <c r="F120" s="1" t="n">
        <v>1396592.75</v>
      </c>
      <c r="G120" s="1" t="n">
        <v>3202963.39</v>
      </c>
      <c r="H120" s="1"/>
      <c r="I120" s="1"/>
      <c r="J120" s="1"/>
    </row>
    <row r="121" customFormat="false" ht="13.8" hidden="false" customHeight="false" outlineLevel="0" collapsed="false">
      <c r="A121" s="0" t="s">
        <v>252</v>
      </c>
      <c r="B121" s="0" t="s">
        <v>253</v>
      </c>
      <c r="C121" s="1" t="n">
        <v>301202.16</v>
      </c>
      <c r="D121" s="1"/>
      <c r="E121" s="1" t="n">
        <v>3460489.02</v>
      </c>
      <c r="F121" s="1" t="n">
        <v>1465462.22</v>
      </c>
      <c r="G121" s="1" t="n">
        <v>2713194.59</v>
      </c>
      <c r="H121" s="1" t="n">
        <v>600374.5</v>
      </c>
      <c r="I121" s="1"/>
      <c r="J121" s="1" t="n">
        <v>333594.02</v>
      </c>
    </row>
    <row r="122" customFormat="false" ht="13.8" hidden="false" customHeight="false" outlineLevel="0" collapsed="false">
      <c r="A122" s="0" t="s">
        <v>254</v>
      </c>
      <c r="B122" s="0" t="s">
        <v>255</v>
      </c>
      <c r="C122" s="1" t="n">
        <v>3400</v>
      </c>
      <c r="D122" s="1" t="n">
        <v>281531.83</v>
      </c>
      <c r="E122" s="1" t="n">
        <v>43884.3</v>
      </c>
      <c r="F122" s="1" t="n">
        <v>432598.9</v>
      </c>
      <c r="G122" s="1" t="n">
        <v>4002826.95</v>
      </c>
      <c r="H122" s="1" t="n">
        <v>2000</v>
      </c>
      <c r="I122" s="1" t="n">
        <v>40000</v>
      </c>
      <c r="J122" s="1" t="n">
        <v>15500</v>
      </c>
    </row>
    <row r="123" customFormat="false" ht="13.8" hidden="false" customHeight="false" outlineLevel="0" collapsed="false">
      <c r="A123" s="0" t="s">
        <v>256</v>
      </c>
      <c r="B123" s="0" t="s">
        <v>255</v>
      </c>
      <c r="C123" s="1" t="n">
        <v>3400</v>
      </c>
      <c r="D123" s="1" t="n">
        <v>281531.83</v>
      </c>
      <c r="E123" s="1" t="n">
        <v>43884.3</v>
      </c>
      <c r="F123" s="1" t="n">
        <v>432598.9</v>
      </c>
      <c r="G123" s="1" t="n">
        <v>4002826.95</v>
      </c>
      <c r="H123" s="1" t="n">
        <v>2000</v>
      </c>
      <c r="I123" s="1" t="n">
        <v>40000</v>
      </c>
      <c r="J123" s="1" t="n">
        <v>15500</v>
      </c>
    </row>
    <row r="124" customFormat="false" ht="13.8" hidden="false" customHeight="false" outlineLevel="0" collapsed="false">
      <c r="A124" s="0" t="s">
        <v>257</v>
      </c>
      <c r="B124" s="0" t="s">
        <v>258</v>
      </c>
      <c r="C124" s="1" t="n">
        <v>43000</v>
      </c>
      <c r="D124" s="1"/>
      <c r="E124" s="1"/>
      <c r="F124" s="1" t="n">
        <v>29661.6</v>
      </c>
      <c r="G124" s="1" t="n">
        <v>138661.6</v>
      </c>
      <c r="H124" s="1"/>
      <c r="I124" s="1" t="n">
        <v>826490.01</v>
      </c>
      <c r="J124" s="1"/>
    </row>
    <row r="125" customFormat="false" ht="13.8" hidden="false" customHeight="false" outlineLevel="0" collapsed="false">
      <c r="A125" s="0" t="s">
        <v>259</v>
      </c>
      <c r="B125" s="0" t="s">
        <v>260</v>
      </c>
      <c r="C125" s="1" t="n">
        <v>236439</v>
      </c>
      <c r="D125" s="1"/>
      <c r="E125" s="1"/>
      <c r="F125" s="1" t="n">
        <v>601652.89</v>
      </c>
      <c r="G125" s="1" t="n">
        <v>12408339.82</v>
      </c>
      <c r="H125" s="1"/>
      <c r="I125" s="1"/>
      <c r="J125" s="1"/>
    </row>
    <row r="126" customFormat="false" ht="13.8" hidden="false" customHeight="false" outlineLevel="0" collapsed="false">
      <c r="A126" s="0" t="s">
        <v>261</v>
      </c>
      <c r="B126" s="0" t="s">
        <v>262</v>
      </c>
      <c r="C126" s="1" t="n">
        <v>198069.4</v>
      </c>
      <c r="D126" s="1" t="n">
        <v>55038.3</v>
      </c>
      <c r="E126" s="1" t="n">
        <v>66127.77</v>
      </c>
      <c r="F126" s="1" t="n">
        <v>272656.82</v>
      </c>
      <c r="G126" s="1" t="n">
        <v>1041235.03</v>
      </c>
      <c r="H126" s="1" t="n">
        <v>252034.93</v>
      </c>
      <c r="I126" s="1" t="n">
        <v>9505.73</v>
      </c>
      <c r="J126" s="1" t="n">
        <v>298898.68</v>
      </c>
    </row>
    <row r="127" customFormat="false" ht="13.8" hidden="false" customHeight="false" outlineLevel="0" collapsed="false">
      <c r="A127" s="0" t="s">
        <v>263</v>
      </c>
      <c r="B127" s="0" t="s">
        <v>264</v>
      </c>
      <c r="C127" s="1"/>
      <c r="D127" s="1"/>
      <c r="E127" s="1"/>
      <c r="F127" s="1" t="n">
        <v>32836</v>
      </c>
      <c r="G127" s="1" t="n">
        <v>232568.33</v>
      </c>
      <c r="H127" s="1"/>
      <c r="I127" s="1"/>
      <c r="J127" s="1"/>
    </row>
    <row r="128" customFormat="false" ht="13.8" hidden="false" customHeight="false" outlineLevel="0" collapsed="false">
      <c r="A128" s="0" t="s">
        <v>265</v>
      </c>
      <c r="B128" s="0" t="s">
        <v>266</v>
      </c>
      <c r="C128" s="1"/>
      <c r="D128" s="1" t="n">
        <v>929528.64</v>
      </c>
      <c r="E128" s="1"/>
      <c r="F128" s="1" t="n">
        <v>184746.41</v>
      </c>
      <c r="G128" s="1" t="n">
        <v>1308508.01</v>
      </c>
      <c r="H128" s="1"/>
      <c r="I128" s="1"/>
      <c r="J128" s="1"/>
    </row>
    <row r="129" customFormat="false" ht="13.8" hidden="false" customHeight="false" outlineLevel="0" collapsed="false">
      <c r="A129" s="0" t="s">
        <v>267</v>
      </c>
      <c r="B129" s="0" t="s">
        <v>268</v>
      </c>
      <c r="C129" s="1" t="n">
        <v>115519.01</v>
      </c>
      <c r="D129" s="1" t="n">
        <v>363298</v>
      </c>
      <c r="E129" s="1" t="n">
        <v>298027.49</v>
      </c>
      <c r="F129" s="1" t="n">
        <v>545137.18</v>
      </c>
      <c r="G129" s="1" t="n">
        <v>3749675.83</v>
      </c>
      <c r="H129" s="1" t="n">
        <v>973801.65</v>
      </c>
      <c r="I129" s="1" t="n">
        <v>81050.97</v>
      </c>
      <c r="J129" s="1" t="n">
        <v>55000</v>
      </c>
    </row>
    <row r="130" customFormat="false" ht="13.8" hidden="false" customHeight="false" outlineLevel="0" collapsed="false">
      <c r="A130" s="0" t="s">
        <v>269</v>
      </c>
      <c r="B130" s="0" t="s">
        <v>268</v>
      </c>
      <c r="C130" s="1" t="n">
        <v>115519.01</v>
      </c>
      <c r="D130" s="1" t="n">
        <v>363298</v>
      </c>
      <c r="E130" s="1" t="n">
        <v>298027.49</v>
      </c>
      <c r="F130" s="1" t="n">
        <v>545137.18</v>
      </c>
      <c r="G130" s="1" t="n">
        <v>3749675.83</v>
      </c>
      <c r="H130" s="1" t="n">
        <v>973801.65</v>
      </c>
      <c r="I130" s="1" t="n">
        <v>81050.97</v>
      </c>
      <c r="J130" s="1" t="n">
        <v>55000</v>
      </c>
    </row>
    <row r="131" customFormat="false" ht="13.8" hidden="false" customHeight="false" outlineLevel="0" collapsed="false">
      <c r="A131" s="0" t="s">
        <v>270</v>
      </c>
      <c r="B131" s="0" t="s">
        <v>271</v>
      </c>
      <c r="C131" s="1"/>
      <c r="D131" s="1" t="n">
        <v>1232561.05</v>
      </c>
      <c r="E131" s="1" t="n">
        <v>2508800.46</v>
      </c>
      <c r="F131" s="1" t="n">
        <v>1962526.33</v>
      </c>
      <c r="G131" s="1" t="n">
        <v>6572604.82</v>
      </c>
      <c r="H131" s="1" t="n">
        <v>94322.2</v>
      </c>
      <c r="I131" s="1"/>
      <c r="J131" s="1" t="n">
        <v>1043916.66</v>
      </c>
    </row>
    <row r="132" customFormat="false" ht="13.8" hidden="false" customHeight="false" outlineLevel="0" collapsed="false">
      <c r="A132" s="0" t="s">
        <v>272</v>
      </c>
      <c r="B132" s="0" t="s">
        <v>273</v>
      </c>
      <c r="C132" s="1" t="n">
        <v>85300</v>
      </c>
      <c r="D132" s="1" t="n">
        <v>91000</v>
      </c>
      <c r="E132" s="1" t="n">
        <v>145600</v>
      </c>
      <c r="F132" s="1" t="n">
        <v>385382.27</v>
      </c>
      <c r="G132" s="1" t="n">
        <v>1863870.27</v>
      </c>
      <c r="H132" s="1" t="n">
        <v>54600</v>
      </c>
      <c r="I132" s="1" t="n">
        <v>98800</v>
      </c>
      <c r="J132" s="1" t="n">
        <v>312000</v>
      </c>
    </row>
    <row r="133" customFormat="false" ht="13.8" hidden="false" customHeight="false" outlineLevel="0" collapsed="false">
      <c r="A133" s="0" t="s">
        <v>274</v>
      </c>
      <c r="B133" s="0" t="s">
        <v>275</v>
      </c>
      <c r="C133" s="1"/>
      <c r="D133" s="1"/>
      <c r="E133" s="1" t="n">
        <v>2620200</v>
      </c>
      <c r="F133" s="1" t="n">
        <v>467909.28</v>
      </c>
      <c r="G133" s="1" t="n">
        <v>5433409.28</v>
      </c>
      <c r="H133" s="1" t="n">
        <v>2760000</v>
      </c>
      <c r="I133" s="1"/>
      <c r="J133" s="1"/>
    </row>
    <row r="134" customFormat="false" ht="13.8" hidden="false" customHeight="false" outlineLevel="0" collapsed="false">
      <c r="A134" s="0" t="s">
        <v>276</v>
      </c>
      <c r="B134" s="0" t="s">
        <v>277</v>
      </c>
      <c r="C134" s="1" t="n">
        <v>45024</v>
      </c>
      <c r="D134" s="1"/>
      <c r="E134" s="1" t="n">
        <v>92148</v>
      </c>
      <c r="F134" s="1" t="n">
        <v>152097.96</v>
      </c>
      <c r="G134" s="1" t="n">
        <v>606025.56</v>
      </c>
      <c r="H134" s="1" t="n">
        <v>50820</v>
      </c>
      <c r="I134" s="1" t="n">
        <v>156870</v>
      </c>
      <c r="J134" s="1"/>
    </row>
    <row r="135" customFormat="false" ht="13.8" hidden="false" customHeight="false" outlineLevel="0" collapsed="false">
      <c r="A135" s="0" t="s">
        <v>278</v>
      </c>
      <c r="B135" s="0" t="s">
        <v>279</v>
      </c>
      <c r="C135" s="1"/>
      <c r="D135" s="1"/>
      <c r="E135" s="1" t="n">
        <v>5427922.11</v>
      </c>
      <c r="F135" s="1" t="n">
        <v>333034.29</v>
      </c>
      <c r="G135" s="1" t="n">
        <v>2724387.39</v>
      </c>
      <c r="H135" s="1"/>
      <c r="I135" s="1"/>
      <c r="J135" s="1"/>
    </row>
    <row r="136" customFormat="false" ht="13.8" hidden="false" customHeight="false" outlineLevel="0" collapsed="false">
      <c r="A136" s="0" t="s">
        <v>280</v>
      </c>
      <c r="B136" s="0" t="s">
        <v>281</v>
      </c>
      <c r="C136" s="1"/>
      <c r="D136" s="1" t="n">
        <v>131760.34</v>
      </c>
      <c r="E136" s="1"/>
      <c r="F136" s="1" t="n">
        <v>152373.67</v>
      </c>
      <c r="G136" s="1" t="n">
        <v>2477696.92</v>
      </c>
      <c r="H136" s="1" t="n">
        <v>63985.52</v>
      </c>
      <c r="I136" s="1"/>
      <c r="J136" s="1"/>
    </row>
    <row r="137" customFormat="false" ht="13.8" hidden="false" customHeight="false" outlineLevel="0" collapsed="false">
      <c r="A137" s="0" t="s">
        <v>282</v>
      </c>
      <c r="B137" s="0" t="s">
        <v>283</v>
      </c>
      <c r="C137" s="1" t="n">
        <v>5066355.3</v>
      </c>
      <c r="D137" s="1"/>
      <c r="E137" s="1" t="n">
        <v>15865310.31</v>
      </c>
      <c r="F137" s="1" t="n">
        <v>1208719.99</v>
      </c>
      <c r="G137" s="1" t="n">
        <v>15561957.88</v>
      </c>
      <c r="H137" s="1" t="n">
        <v>12363440.82</v>
      </c>
      <c r="I137" s="1"/>
      <c r="J137" s="1"/>
    </row>
    <row r="138" customFormat="false" ht="13.8" hidden="false" customHeight="false" outlineLevel="0" collapsed="false">
      <c r="A138" s="0" t="s">
        <v>284</v>
      </c>
      <c r="B138" s="0" t="s">
        <v>285</v>
      </c>
      <c r="C138" s="1" t="n">
        <v>791442.16</v>
      </c>
      <c r="D138" s="1" t="n">
        <v>129752.08</v>
      </c>
      <c r="E138" s="1" t="n">
        <v>548906.59</v>
      </c>
      <c r="F138" s="1" t="n">
        <v>1354423.82</v>
      </c>
      <c r="G138" s="1" t="n">
        <v>4381442.88</v>
      </c>
      <c r="H138" s="1" t="n">
        <v>668406.6</v>
      </c>
      <c r="I138" s="1" t="n">
        <v>422419.86</v>
      </c>
      <c r="J138" s="1" t="n">
        <v>85000</v>
      </c>
    </row>
    <row r="139" customFormat="false" ht="13.8" hidden="false" customHeight="false" outlineLevel="0" collapsed="false">
      <c r="A139" s="0" t="s">
        <v>286</v>
      </c>
      <c r="B139" s="0" t="s">
        <v>287</v>
      </c>
      <c r="C139" s="1" t="n">
        <v>5387332.21</v>
      </c>
      <c r="D139" s="1" t="n">
        <v>4860965.49</v>
      </c>
      <c r="E139" s="1" t="n">
        <v>4300984.5</v>
      </c>
      <c r="F139" s="1" t="n">
        <v>12863647.21</v>
      </c>
      <c r="G139" s="1" t="n">
        <v>52048139.64</v>
      </c>
      <c r="H139" s="1" t="n">
        <v>5509074.85</v>
      </c>
      <c r="I139" s="1" t="n">
        <v>5453680.12</v>
      </c>
      <c r="J139" s="1" t="n">
        <v>5295503.33</v>
      </c>
    </row>
    <row r="140" customFormat="false" ht="13.8" hidden="false" customHeight="false" outlineLevel="0" collapsed="false">
      <c r="A140" s="0" t="s">
        <v>288</v>
      </c>
      <c r="B140" s="0" t="s">
        <v>289</v>
      </c>
      <c r="C140" s="1" t="n">
        <v>408877.46</v>
      </c>
      <c r="D140" s="1"/>
      <c r="E140" s="1" t="n">
        <v>940586.97</v>
      </c>
      <c r="F140" s="1" t="n">
        <v>1132772.17</v>
      </c>
      <c r="G140" s="1" t="n">
        <v>4915013.99</v>
      </c>
      <c r="H140" s="1" t="n">
        <v>497593.55</v>
      </c>
      <c r="I140" s="1" t="n">
        <v>489443.65</v>
      </c>
      <c r="J140" s="1" t="n">
        <v>497968.63</v>
      </c>
    </row>
    <row r="141" customFormat="false" ht="13.8" hidden="false" customHeight="false" outlineLevel="0" collapsed="false">
      <c r="A141" s="0" t="s">
        <v>290</v>
      </c>
      <c r="B141" s="0" t="s">
        <v>291</v>
      </c>
      <c r="C141" s="1"/>
      <c r="D141" s="1" t="n">
        <v>1009727.43</v>
      </c>
      <c r="E141" s="1"/>
      <c r="F141" s="1" t="n">
        <v>1621134.3</v>
      </c>
      <c r="G141" s="1" t="n">
        <v>5342931.61</v>
      </c>
      <c r="H141" s="1" t="n">
        <v>653248.73</v>
      </c>
      <c r="I141" s="1" t="n">
        <v>684040.36</v>
      </c>
      <c r="J141" s="1"/>
    </row>
    <row r="142" customFormat="false" ht="13.8" hidden="false" customHeight="false" outlineLevel="0" collapsed="false">
      <c r="A142" s="0" t="s">
        <v>292</v>
      </c>
      <c r="B142" s="0" t="s">
        <v>293</v>
      </c>
      <c r="C142" s="1" t="n">
        <v>7300.79</v>
      </c>
      <c r="D142" s="1"/>
      <c r="E142" s="1" t="n">
        <v>7857.49</v>
      </c>
      <c r="F142" s="1" t="n">
        <v>5496.76</v>
      </c>
      <c r="G142" s="1" t="n">
        <v>43644.43</v>
      </c>
      <c r="H142" s="1"/>
      <c r="I142" s="1" t="n">
        <v>9930.71</v>
      </c>
      <c r="J142" s="1"/>
    </row>
    <row r="143" customFormat="false" ht="13.8" hidden="false" customHeight="false" outlineLevel="0" collapsed="false">
      <c r="A143" s="0" t="s">
        <v>294</v>
      </c>
      <c r="B143" s="0" t="s">
        <v>295</v>
      </c>
      <c r="C143" s="1" t="n">
        <v>311676.62</v>
      </c>
      <c r="D143" s="1" t="n">
        <v>623353.24</v>
      </c>
      <c r="E143" s="1" t="n">
        <v>331665.2</v>
      </c>
      <c r="F143" s="1" t="n">
        <v>510854.42</v>
      </c>
      <c r="G143" s="1" t="n">
        <v>3844886.91</v>
      </c>
      <c r="H143" s="1"/>
      <c r="I143" s="1" t="n">
        <v>395871.58</v>
      </c>
      <c r="J143" s="1"/>
    </row>
    <row r="144" customFormat="false" ht="13.8" hidden="false" customHeight="false" outlineLevel="0" collapsed="false">
      <c r="A144" s="0" t="s">
        <v>296</v>
      </c>
      <c r="B144" s="0" t="s">
        <v>297</v>
      </c>
      <c r="C144" s="1" t="n">
        <v>1158298.35</v>
      </c>
      <c r="D144" s="1" t="n">
        <v>367334</v>
      </c>
      <c r="E144" s="1" t="n">
        <v>503628.7</v>
      </c>
      <c r="F144" s="1" t="n">
        <v>797527.18</v>
      </c>
      <c r="G144" s="1" t="n">
        <v>4532058.16</v>
      </c>
      <c r="H144" s="1" t="n">
        <v>295133</v>
      </c>
      <c r="I144" s="1" t="n">
        <v>612591.69</v>
      </c>
      <c r="J144" s="1" t="n">
        <v>304127</v>
      </c>
    </row>
    <row r="145" customFormat="false" ht="13.8" hidden="false" customHeight="false" outlineLevel="0" collapsed="false">
      <c r="A145" s="0" t="s">
        <v>298</v>
      </c>
      <c r="B145" s="0" t="s">
        <v>299</v>
      </c>
      <c r="C145" s="1"/>
      <c r="D145" s="1"/>
      <c r="E145" s="1" t="n">
        <v>153171232.43</v>
      </c>
      <c r="F145" s="1" t="n">
        <v>98305913.75</v>
      </c>
      <c r="G145" s="1" t="n">
        <v>566658138.07</v>
      </c>
      <c r="H145" s="1" t="n">
        <v>246688833.25</v>
      </c>
      <c r="I145" s="1" t="n">
        <v>134017509.92</v>
      </c>
      <c r="J145" s="1"/>
    </row>
    <row r="146" customFormat="false" ht="13.8" hidden="false" customHeight="false" outlineLevel="0" collapsed="false">
      <c r="A146" s="0" t="s">
        <v>300</v>
      </c>
      <c r="B146" s="0" t="s">
        <v>301</v>
      </c>
      <c r="C146" s="1"/>
      <c r="D146" s="1"/>
      <c r="E146" s="1"/>
      <c r="F146" s="1" t="n">
        <v>2420.06</v>
      </c>
      <c r="G146" s="1" t="n">
        <v>13858.06</v>
      </c>
      <c r="H146" s="1"/>
      <c r="I146" s="1"/>
      <c r="J146" s="1"/>
    </row>
    <row r="147" customFormat="false" ht="13.8" hidden="false" customHeight="false" outlineLevel="0" collapsed="false">
      <c r="A147" s="0" t="s">
        <v>302</v>
      </c>
      <c r="B147" s="0" t="s">
        <v>303</v>
      </c>
      <c r="C147" s="1" t="n">
        <v>5842879.18</v>
      </c>
      <c r="D147" s="1" t="n">
        <v>1295530.65</v>
      </c>
      <c r="E147" s="1" t="n">
        <v>1399242.18</v>
      </c>
      <c r="F147" s="1" t="n">
        <v>2994074.7</v>
      </c>
      <c r="G147" s="1" t="n">
        <v>12845444.41</v>
      </c>
      <c r="H147" s="1" t="n">
        <v>1706617.51</v>
      </c>
      <c r="I147" s="1" t="n">
        <v>662636.23</v>
      </c>
      <c r="J147" s="1" t="n">
        <v>1682126.84</v>
      </c>
    </row>
    <row r="148" customFormat="false" ht="13.8" hidden="false" customHeight="false" outlineLevel="0" collapsed="false">
      <c r="A148" s="0" t="s">
        <v>304</v>
      </c>
      <c r="B148" s="0" t="s">
        <v>305</v>
      </c>
      <c r="C148" s="1" t="n">
        <v>2511791.49</v>
      </c>
      <c r="D148" s="1" t="n">
        <v>5004983</v>
      </c>
      <c r="E148" s="1" t="n">
        <v>1869044.11</v>
      </c>
      <c r="F148" s="1" t="n">
        <v>5481065.67</v>
      </c>
      <c r="G148" s="1" t="n">
        <v>31241764.58</v>
      </c>
      <c r="H148" s="1" t="n">
        <v>1621297.5</v>
      </c>
      <c r="I148" s="1" t="n">
        <v>4730.8</v>
      </c>
      <c r="J148" s="1" t="n">
        <v>2703305.6</v>
      </c>
    </row>
    <row r="149" customFormat="false" ht="13.8" hidden="false" customHeight="false" outlineLevel="0" collapsed="false">
      <c r="A149" s="0" t="s">
        <v>306</v>
      </c>
      <c r="B149" s="0" t="s">
        <v>307</v>
      </c>
      <c r="C149" s="1" t="n">
        <v>1959977.09</v>
      </c>
      <c r="D149" s="1" t="n">
        <v>1993296.7</v>
      </c>
      <c r="E149" s="1" t="n">
        <v>2045521.08</v>
      </c>
      <c r="F149" s="1" t="n">
        <v>5928983.84</v>
      </c>
      <c r="G149" s="1" t="n">
        <v>25620454.51</v>
      </c>
      <c r="H149" s="1" t="n">
        <v>2198438.8</v>
      </c>
      <c r="I149" s="1" t="n">
        <v>2216246.16</v>
      </c>
      <c r="J149" s="1" t="n">
        <v>2272982.06</v>
      </c>
    </row>
    <row r="150" customFormat="false" ht="13.8" hidden="false" customHeight="false" outlineLevel="0" collapsed="false">
      <c r="A150" s="0" t="s">
        <v>181</v>
      </c>
      <c r="B150" s="0" t="s">
        <v>182</v>
      </c>
      <c r="C150" s="1"/>
      <c r="D150" s="1" t="n">
        <v>37066.12</v>
      </c>
      <c r="E150" s="1" t="n">
        <v>37991.74</v>
      </c>
      <c r="F150" s="1" t="n">
        <v>7260.93</v>
      </c>
      <c r="G150" s="1" t="n">
        <v>68087.38</v>
      </c>
      <c r="H150" s="1"/>
      <c r="I150" s="1"/>
      <c r="J150" s="1"/>
    </row>
    <row r="151" customFormat="false" ht="13.8" hidden="false" customHeight="false" outlineLevel="0" collapsed="false">
      <c r="A151" s="0" t="s">
        <v>183</v>
      </c>
      <c r="B151" s="0" t="s">
        <v>184</v>
      </c>
      <c r="C151" s="1" t="n">
        <v>155043513.87</v>
      </c>
      <c r="D151" s="1" t="n">
        <v>70293219.57</v>
      </c>
      <c r="E151" s="1" t="n">
        <v>46238572.75</v>
      </c>
      <c r="F151" s="1" t="n">
        <v>77935227.19</v>
      </c>
      <c r="G151" s="1" t="n">
        <v>380178318.24</v>
      </c>
      <c r="H151" s="1" t="n">
        <v>70163798.63</v>
      </c>
      <c r="I151" s="1" t="n">
        <v>55706891.18</v>
      </c>
      <c r="J151" s="1" t="n">
        <v>77302540.11</v>
      </c>
    </row>
    <row r="152" customFormat="false" ht="13.8" hidden="false" customHeight="false" outlineLevel="0" collapsed="false">
      <c r="A152" s="0" t="s">
        <v>185</v>
      </c>
      <c r="B152" s="0" t="s">
        <v>186</v>
      </c>
      <c r="C152" s="1" t="n">
        <v>440265382.23</v>
      </c>
      <c r="D152" s="1" t="n">
        <v>162022235.6</v>
      </c>
      <c r="E152" s="1" t="n">
        <v>261502798.11</v>
      </c>
      <c r="F152" s="1" t="n">
        <v>286275990.89</v>
      </c>
      <c r="G152" s="1" t="n">
        <v>1953297731.91</v>
      </c>
      <c r="H152" s="1" t="n">
        <v>165390779.92</v>
      </c>
      <c r="I152" s="1" t="n">
        <v>164252909.92</v>
      </c>
      <c r="J152" s="1" t="n">
        <v>642845218.63</v>
      </c>
    </row>
    <row r="153" customFormat="false" ht="13.8" hidden="false" customHeight="false" outlineLevel="0" collapsed="false">
      <c r="A153" s="0" t="s">
        <v>187</v>
      </c>
      <c r="B153" s="0" t="s">
        <v>188</v>
      </c>
      <c r="C153" s="1" t="n">
        <v>47871914.34</v>
      </c>
      <c r="D153" s="1" t="n">
        <v>39465957.97</v>
      </c>
      <c r="E153" s="1" t="n">
        <v>14697809.81</v>
      </c>
      <c r="F153" s="1" t="n">
        <v>86510762.24</v>
      </c>
      <c r="G153" s="1" t="n">
        <v>404513950.56</v>
      </c>
      <c r="H153" s="1" t="n">
        <v>53813518.35</v>
      </c>
      <c r="I153" s="1" t="n">
        <v>42490256.17</v>
      </c>
      <c r="J153" s="1" t="n">
        <v>11116247.7</v>
      </c>
    </row>
    <row r="154" customFormat="false" ht="13.8" hidden="false" customHeight="false" outlineLevel="0" collapsed="false">
      <c r="A154" s="0" t="s">
        <v>189</v>
      </c>
      <c r="B154" s="0" t="s">
        <v>190</v>
      </c>
      <c r="C154" s="1" t="n">
        <v>265990.78</v>
      </c>
      <c r="D154" s="1" t="n">
        <v>757002.07</v>
      </c>
      <c r="E154" s="1" t="n">
        <v>322756.43</v>
      </c>
      <c r="F154" s="1" t="n">
        <v>795197.52</v>
      </c>
      <c r="G154" s="1" t="n">
        <v>12391250.58</v>
      </c>
      <c r="H154" s="1" t="n">
        <v>216162.74</v>
      </c>
      <c r="I154" s="1" t="n">
        <v>1342152.5</v>
      </c>
      <c r="J154" s="1" t="n">
        <v>424882.29</v>
      </c>
    </row>
    <row r="155" customFormat="false" ht="13.8" hidden="false" customHeight="false" outlineLevel="0" collapsed="false">
      <c r="A155" s="0" t="s">
        <v>191</v>
      </c>
      <c r="B155" s="0" t="s">
        <v>192</v>
      </c>
      <c r="C155" s="1" t="n">
        <v>214562436.32</v>
      </c>
      <c r="D155" s="1" t="n">
        <v>74096029.56</v>
      </c>
      <c r="E155" s="1" t="n">
        <v>74096029.56</v>
      </c>
      <c r="F155" s="1" t="n">
        <v>127325338.27</v>
      </c>
      <c r="G155" s="1" t="n">
        <v>421269143.91</v>
      </c>
      <c r="H155" s="1" t="n">
        <v>74096029.56</v>
      </c>
      <c r="I155" s="1" t="n">
        <v>74096029.56</v>
      </c>
      <c r="J155" s="1" t="n">
        <v>74096029.56</v>
      </c>
    </row>
    <row r="156" customFormat="false" ht="13.8" hidden="false" customHeight="false" outlineLevel="0" collapsed="false">
      <c r="A156" s="0" t="s">
        <v>193</v>
      </c>
      <c r="B156" s="0" t="s">
        <v>194</v>
      </c>
      <c r="C156" s="1"/>
      <c r="D156" s="1" t="n">
        <v>317475</v>
      </c>
      <c r="E156" s="1"/>
      <c r="F156" s="1" t="n">
        <v>58884703.38</v>
      </c>
      <c r="G156" s="1" t="n">
        <v>12395296.62</v>
      </c>
      <c r="H156" s="1"/>
      <c r="I156" s="1"/>
      <c r="J156" s="1"/>
    </row>
    <row r="157" customFormat="false" ht="13.8" hidden="false" customHeight="false" outlineLevel="0" collapsed="false">
      <c r="B157" s="0" t="s">
        <v>195</v>
      </c>
      <c r="C157" s="1" t="n">
        <f aca="false">SUM(C2:C4)-SUM(C5:C156)</f>
        <v>-683930129.455</v>
      </c>
      <c r="D157" s="1" t="n">
        <f aca="false">SUM(D2:D4)-SUM(D5:D156)</f>
        <v>-103190681.595</v>
      </c>
      <c r="E157" s="1" t="n">
        <f aca="false">SUM(E2:E4)-SUM(E5:E156)</f>
        <v>-992619044.695</v>
      </c>
      <c r="F157" s="1" t="n">
        <f aca="false">SUM(F2:F4)-SUM(F5:F156)</f>
        <v>-1424288462.0375</v>
      </c>
      <c r="G157" s="1" t="n">
        <f aca="false">SUM(G2:G4)-SUM(G5:G156)</f>
        <v>-7904140918.267</v>
      </c>
      <c r="H157" s="1" t="n">
        <f aca="false">SUM(H2:H4)-SUM(H5:H156)</f>
        <v>-959243858.28</v>
      </c>
      <c r="I157" s="1" t="n">
        <f aca="false">SUM(I2:I4)-SUM(I5:I156)</f>
        <v>-960966556.885</v>
      </c>
      <c r="J157" s="1" t="n">
        <f aca="false">SUM(J2:J4)-SUM(J5:J156)</f>
        <v>-637773535.045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56"/>
  <sheetViews>
    <sheetView windowProtection="false"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57.5765306122449"/>
    <col collapsed="false" hidden="false" max="2" min="2" style="0" width="20.1683673469388"/>
    <col collapsed="false" hidden="false" max="1025" min="3" style="0" width="8.36734693877551"/>
  </cols>
  <sheetData>
    <row r="1" customFormat="false" ht="15" hidden="false" customHeight="false" outlineLevel="0" collapsed="false">
      <c r="A1" s="2" t="s">
        <v>1</v>
      </c>
      <c r="B1" s="2" t="s">
        <v>0</v>
      </c>
    </row>
    <row r="2" customFormat="false" ht="15" hidden="false" customHeight="false" outlineLevel="0" collapsed="false">
      <c r="A2" s="0" t="s">
        <v>11</v>
      </c>
      <c r="B2" s="0" t="s">
        <v>10</v>
      </c>
    </row>
    <row r="3" customFormat="false" ht="15" hidden="false" customHeight="false" outlineLevel="0" collapsed="false">
      <c r="A3" s="0" t="s">
        <v>197</v>
      </c>
      <c r="B3" s="0" t="s">
        <v>10</v>
      </c>
    </row>
    <row r="4" customFormat="false" ht="15" hidden="false" customHeight="false" outlineLevel="0" collapsed="false">
      <c r="A4" s="0" t="s">
        <v>196</v>
      </c>
      <c r="B4" s="0" t="s">
        <v>10</v>
      </c>
    </row>
    <row r="5" customFormat="false" ht="15" hidden="false" customHeight="false" outlineLevel="0" collapsed="false">
      <c r="A5" s="0" t="s">
        <v>17</v>
      </c>
      <c r="B5" s="0" t="s">
        <v>16</v>
      </c>
    </row>
    <row r="6" customFormat="false" ht="15" hidden="false" customHeight="false" outlineLevel="0" collapsed="false">
      <c r="A6" s="0" t="s">
        <v>168</v>
      </c>
      <c r="B6" s="0" t="s">
        <v>167</v>
      </c>
    </row>
    <row r="7" customFormat="false" ht="15" hidden="false" customHeight="false" outlineLevel="0" collapsed="false">
      <c r="A7" s="0" t="s">
        <v>188</v>
      </c>
      <c r="B7" s="0" t="s">
        <v>187</v>
      </c>
    </row>
    <row r="8" customFormat="false" ht="15" hidden="false" customHeight="false" outlineLevel="0" collapsed="false">
      <c r="A8" s="0" t="s">
        <v>172</v>
      </c>
      <c r="B8" s="0" t="s">
        <v>171</v>
      </c>
    </row>
    <row r="9" customFormat="false" ht="15" hidden="false" customHeight="false" outlineLevel="0" collapsed="false">
      <c r="A9" s="0" t="s">
        <v>180</v>
      </c>
      <c r="B9" s="0" t="s">
        <v>179</v>
      </c>
    </row>
    <row r="10" customFormat="false" ht="15" hidden="false" customHeight="false" outlineLevel="0" collapsed="false">
      <c r="A10" s="0" t="s">
        <v>166</v>
      </c>
      <c r="B10" s="0" t="s">
        <v>165</v>
      </c>
    </row>
    <row r="11" customFormat="false" ht="15" hidden="false" customHeight="false" outlineLevel="0" collapsed="false">
      <c r="A11" s="0" t="s">
        <v>174</v>
      </c>
      <c r="B11" s="0" t="s">
        <v>173</v>
      </c>
    </row>
    <row r="12" customFormat="false" ht="15" hidden="false" customHeight="false" outlineLevel="0" collapsed="false">
      <c r="A12" s="0" t="s">
        <v>194</v>
      </c>
      <c r="B12" s="0" t="s">
        <v>193</v>
      </c>
    </row>
    <row r="13" customFormat="false" ht="15" hidden="false" customHeight="false" outlineLevel="0" collapsed="false">
      <c r="A13" s="0" t="s">
        <v>13</v>
      </c>
      <c r="B13" s="0" t="s">
        <v>12</v>
      </c>
    </row>
    <row r="14" customFormat="false" ht="15" hidden="false" customHeight="false" outlineLevel="0" collapsed="false">
      <c r="A14" s="0" t="s">
        <v>176</v>
      </c>
      <c r="B14" s="0" t="s">
        <v>175</v>
      </c>
    </row>
    <row r="15" customFormat="false" ht="15" hidden="false" customHeight="false" outlineLevel="0" collapsed="false">
      <c r="A15" s="0" t="s">
        <v>21</v>
      </c>
      <c r="B15" s="0" t="s">
        <v>20</v>
      </c>
    </row>
    <row r="16" customFormat="false" ht="15" hidden="false" customHeight="false" outlineLevel="0" collapsed="false">
      <c r="A16" s="0" t="s">
        <v>184</v>
      </c>
      <c r="B16" s="0" t="s">
        <v>183</v>
      </c>
    </row>
    <row r="17" customFormat="false" ht="15" hidden="false" customHeight="false" outlineLevel="0" collapsed="false">
      <c r="A17" s="0" t="s">
        <v>182</v>
      </c>
      <c r="B17" s="0" t="s">
        <v>181</v>
      </c>
    </row>
    <row r="18" customFormat="false" ht="15" hidden="false" customHeight="false" outlineLevel="0" collapsed="false">
      <c r="A18" s="0" t="s">
        <v>190</v>
      </c>
      <c r="B18" s="0" t="s">
        <v>189</v>
      </c>
    </row>
    <row r="19" customFormat="false" ht="15" hidden="false" customHeight="false" outlineLevel="0" collapsed="false">
      <c r="A19" s="0" t="s">
        <v>186</v>
      </c>
      <c r="B19" s="0" t="s">
        <v>185</v>
      </c>
    </row>
    <row r="20" customFormat="false" ht="15" hidden="false" customHeight="false" outlineLevel="0" collapsed="false">
      <c r="A20" s="0" t="s">
        <v>192</v>
      </c>
      <c r="B20" s="0" t="s">
        <v>191</v>
      </c>
    </row>
    <row r="21" customFormat="false" ht="15" hidden="false" customHeight="false" outlineLevel="0" collapsed="false">
      <c r="A21" s="0" t="s">
        <v>15</v>
      </c>
      <c r="B21" s="0" t="s">
        <v>14</v>
      </c>
    </row>
    <row r="22" customFormat="false" ht="15" hidden="false" customHeight="false" outlineLevel="0" collapsed="false">
      <c r="A22" s="0" t="s">
        <v>178</v>
      </c>
      <c r="B22" s="0" t="s">
        <v>177</v>
      </c>
    </row>
    <row r="23" customFormat="false" ht="15" hidden="false" customHeight="false" outlineLevel="0" collapsed="false">
      <c r="A23" s="0" t="s">
        <v>29</v>
      </c>
      <c r="B23" s="0" t="s">
        <v>28</v>
      </c>
    </row>
    <row r="24" customFormat="false" ht="15" hidden="false" customHeight="false" outlineLevel="0" collapsed="false">
      <c r="A24" s="0" t="s">
        <v>37</v>
      </c>
      <c r="B24" s="0" t="s">
        <v>36</v>
      </c>
    </row>
    <row r="25" customFormat="false" ht="15" hidden="false" customHeight="false" outlineLevel="0" collapsed="false">
      <c r="A25" s="0" t="s">
        <v>39</v>
      </c>
      <c r="B25" s="0" t="s">
        <v>38</v>
      </c>
    </row>
    <row r="26" customFormat="false" ht="15" hidden="false" customHeight="false" outlineLevel="0" collapsed="false">
      <c r="A26" s="0" t="s">
        <v>47</v>
      </c>
      <c r="B26" s="0" t="s">
        <v>46</v>
      </c>
    </row>
    <row r="27" customFormat="false" ht="15" hidden="false" customHeight="false" outlineLevel="0" collapsed="false">
      <c r="A27" s="0" t="s">
        <v>52</v>
      </c>
      <c r="B27" s="0" t="s">
        <v>51</v>
      </c>
    </row>
    <row r="28" customFormat="false" ht="15" hidden="false" customHeight="false" outlineLevel="0" collapsed="false">
      <c r="A28" s="0" t="s">
        <v>82</v>
      </c>
      <c r="B28" s="0" t="s">
        <v>83</v>
      </c>
    </row>
    <row r="29" customFormat="false" ht="15" hidden="false" customHeight="false" outlineLevel="0" collapsed="false">
      <c r="A29" s="0" t="s">
        <v>62</v>
      </c>
      <c r="B29" s="0" t="s">
        <v>61</v>
      </c>
    </row>
    <row r="30" customFormat="false" ht="15" hidden="false" customHeight="false" outlineLevel="0" collapsed="false">
      <c r="A30" s="0" t="s">
        <v>64</v>
      </c>
      <c r="B30" s="0" t="s">
        <v>63</v>
      </c>
    </row>
    <row r="31" customFormat="false" ht="15" hidden="false" customHeight="false" outlineLevel="0" collapsed="false">
      <c r="A31" s="0" t="s">
        <v>80</v>
      </c>
      <c r="B31" s="0" t="s">
        <v>79</v>
      </c>
    </row>
    <row r="32" customFormat="false" ht="15" hidden="false" customHeight="false" outlineLevel="0" collapsed="false">
      <c r="A32" s="0" t="s">
        <v>96</v>
      </c>
      <c r="B32" s="0" t="s">
        <v>95</v>
      </c>
    </row>
    <row r="33" customFormat="false" ht="15" hidden="false" customHeight="false" outlineLevel="0" collapsed="false">
      <c r="A33" s="0" t="s">
        <v>113</v>
      </c>
      <c r="B33" s="0" t="s">
        <v>112</v>
      </c>
    </row>
    <row r="34" customFormat="false" ht="15" hidden="false" customHeight="false" outlineLevel="0" collapsed="false">
      <c r="A34" s="0" t="s">
        <v>56</v>
      </c>
      <c r="B34" s="0" t="s">
        <v>55</v>
      </c>
    </row>
    <row r="35" customFormat="false" ht="15" hidden="false" customHeight="false" outlineLevel="0" collapsed="false">
      <c r="A35" s="0" t="s">
        <v>58</v>
      </c>
      <c r="B35" s="0" t="s">
        <v>57</v>
      </c>
    </row>
    <row r="36" customFormat="false" ht="15" hidden="false" customHeight="false" outlineLevel="0" collapsed="false">
      <c r="A36" s="0" t="s">
        <v>126</v>
      </c>
      <c r="B36" s="0" t="s">
        <v>125</v>
      </c>
    </row>
    <row r="37" customFormat="false" ht="15" hidden="false" customHeight="false" outlineLevel="0" collapsed="false">
      <c r="A37" s="0" t="s">
        <v>128</v>
      </c>
      <c r="B37" s="0" t="s">
        <v>127</v>
      </c>
    </row>
    <row r="38" customFormat="false" ht="15" hidden="false" customHeight="false" outlineLevel="0" collapsed="false">
      <c r="A38" s="0" t="s">
        <v>132</v>
      </c>
      <c r="B38" s="0" t="s">
        <v>131</v>
      </c>
    </row>
    <row r="39" customFormat="false" ht="15" hidden="false" customHeight="false" outlineLevel="0" collapsed="false">
      <c r="A39" s="0" t="s">
        <v>134</v>
      </c>
      <c r="B39" s="0" t="s">
        <v>133</v>
      </c>
    </row>
    <row r="40" customFormat="false" ht="15" hidden="false" customHeight="false" outlineLevel="0" collapsed="false">
      <c r="A40" s="0" t="s">
        <v>153</v>
      </c>
      <c r="B40" s="0" t="s">
        <v>152</v>
      </c>
    </row>
    <row r="41" customFormat="false" ht="15" hidden="false" customHeight="false" outlineLevel="0" collapsed="false">
      <c r="A41" s="0" t="s">
        <v>159</v>
      </c>
      <c r="B41" s="0" t="s">
        <v>158</v>
      </c>
    </row>
    <row r="42" customFormat="false" ht="15" hidden="false" customHeight="false" outlineLevel="0" collapsed="false">
      <c r="A42" s="0" t="s">
        <v>68</v>
      </c>
      <c r="B42" s="0" t="s">
        <v>67</v>
      </c>
    </row>
    <row r="43" customFormat="false" ht="15" hidden="false" customHeight="false" outlineLevel="0" collapsed="false">
      <c r="A43" s="0" t="s">
        <v>76</v>
      </c>
      <c r="B43" s="0" t="s">
        <v>75</v>
      </c>
    </row>
    <row r="44" customFormat="false" ht="15" hidden="false" customHeight="false" outlineLevel="0" collapsed="false">
      <c r="A44" s="0" t="s">
        <v>50</v>
      </c>
      <c r="B44" s="0" t="s">
        <v>49</v>
      </c>
    </row>
    <row r="45" customFormat="false" ht="15" hidden="false" customHeight="false" outlineLevel="0" collapsed="false">
      <c r="A45" s="0" t="s">
        <v>111</v>
      </c>
      <c r="B45" s="0" t="s">
        <v>110</v>
      </c>
    </row>
    <row r="46" customFormat="false" ht="15" hidden="false" customHeight="false" outlineLevel="0" collapsed="false">
      <c r="A46" s="0" t="s">
        <v>138</v>
      </c>
      <c r="B46" s="0" t="s">
        <v>137</v>
      </c>
    </row>
    <row r="47" customFormat="false" ht="15" hidden="false" customHeight="false" outlineLevel="0" collapsed="false">
      <c r="A47" s="0" t="s">
        <v>106</v>
      </c>
      <c r="B47" s="0" t="s">
        <v>107</v>
      </c>
    </row>
    <row r="48" customFormat="false" ht="15" hidden="false" customHeight="false" outlineLevel="0" collapsed="false">
      <c r="A48" s="0" t="s">
        <v>121</v>
      </c>
      <c r="B48" s="0" t="s">
        <v>120</v>
      </c>
    </row>
    <row r="49" customFormat="false" ht="15" hidden="false" customHeight="false" outlineLevel="0" collapsed="false">
      <c r="A49" s="0" t="s">
        <v>117</v>
      </c>
      <c r="B49" s="0" t="s">
        <v>116</v>
      </c>
    </row>
    <row r="50" customFormat="false" ht="15" hidden="false" customHeight="false" outlineLevel="0" collapsed="false">
      <c r="A50" s="0" t="s">
        <v>119</v>
      </c>
      <c r="B50" s="0" t="s">
        <v>118</v>
      </c>
    </row>
    <row r="51" customFormat="false" ht="15" hidden="false" customHeight="false" outlineLevel="0" collapsed="false">
      <c r="A51" s="0" t="s">
        <v>157</v>
      </c>
      <c r="B51" s="0" t="s">
        <v>156</v>
      </c>
    </row>
    <row r="52" customFormat="false" ht="15" hidden="false" customHeight="false" outlineLevel="0" collapsed="false">
      <c r="A52" s="0" t="s">
        <v>109</v>
      </c>
      <c r="B52" s="0" t="s">
        <v>108</v>
      </c>
    </row>
    <row r="53" customFormat="false" ht="15" hidden="false" customHeight="false" outlineLevel="0" collapsed="false">
      <c r="A53" s="0" t="s">
        <v>27</v>
      </c>
      <c r="B53" s="0" t="s">
        <v>26</v>
      </c>
    </row>
    <row r="54" customFormat="false" ht="15" hidden="false" customHeight="false" outlineLevel="0" collapsed="false">
      <c r="A54" s="0" t="s">
        <v>170</v>
      </c>
      <c r="B54" s="0" t="s">
        <v>169</v>
      </c>
    </row>
    <row r="55" customFormat="false" ht="15" hidden="false" customHeight="false" outlineLevel="0" collapsed="false">
      <c r="A55" s="0" t="s">
        <v>41</v>
      </c>
      <c r="B55" s="0" t="s">
        <v>40</v>
      </c>
    </row>
    <row r="56" customFormat="false" ht="15" hidden="false" customHeight="false" outlineLevel="0" collapsed="false">
      <c r="A56" s="0" t="s">
        <v>33</v>
      </c>
      <c r="B56" s="0" t="s">
        <v>32</v>
      </c>
    </row>
    <row r="57" customFormat="false" ht="15" hidden="false" customHeight="false" outlineLevel="0" collapsed="false">
      <c r="A57" s="0" t="s">
        <v>35</v>
      </c>
      <c r="B57" s="0" t="s">
        <v>34</v>
      </c>
    </row>
    <row r="58" customFormat="false" ht="15" hidden="false" customHeight="false" outlineLevel="0" collapsed="false">
      <c r="A58" s="0" t="s">
        <v>43</v>
      </c>
      <c r="B58" s="0" t="s">
        <v>42</v>
      </c>
    </row>
    <row r="59" customFormat="false" ht="15" hidden="false" customHeight="false" outlineLevel="0" collapsed="false">
      <c r="A59" s="0" t="s">
        <v>47</v>
      </c>
      <c r="B59" s="0" t="s">
        <v>48</v>
      </c>
    </row>
    <row r="60" customFormat="false" ht="15" hidden="false" customHeight="false" outlineLevel="0" collapsed="false">
      <c r="A60" s="0" t="s">
        <v>72</v>
      </c>
      <c r="B60" s="0" t="s">
        <v>71</v>
      </c>
    </row>
    <row r="61" customFormat="false" ht="15" hidden="false" customHeight="false" outlineLevel="0" collapsed="false">
      <c r="A61" s="0" t="s">
        <v>70</v>
      </c>
      <c r="B61" s="0" t="s">
        <v>69</v>
      </c>
    </row>
    <row r="62" customFormat="false" ht="15" hidden="false" customHeight="false" outlineLevel="0" collapsed="false">
      <c r="A62" s="0" t="s">
        <v>88</v>
      </c>
      <c r="B62" s="0" t="s">
        <v>69</v>
      </c>
    </row>
    <row r="63" customFormat="false" ht="15" hidden="false" customHeight="false" outlineLevel="0" collapsed="false">
      <c r="A63" s="0" t="s">
        <v>66</v>
      </c>
      <c r="B63" s="0" t="s">
        <v>65</v>
      </c>
    </row>
    <row r="64" customFormat="false" ht="15" hidden="false" customHeight="false" outlineLevel="0" collapsed="false">
      <c r="A64" s="0" t="s">
        <v>78</v>
      </c>
      <c r="B64" s="0" t="s">
        <v>77</v>
      </c>
    </row>
    <row r="65" customFormat="false" ht="15" hidden="false" customHeight="false" outlineLevel="0" collapsed="false">
      <c r="A65" s="0" t="s">
        <v>85</v>
      </c>
      <c r="B65" s="0" t="s">
        <v>84</v>
      </c>
    </row>
    <row r="66" customFormat="false" ht="15" hidden="false" customHeight="false" outlineLevel="0" collapsed="false">
      <c r="A66" s="0" t="s">
        <v>92</v>
      </c>
      <c r="B66" s="0" t="s">
        <v>91</v>
      </c>
    </row>
    <row r="67" customFormat="false" ht="15" hidden="false" customHeight="false" outlineLevel="0" collapsed="false">
      <c r="A67" s="0" t="s">
        <v>94</v>
      </c>
      <c r="B67" s="0" t="s">
        <v>93</v>
      </c>
    </row>
    <row r="68" customFormat="false" ht="15" hidden="false" customHeight="false" outlineLevel="0" collapsed="false">
      <c r="A68" s="0" t="s">
        <v>162</v>
      </c>
      <c r="B68" s="0" t="s">
        <v>161</v>
      </c>
    </row>
    <row r="69" customFormat="false" ht="15" hidden="false" customHeight="false" outlineLevel="0" collapsed="false">
      <c r="A69" s="0" t="s">
        <v>100</v>
      </c>
      <c r="B69" s="0" t="s">
        <v>99</v>
      </c>
    </row>
    <row r="70" customFormat="false" ht="15" hidden="false" customHeight="false" outlineLevel="0" collapsed="false">
      <c r="A70" s="0" t="s">
        <v>98</v>
      </c>
      <c r="B70" s="0" t="s">
        <v>97</v>
      </c>
    </row>
    <row r="71" customFormat="false" ht="15" hidden="false" customHeight="false" outlineLevel="0" collapsed="false">
      <c r="A71" s="0" t="s">
        <v>199</v>
      </c>
      <c r="B71" s="0" t="s">
        <v>198</v>
      </c>
    </row>
    <row r="72" customFormat="false" ht="15" hidden="false" customHeight="false" outlineLevel="0" collapsed="false">
      <c r="A72" s="0" t="s">
        <v>106</v>
      </c>
      <c r="B72" s="0" t="s">
        <v>105</v>
      </c>
    </row>
    <row r="73" customFormat="false" ht="15" hidden="false" customHeight="false" outlineLevel="0" collapsed="false">
      <c r="A73" s="0" t="s">
        <v>115</v>
      </c>
      <c r="B73" s="0" t="s">
        <v>114</v>
      </c>
    </row>
    <row r="74" customFormat="false" ht="15" hidden="false" customHeight="false" outlineLevel="0" collapsed="false">
      <c r="A74" s="0" t="s">
        <v>136</v>
      </c>
      <c r="B74" s="0" t="s">
        <v>135</v>
      </c>
    </row>
    <row r="75" customFormat="false" ht="15" hidden="false" customHeight="false" outlineLevel="0" collapsed="false">
      <c r="A75" s="0" t="s">
        <v>155</v>
      </c>
      <c r="B75" s="0" t="s">
        <v>154</v>
      </c>
    </row>
    <row r="76" customFormat="false" ht="15" hidden="false" customHeight="false" outlineLevel="0" collapsed="false">
      <c r="A76" s="0" t="s">
        <v>159</v>
      </c>
      <c r="B76" s="0" t="s">
        <v>160</v>
      </c>
    </row>
    <row r="77" customFormat="false" ht="15" hidden="false" customHeight="false" outlineLevel="0" collapsed="false">
      <c r="A77" s="0" t="s">
        <v>164</v>
      </c>
      <c r="B77" s="0" t="s">
        <v>163</v>
      </c>
    </row>
    <row r="78" customFormat="false" ht="15" hidden="false" customHeight="false" outlineLevel="0" collapsed="false">
      <c r="A78" s="0" t="s">
        <v>142</v>
      </c>
      <c r="B78" s="0" t="s">
        <v>141</v>
      </c>
    </row>
    <row r="79" customFormat="false" ht="15" hidden="false" customHeight="false" outlineLevel="0" collapsed="false">
      <c r="A79" s="0" t="s">
        <v>144</v>
      </c>
      <c r="B79" s="0" t="s">
        <v>143</v>
      </c>
    </row>
    <row r="80" customFormat="false" ht="15" hidden="false" customHeight="false" outlineLevel="0" collapsed="false">
      <c r="A80" s="0" t="s">
        <v>147</v>
      </c>
      <c r="B80" s="0" t="s">
        <v>146</v>
      </c>
    </row>
    <row r="81" customFormat="false" ht="15" hidden="false" customHeight="false" outlineLevel="0" collapsed="false">
      <c r="A81" s="0" t="s">
        <v>149</v>
      </c>
      <c r="B81" s="0" t="s">
        <v>148</v>
      </c>
    </row>
    <row r="82" customFormat="false" ht="15" hidden="false" customHeight="false" outlineLevel="0" collapsed="false">
      <c r="A82" s="0" t="s">
        <v>151</v>
      </c>
      <c r="B82" s="0" t="s">
        <v>150</v>
      </c>
    </row>
    <row r="83" customFormat="false" ht="15" hidden="false" customHeight="false" outlineLevel="0" collapsed="false">
      <c r="A83" s="0" t="s">
        <v>121</v>
      </c>
      <c r="B83" s="0" t="s">
        <v>122</v>
      </c>
    </row>
    <row r="84" customFormat="false" ht="15" hidden="false" customHeight="false" outlineLevel="0" collapsed="false">
      <c r="A84" s="0" t="s">
        <v>140</v>
      </c>
      <c r="B84" s="0" t="s">
        <v>139</v>
      </c>
    </row>
    <row r="85" customFormat="false" ht="15" hidden="false" customHeight="false" outlineLevel="0" collapsed="false">
      <c r="A85" s="0" t="s">
        <v>74</v>
      </c>
      <c r="B85" s="0" t="s">
        <v>73</v>
      </c>
    </row>
    <row r="86" customFormat="false" ht="15" hidden="false" customHeight="false" outlineLevel="0" collapsed="false">
      <c r="A86" s="0" t="s">
        <v>31</v>
      </c>
      <c r="B86" s="0" t="s">
        <v>30</v>
      </c>
    </row>
    <row r="87" customFormat="false" ht="15" hidden="false" customHeight="false" outlineLevel="0" collapsed="false">
      <c r="A87" s="0" t="s">
        <v>23</v>
      </c>
      <c r="B87" s="0" t="s">
        <v>22</v>
      </c>
    </row>
    <row r="88" customFormat="false" ht="15" hidden="false" customHeight="false" outlineLevel="0" collapsed="false">
      <c r="A88" s="0" t="s">
        <v>25</v>
      </c>
      <c r="B88" s="0" t="s">
        <v>24</v>
      </c>
    </row>
    <row r="89" customFormat="false" ht="15" hidden="false" customHeight="false" outlineLevel="0" collapsed="false">
      <c r="A89" s="0" t="s">
        <v>45</v>
      </c>
      <c r="B89" s="0" t="s">
        <v>44</v>
      </c>
    </row>
    <row r="90" customFormat="false" ht="15" hidden="false" customHeight="false" outlineLevel="0" collapsed="false">
      <c r="A90" s="0" t="s">
        <v>54</v>
      </c>
      <c r="B90" s="0" t="s">
        <v>53</v>
      </c>
    </row>
    <row r="91" customFormat="false" ht="15" hidden="false" customHeight="false" outlineLevel="0" collapsed="false">
      <c r="A91" s="0" t="s">
        <v>87</v>
      </c>
      <c r="B91" s="0" t="s">
        <v>86</v>
      </c>
    </row>
    <row r="92" customFormat="false" ht="15" hidden="false" customHeight="false" outlineLevel="0" collapsed="false">
      <c r="A92" s="0" t="s">
        <v>90</v>
      </c>
      <c r="B92" s="0" t="s">
        <v>89</v>
      </c>
    </row>
    <row r="93" customFormat="false" ht="15" hidden="false" customHeight="false" outlineLevel="0" collapsed="false">
      <c r="A93" s="0" t="s">
        <v>130</v>
      </c>
      <c r="B93" s="0" t="s">
        <v>129</v>
      </c>
    </row>
    <row r="94" customFormat="false" ht="15" hidden="false" customHeight="false" outlineLevel="0" collapsed="false">
      <c r="A94" s="0" t="s">
        <v>144</v>
      </c>
      <c r="B94" s="0" t="s">
        <v>145</v>
      </c>
    </row>
    <row r="95" customFormat="false" ht="15" hidden="false" customHeight="false" outlineLevel="0" collapsed="false">
      <c r="A95" s="0" t="s">
        <v>82</v>
      </c>
      <c r="B95" s="0" t="s">
        <v>81</v>
      </c>
    </row>
    <row r="96" customFormat="false" ht="15" hidden="false" customHeight="false" outlineLevel="0" collapsed="false">
      <c r="A96" s="0" t="s">
        <v>124</v>
      </c>
      <c r="B96" s="0" t="s">
        <v>123</v>
      </c>
    </row>
    <row r="97" customFormat="false" ht="15" hidden="false" customHeight="false" outlineLevel="0" collapsed="false">
      <c r="A97" s="0" t="s">
        <v>60</v>
      </c>
      <c r="B97" s="0" t="s">
        <v>59</v>
      </c>
    </row>
    <row r="98" customFormat="false" ht="15" hidden="false" customHeight="false" outlineLevel="0" collapsed="false">
      <c r="A98" s="0" t="s">
        <v>102</v>
      </c>
      <c r="B98" s="0" t="s">
        <v>101</v>
      </c>
    </row>
    <row r="99" customFormat="false" ht="15" hidden="false" customHeight="false" outlineLevel="0" collapsed="false">
      <c r="A99" s="0" t="s">
        <v>104</v>
      </c>
      <c r="B99" s="0" t="s">
        <v>103</v>
      </c>
    </row>
    <row r="100" customFormat="false" ht="15" hidden="false" customHeight="false" outlineLevel="0" collapsed="false">
      <c r="A100" s="0" t="s">
        <v>203</v>
      </c>
      <c r="B100" s="0" t="s">
        <v>202</v>
      </c>
    </row>
    <row r="101" customFormat="false" ht="15" hidden="false" customHeight="false" outlineLevel="0" collapsed="false">
      <c r="A101" s="0" t="s">
        <v>209</v>
      </c>
      <c r="B101" s="0" t="s">
        <v>208</v>
      </c>
    </row>
    <row r="102" customFormat="false" ht="15" hidden="false" customHeight="false" outlineLevel="0" collapsed="false">
      <c r="A102" s="0" t="s">
        <v>207</v>
      </c>
      <c r="B102" s="0" t="s">
        <v>206</v>
      </c>
    </row>
    <row r="103" customFormat="false" ht="15" hidden="false" customHeight="false" outlineLevel="0" collapsed="false">
      <c r="A103" s="0" t="s">
        <v>213</v>
      </c>
      <c r="B103" s="0" t="s">
        <v>212</v>
      </c>
    </row>
    <row r="104" customFormat="false" ht="15" hidden="false" customHeight="false" outlineLevel="0" collapsed="false">
      <c r="A104" s="0" t="s">
        <v>218</v>
      </c>
      <c r="B104" s="0" t="s">
        <v>217</v>
      </c>
    </row>
    <row r="105" customFormat="false" ht="15" hidden="false" customHeight="false" outlineLevel="0" collapsed="false">
      <c r="A105" s="0" t="s">
        <v>220</v>
      </c>
      <c r="B105" s="0" t="s">
        <v>219</v>
      </c>
    </row>
    <row r="106" customFormat="false" ht="15" hidden="false" customHeight="false" outlineLevel="0" collapsed="false">
      <c r="A106" s="0" t="s">
        <v>243</v>
      </c>
      <c r="B106" s="0" t="s">
        <v>242</v>
      </c>
    </row>
    <row r="107" customFormat="false" ht="15" hidden="false" customHeight="false" outlineLevel="0" collapsed="false">
      <c r="A107" s="0" t="s">
        <v>226</v>
      </c>
      <c r="B107" s="0" t="s">
        <v>225</v>
      </c>
    </row>
    <row r="108" customFormat="false" ht="15" hidden="false" customHeight="false" outlineLevel="0" collapsed="false">
      <c r="A108" s="0" t="s">
        <v>228</v>
      </c>
      <c r="B108" s="0" t="s">
        <v>227</v>
      </c>
    </row>
    <row r="109" customFormat="false" ht="15" hidden="false" customHeight="false" outlineLevel="0" collapsed="false">
      <c r="A109" s="0" t="s">
        <v>241</v>
      </c>
      <c r="B109" s="0" t="s">
        <v>240</v>
      </c>
    </row>
    <row r="110" customFormat="false" ht="15" hidden="false" customHeight="false" outlineLevel="0" collapsed="false">
      <c r="A110" s="0" t="s">
        <v>249</v>
      </c>
      <c r="B110" s="0" t="s">
        <v>248</v>
      </c>
    </row>
    <row r="111" customFormat="false" ht="15" hidden="false" customHeight="false" outlineLevel="0" collapsed="false">
      <c r="A111" s="0" t="s">
        <v>262</v>
      </c>
      <c r="B111" s="0" t="s">
        <v>261</v>
      </c>
    </row>
    <row r="112" customFormat="false" ht="15" hidden="false" customHeight="false" outlineLevel="0" collapsed="false">
      <c r="A112" s="0" t="s">
        <v>271</v>
      </c>
      <c r="B112" s="0" t="s">
        <v>270</v>
      </c>
    </row>
    <row r="113" customFormat="false" ht="15" hidden="false" customHeight="false" outlineLevel="0" collapsed="false">
      <c r="A113" s="0" t="s">
        <v>273</v>
      </c>
      <c r="B113" s="0" t="s">
        <v>272</v>
      </c>
    </row>
    <row r="114" customFormat="false" ht="15" hidden="false" customHeight="false" outlineLevel="0" collapsed="false">
      <c r="A114" s="0" t="s">
        <v>279</v>
      </c>
      <c r="B114" s="0" t="s">
        <v>278</v>
      </c>
    </row>
    <row r="115" customFormat="false" ht="15" hidden="false" customHeight="false" outlineLevel="0" collapsed="false">
      <c r="A115" s="0" t="s">
        <v>283</v>
      </c>
      <c r="B115" s="0" t="s">
        <v>282</v>
      </c>
    </row>
    <row r="116" customFormat="false" ht="15" hidden="false" customHeight="false" outlineLevel="0" collapsed="false">
      <c r="A116" s="0" t="s">
        <v>299</v>
      </c>
      <c r="B116" s="0" t="s">
        <v>298</v>
      </c>
    </row>
    <row r="117" customFormat="false" ht="15" hidden="false" customHeight="false" outlineLevel="0" collapsed="false">
      <c r="A117" s="0" t="s">
        <v>201</v>
      </c>
      <c r="B117" s="0" t="s">
        <v>200</v>
      </c>
    </row>
    <row r="118" customFormat="false" ht="15" hidden="false" customHeight="false" outlineLevel="0" collapsed="false">
      <c r="A118" s="0" t="s">
        <v>245</v>
      </c>
      <c r="B118" s="0" t="s">
        <v>244</v>
      </c>
    </row>
    <row r="119" customFormat="false" ht="15" hidden="false" customHeight="false" outlineLevel="0" collapsed="false">
      <c r="A119" s="0" t="s">
        <v>260</v>
      </c>
      <c r="B119" s="0" t="s">
        <v>259</v>
      </c>
    </row>
    <row r="120" customFormat="false" ht="15" hidden="false" customHeight="false" outlineLevel="0" collapsed="false">
      <c r="A120" s="0" t="s">
        <v>285</v>
      </c>
      <c r="B120" s="0" t="s">
        <v>284</v>
      </c>
    </row>
    <row r="121" customFormat="false" ht="15" hidden="false" customHeight="false" outlineLevel="0" collapsed="false">
      <c r="A121" s="0" t="s">
        <v>255</v>
      </c>
      <c r="B121" s="0" t="s">
        <v>254</v>
      </c>
    </row>
    <row r="122" customFormat="false" ht="15" hidden="false" customHeight="false" outlineLevel="0" collapsed="false">
      <c r="A122" s="0" t="s">
        <v>307</v>
      </c>
      <c r="B122" s="0" t="s">
        <v>306</v>
      </c>
    </row>
    <row r="123" customFormat="false" ht="15" hidden="false" customHeight="false" outlineLevel="0" collapsed="false">
      <c r="A123" s="0" t="s">
        <v>268</v>
      </c>
      <c r="B123" s="0" t="s">
        <v>269</v>
      </c>
    </row>
    <row r="124" customFormat="false" ht="15" hidden="false" customHeight="false" outlineLevel="0" collapsed="false">
      <c r="A124" s="0" t="s">
        <v>216</v>
      </c>
      <c r="B124" s="0" t="s">
        <v>215</v>
      </c>
    </row>
    <row r="125" customFormat="false" ht="15" hidden="false" customHeight="false" outlineLevel="0" collapsed="false">
      <c r="A125" s="0" t="s">
        <v>275</v>
      </c>
      <c r="B125" s="0" t="s">
        <v>274</v>
      </c>
    </row>
    <row r="126" customFormat="false" ht="15" hidden="false" customHeight="false" outlineLevel="0" collapsed="false">
      <c r="A126" s="0" t="s">
        <v>266</v>
      </c>
      <c r="B126" s="0" t="s">
        <v>265</v>
      </c>
    </row>
    <row r="127" customFormat="false" ht="15" hidden="false" customHeight="false" outlineLevel="0" collapsed="false">
      <c r="A127" s="0" t="s">
        <v>281</v>
      </c>
      <c r="B127" s="0" t="s">
        <v>280</v>
      </c>
    </row>
    <row r="128" customFormat="false" ht="15" hidden="false" customHeight="false" outlineLevel="0" collapsed="false">
      <c r="A128" s="0" t="s">
        <v>258</v>
      </c>
      <c r="B128" s="0" t="s">
        <v>257</v>
      </c>
    </row>
    <row r="129" customFormat="false" ht="15" hidden="false" customHeight="false" outlineLevel="0" collapsed="false">
      <c r="A129" s="0" t="s">
        <v>224</v>
      </c>
      <c r="B129" s="0" t="s">
        <v>223</v>
      </c>
    </row>
    <row r="130" customFormat="false" ht="15" hidden="false" customHeight="false" outlineLevel="0" collapsed="false">
      <c r="A130" s="0" t="s">
        <v>211</v>
      </c>
      <c r="B130" s="0" t="s">
        <v>210</v>
      </c>
    </row>
    <row r="131" customFormat="false" ht="15" hidden="false" customHeight="false" outlineLevel="0" collapsed="false">
      <c r="A131" s="0" t="s">
        <v>205</v>
      </c>
      <c r="B131" s="0" t="s">
        <v>204</v>
      </c>
    </row>
    <row r="132" customFormat="false" ht="15" hidden="false" customHeight="false" outlineLevel="0" collapsed="false">
      <c r="A132" s="0" t="s">
        <v>213</v>
      </c>
      <c r="B132" s="0" t="s">
        <v>214</v>
      </c>
    </row>
    <row r="133" customFormat="false" ht="15" hidden="false" customHeight="false" outlineLevel="0" collapsed="false">
      <c r="A133" s="0" t="s">
        <v>235</v>
      </c>
      <c r="B133" s="0" t="s">
        <v>234</v>
      </c>
    </row>
    <row r="134" customFormat="false" ht="15" hidden="false" customHeight="false" outlineLevel="0" collapsed="false">
      <c r="A134" s="0" t="s">
        <v>232</v>
      </c>
      <c r="B134" s="0" t="s">
        <v>231</v>
      </c>
    </row>
    <row r="135" customFormat="false" ht="15" hidden="false" customHeight="false" outlineLevel="0" collapsed="false">
      <c r="A135" s="0" t="s">
        <v>233</v>
      </c>
      <c r="B135" s="0" t="s">
        <v>231</v>
      </c>
    </row>
    <row r="136" customFormat="false" ht="15" hidden="false" customHeight="false" outlineLevel="0" collapsed="false">
      <c r="A136" s="0" t="s">
        <v>230</v>
      </c>
      <c r="B136" s="0" t="s">
        <v>229</v>
      </c>
    </row>
    <row r="137" customFormat="false" ht="15" hidden="false" customHeight="false" outlineLevel="0" collapsed="false">
      <c r="A137" s="0" t="s">
        <v>239</v>
      </c>
      <c r="B137" s="0" t="s">
        <v>238</v>
      </c>
    </row>
    <row r="138" customFormat="false" ht="15" hidden="false" customHeight="false" outlineLevel="0" collapsed="false">
      <c r="A138" s="0" t="s">
        <v>247</v>
      </c>
      <c r="B138" s="0" t="s">
        <v>246</v>
      </c>
    </row>
    <row r="139" customFormat="false" ht="15" hidden="false" customHeight="false" outlineLevel="0" collapsed="false">
      <c r="A139" s="0" t="s">
        <v>303</v>
      </c>
      <c r="B139" s="0" t="s">
        <v>302</v>
      </c>
    </row>
    <row r="140" customFormat="false" ht="15" hidden="false" customHeight="false" outlineLevel="0" collapsed="false">
      <c r="A140" s="0" t="s">
        <v>255</v>
      </c>
      <c r="B140" s="0" t="s">
        <v>256</v>
      </c>
    </row>
    <row r="141" customFormat="false" ht="15" hidden="false" customHeight="false" outlineLevel="0" collapsed="false">
      <c r="A141" s="0" t="s">
        <v>264</v>
      </c>
      <c r="B141" s="0" t="s">
        <v>263</v>
      </c>
    </row>
    <row r="142" customFormat="false" ht="15" hidden="false" customHeight="false" outlineLevel="0" collapsed="false">
      <c r="A142" s="0" t="s">
        <v>297</v>
      </c>
      <c r="B142" s="0" t="s">
        <v>296</v>
      </c>
    </row>
    <row r="143" customFormat="false" ht="15" hidden="false" customHeight="false" outlineLevel="0" collapsed="false">
      <c r="A143" s="0" t="s">
        <v>305</v>
      </c>
      <c r="B143" s="0" t="s">
        <v>304</v>
      </c>
    </row>
    <row r="144" customFormat="false" ht="15" hidden="false" customHeight="false" outlineLevel="0" collapsed="false">
      <c r="A144" s="0" t="s">
        <v>291</v>
      </c>
      <c r="B144" s="0" t="s">
        <v>290</v>
      </c>
    </row>
    <row r="145" customFormat="false" ht="15" hidden="false" customHeight="false" outlineLevel="0" collapsed="false">
      <c r="A145" s="0" t="s">
        <v>293</v>
      </c>
      <c r="B145" s="0" t="s">
        <v>292</v>
      </c>
    </row>
    <row r="146" customFormat="false" ht="15" hidden="false" customHeight="false" outlineLevel="0" collapsed="false">
      <c r="A146" s="0" t="s">
        <v>268</v>
      </c>
      <c r="B146" s="0" t="s">
        <v>267</v>
      </c>
    </row>
    <row r="147" customFormat="false" ht="15" hidden="false" customHeight="false" outlineLevel="0" collapsed="false">
      <c r="A147" s="0" t="s">
        <v>287</v>
      </c>
      <c r="B147" s="0" t="s">
        <v>286</v>
      </c>
    </row>
    <row r="148" customFormat="false" ht="15" hidden="false" customHeight="false" outlineLevel="0" collapsed="false">
      <c r="A148" s="0" t="s">
        <v>237</v>
      </c>
      <c r="B148" s="0" t="s">
        <v>236</v>
      </c>
    </row>
    <row r="149" customFormat="false" ht="15" hidden="false" customHeight="false" outlineLevel="0" collapsed="false">
      <c r="A149" s="0" t="s">
        <v>222</v>
      </c>
      <c r="B149" s="0" t="s">
        <v>221</v>
      </c>
    </row>
    <row r="150" customFormat="false" ht="15" hidden="false" customHeight="false" outlineLevel="0" collapsed="false">
      <c r="A150" s="0" t="s">
        <v>277</v>
      </c>
      <c r="B150" s="0" t="s">
        <v>276</v>
      </c>
    </row>
    <row r="151" customFormat="false" ht="15" hidden="false" customHeight="false" outlineLevel="0" collapsed="false">
      <c r="A151" s="0" t="s">
        <v>289</v>
      </c>
      <c r="B151" s="0" t="s">
        <v>288</v>
      </c>
    </row>
    <row r="152" customFormat="false" ht="15" hidden="false" customHeight="false" outlineLevel="0" collapsed="false">
      <c r="A152" s="0" t="s">
        <v>295</v>
      </c>
      <c r="B152" s="0" t="s">
        <v>294</v>
      </c>
    </row>
    <row r="153" customFormat="false" ht="15" hidden="false" customHeight="false" outlineLevel="0" collapsed="false">
      <c r="A153" s="0" t="s">
        <v>301</v>
      </c>
      <c r="B153" s="0" t="s">
        <v>300</v>
      </c>
    </row>
    <row r="154" customFormat="false" ht="15" hidden="false" customHeight="false" outlineLevel="0" collapsed="false">
      <c r="A154" s="0" t="s">
        <v>253</v>
      </c>
      <c r="B154" s="0" t="s">
        <v>252</v>
      </c>
    </row>
    <row r="155" customFormat="false" ht="15" hidden="false" customHeight="false" outlineLevel="0" collapsed="false">
      <c r="A155" s="0" t="s">
        <v>251</v>
      </c>
      <c r="B155" s="0" t="s">
        <v>250</v>
      </c>
    </row>
    <row r="156" customFormat="false" ht="15" hidden="false" customHeight="false" outlineLevel="0" collapsed="false">
      <c r="A156" s="0" t="s">
        <v>19</v>
      </c>
      <c r="B156" s="0" t="s">
        <v>18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2025-08-16T14:24:04Z</dcterms:created>
  <dc:creator>openpyxl</dc:creator>
  <dc:description/>
  <dc:language>es-AR</dc:language>
  <cp:lastModifiedBy/>
  <dcterms:modified xsi:type="dcterms:W3CDTF">2025-08-18T08:40:29Z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