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nguajes\03-Wordpress\"/>
    </mc:Choice>
  </mc:AlternateContent>
  <xr:revisionPtr revIDLastSave="0" documentId="13_ncr:1_{E3B0FD81-A1D7-4182-A19E-E8BC74D899EF}" xr6:coauthVersionLast="47" xr6:coauthVersionMax="47" xr10:uidLastSave="{00000000-0000-0000-0000-000000000000}"/>
  <bookViews>
    <workbookView xWindow="3495" yWindow="1740" windowWidth="16200" windowHeight="9360" xr2:uid="{9EA57EA2-F49B-47C6-9943-2265DC92E8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7" i="1"/>
  <c r="D29" i="1" s="1"/>
</calcChain>
</file>

<file path=xl/sharedStrings.xml><?xml version="1.0" encoding="utf-8"?>
<sst xmlns="http://schemas.openxmlformats.org/spreadsheetml/2006/main" count="92" uniqueCount="75">
  <si>
    <t>Nombre</t>
  </si>
  <si>
    <t>web</t>
  </si>
  <si>
    <t>Proyecto</t>
  </si>
  <si>
    <t>vallackathon</t>
  </si>
  <si>
    <t>el de mi primo</t>
  </si>
  <si>
    <t>proyecto integracion social</t>
  </si>
  <si>
    <t>Apellido</t>
  </si>
  <si>
    <t>Sonia</t>
  </si>
  <si>
    <t>Luengo</t>
  </si>
  <si>
    <t>Alvaro</t>
  </si>
  <si>
    <t>Rodríguez</t>
  </si>
  <si>
    <t>Navarro</t>
  </si>
  <si>
    <t>Marcos</t>
  </si>
  <si>
    <t>Casas</t>
  </si>
  <si>
    <t>Rubén</t>
  </si>
  <si>
    <t>comercio local</t>
  </si>
  <si>
    <t>Hontiyuelo</t>
  </si>
  <si>
    <t>Sergio</t>
  </si>
  <si>
    <t>Campano</t>
  </si>
  <si>
    <t>Ignacio</t>
  </si>
  <si>
    <t>webignaciocampano.com</t>
  </si>
  <si>
    <t>Corcero</t>
  </si>
  <si>
    <t>Javier</t>
  </si>
  <si>
    <t>ninjutsudojolaguna.com</t>
  </si>
  <si>
    <t>Web para un dojo de Ninjutsu</t>
  </si>
  <si>
    <t>Magro</t>
  </si>
  <si>
    <t>Ismael</t>
  </si>
  <si>
    <t>Web para una librería (no tiene compras)</t>
  </si>
  <si>
    <t>Alejandro</t>
  </si>
  <si>
    <t>Alfonso</t>
  </si>
  <si>
    <t>Sergio José</t>
  </si>
  <si>
    <t>Crespo</t>
  </si>
  <si>
    <t>Carmen</t>
  </si>
  <si>
    <t>Bless</t>
  </si>
  <si>
    <t>Andrés</t>
  </si>
  <si>
    <t>integración social</t>
  </si>
  <si>
    <t>Martín-Sonseca</t>
  </si>
  <si>
    <t>Eduardo</t>
  </si>
  <si>
    <t>Ortuñez Sanz</t>
  </si>
  <si>
    <t>Mario</t>
  </si>
  <si>
    <t>webmario.com</t>
  </si>
  <si>
    <t>Martín Ruiz del Valle</t>
  </si>
  <si>
    <t>Adrián</t>
  </si>
  <si>
    <t>webadrianmrv.com</t>
  </si>
  <si>
    <t>Sabrina</t>
  </si>
  <si>
    <t>Toderean Bolbos</t>
  </si>
  <si>
    <t>websabrinatoderean.com</t>
  </si>
  <si>
    <t>Web para un restaurante</t>
  </si>
  <si>
    <t>Gómez Muñoz</t>
  </si>
  <si>
    <t>webmarcosgomez.com</t>
  </si>
  <si>
    <t>Web de construccion</t>
  </si>
  <si>
    <t>Salvador Cuesta</t>
  </si>
  <si>
    <t>Web para carpintero metálico</t>
  </si>
  <si>
    <t>vallahackathon</t>
  </si>
  <si>
    <t>Saul</t>
  </si>
  <si>
    <t>Amado</t>
  </si>
  <si>
    <t>Daniel</t>
  </si>
  <si>
    <t>otras</t>
  </si>
  <si>
    <t>Noel</t>
  </si>
  <si>
    <t>Prieto</t>
  </si>
  <si>
    <t>todo-libro.es</t>
  </si>
  <si>
    <t>hackathonsergioalfonso.com</t>
  </si>
  <si>
    <t>soniall.com</t>
  </si>
  <si>
    <t>marcosnav.com</t>
  </si>
  <si>
    <t>vallhackathon.arp.es</t>
  </si>
  <si>
    <t>Nebreda Martinez</t>
  </si>
  <si>
    <t>integracionsaulnebreda2122</t>
  </si>
  <si>
    <t>hackathoncarmen.com</t>
  </si>
  <si>
    <t>metropolisva.com</t>
  </si>
  <si>
    <t>integracionderechoshumanos.com</t>
  </si>
  <si>
    <t>hackathonsergiohontiyuelo.com</t>
  </si>
  <si>
    <t>integracionsocial2022abs.com</t>
  </si>
  <si>
    <t>webintegracionsocialeduardo22.com</t>
  </si>
  <si>
    <t>cadealsergiosalvador.es</t>
  </si>
  <si>
    <t>webhackatondaniel.com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</si>
</sst>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82.223.243.211:8443/admin/subscription/login/id/38?pageUrl=%2Fsmb%2Fweb%2Foverview%2Fid%2F38%2Ftype%2Fdomain&amp;returnUrl=%2Fadmin%2Fsubscription%2Foverview%2Fid%2F38" TargetMode="External"/><Relationship Id="rId2" Type="http://schemas.openxmlformats.org/officeDocument/2006/relationships/hyperlink" Target="https://hackathonsergioalfonso.com/" TargetMode="External"/><Relationship Id="rId1" Type="http://schemas.openxmlformats.org/officeDocument/2006/relationships/hyperlink" Target="mailto:andresblesssastr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15B-0A40-4B5E-8943-0EB5E1B064B8}">
  <dimension ref="A1:G29"/>
  <sheetViews>
    <sheetView tabSelected="1" topLeftCell="B19" workbookViewId="0">
      <selection activeCell="C25" sqref="C25"/>
    </sheetView>
  </sheetViews>
  <sheetFormatPr baseColWidth="10" defaultRowHeight="15" x14ac:dyDescent="0.25"/>
  <cols>
    <col min="1" max="1" width="24" customWidth="1"/>
    <col min="2" max="2" width="31.28515625" customWidth="1"/>
    <col min="3" max="3" width="50.5703125" customWidth="1"/>
    <col min="4" max="4" width="43.42578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</row>
    <row r="2" spans="1:6" x14ac:dyDescent="0.25">
      <c r="E2" t="s">
        <v>3</v>
      </c>
    </row>
    <row r="3" spans="1:6" x14ac:dyDescent="0.25">
      <c r="E3" t="s">
        <v>4</v>
      </c>
    </row>
    <row r="4" spans="1:6" x14ac:dyDescent="0.25">
      <c r="E4" t="s">
        <v>5</v>
      </c>
    </row>
    <row r="5" spans="1:6" x14ac:dyDescent="0.25">
      <c r="A5" t="s">
        <v>8</v>
      </c>
      <c r="B5" t="s">
        <v>7</v>
      </c>
      <c r="C5" t="s">
        <v>62</v>
      </c>
      <c r="D5" s="4" t="s">
        <v>53</v>
      </c>
    </row>
    <row r="6" spans="1:6" x14ac:dyDescent="0.25">
      <c r="A6" t="s">
        <v>10</v>
      </c>
      <c r="B6" t="s">
        <v>9</v>
      </c>
      <c r="C6" t="s">
        <v>64</v>
      </c>
      <c r="D6" s="4" t="s">
        <v>53</v>
      </c>
    </row>
    <row r="7" spans="1:6" x14ac:dyDescent="0.25">
      <c r="A7" t="s">
        <v>11</v>
      </c>
      <c r="B7" t="s">
        <v>12</v>
      </c>
      <c r="C7" t="s">
        <v>63</v>
      </c>
      <c r="D7" s="4" t="s">
        <v>53</v>
      </c>
    </row>
    <row r="8" spans="1:6" x14ac:dyDescent="0.25">
      <c r="A8" t="s">
        <v>13</v>
      </c>
      <c r="B8" t="s">
        <v>14</v>
      </c>
      <c r="C8" t="s">
        <v>68</v>
      </c>
      <c r="D8" s="4" t="s">
        <v>15</v>
      </c>
    </row>
    <row r="9" spans="1:6" x14ac:dyDescent="0.25">
      <c r="A9" t="s">
        <v>16</v>
      </c>
      <c r="B9" t="s">
        <v>17</v>
      </c>
      <c r="C9" s="1" t="s">
        <v>70</v>
      </c>
      <c r="D9" s="4" t="s">
        <v>53</v>
      </c>
    </row>
    <row r="10" spans="1:6" x14ac:dyDescent="0.25">
      <c r="A10" t="s">
        <v>18</v>
      </c>
      <c r="B10" t="s">
        <v>19</v>
      </c>
      <c r="C10" t="s">
        <v>20</v>
      </c>
      <c r="D10" s="4" t="s">
        <v>53</v>
      </c>
    </row>
    <row r="11" spans="1:6" x14ac:dyDescent="0.25">
      <c r="A11" t="s">
        <v>21</v>
      </c>
      <c r="B11" t="s">
        <v>22</v>
      </c>
      <c r="C11" t="s">
        <v>23</v>
      </c>
      <c r="D11" s="5" t="s">
        <v>24</v>
      </c>
    </row>
    <row r="12" spans="1:6" x14ac:dyDescent="0.25">
      <c r="A12" t="s">
        <v>25</v>
      </c>
      <c r="B12" t="s">
        <v>26</v>
      </c>
      <c r="C12" t="s">
        <v>60</v>
      </c>
      <c r="D12" s="4" t="s">
        <v>27</v>
      </c>
    </row>
    <row r="13" spans="1:6" x14ac:dyDescent="0.25">
      <c r="A13" t="s">
        <v>10</v>
      </c>
      <c r="B13" t="s">
        <v>28</v>
      </c>
      <c r="C13" t="s">
        <v>69</v>
      </c>
      <c r="D13" s="4" t="s">
        <v>35</v>
      </c>
    </row>
    <row r="14" spans="1:6" x14ac:dyDescent="0.25">
      <c r="A14" t="s">
        <v>29</v>
      </c>
      <c r="B14" t="s">
        <v>30</v>
      </c>
      <c r="C14" s="2" t="s">
        <v>61</v>
      </c>
      <c r="D14" s="4" t="s">
        <v>53</v>
      </c>
      <c r="F14" s="1"/>
    </row>
    <row r="15" spans="1:6" x14ac:dyDescent="0.25">
      <c r="A15" t="s">
        <v>31</v>
      </c>
      <c r="B15" t="s">
        <v>32</v>
      </c>
      <c r="C15" t="s">
        <v>67</v>
      </c>
      <c r="D15" s="4" t="s">
        <v>53</v>
      </c>
    </row>
    <row r="16" spans="1:6" x14ac:dyDescent="0.25">
      <c r="A16" t="s">
        <v>33</v>
      </c>
      <c r="B16" t="s">
        <v>34</v>
      </c>
      <c r="C16" s="2" t="s">
        <v>71</v>
      </c>
      <c r="D16" s="6" t="s">
        <v>35</v>
      </c>
    </row>
    <row r="17" spans="1:7" x14ac:dyDescent="0.25">
      <c r="A17" t="s">
        <v>36</v>
      </c>
      <c r="B17" t="s">
        <v>37</v>
      </c>
      <c r="C17" t="s">
        <v>72</v>
      </c>
      <c r="D17" s="6" t="s">
        <v>35</v>
      </c>
    </row>
    <row r="18" spans="1:7" x14ac:dyDescent="0.25">
      <c r="A18" t="s">
        <v>38</v>
      </c>
      <c r="B18" t="s">
        <v>39</v>
      </c>
      <c r="C18" t="s">
        <v>40</v>
      </c>
      <c r="D18" s="6" t="s">
        <v>35</v>
      </c>
    </row>
    <row r="19" spans="1:7" x14ac:dyDescent="0.25">
      <c r="A19" t="s">
        <v>41</v>
      </c>
      <c r="B19" t="s">
        <v>42</v>
      </c>
      <c r="C19" t="s">
        <v>43</v>
      </c>
      <c r="D19" s="6" t="s">
        <v>35</v>
      </c>
    </row>
    <row r="20" spans="1:7" x14ac:dyDescent="0.25">
      <c r="A20" t="s">
        <v>45</v>
      </c>
      <c r="B20" t="s">
        <v>44</v>
      </c>
      <c r="C20" t="s">
        <v>46</v>
      </c>
      <c r="D20" s="6" t="s">
        <v>47</v>
      </c>
      <c r="E20" s="1"/>
    </row>
    <row r="21" spans="1:7" x14ac:dyDescent="0.25">
      <c r="A21" t="s">
        <v>48</v>
      </c>
      <c r="B21" t="s">
        <v>12</v>
      </c>
      <c r="C21" t="s">
        <v>49</v>
      </c>
      <c r="D21" s="6" t="s">
        <v>50</v>
      </c>
      <c r="G21" s="7"/>
    </row>
    <row r="22" spans="1:7" x14ac:dyDescent="0.25">
      <c r="A22" t="s">
        <v>51</v>
      </c>
      <c r="B22" t="s">
        <v>17</v>
      </c>
      <c r="C22" s="2" t="s">
        <v>73</v>
      </c>
      <c r="D22" s="6" t="s">
        <v>52</v>
      </c>
    </row>
    <row r="23" spans="1:7" x14ac:dyDescent="0.25">
      <c r="A23" t="s">
        <v>65</v>
      </c>
      <c r="B23" t="s">
        <v>54</v>
      </c>
      <c r="C23" t="s">
        <v>66</v>
      </c>
      <c r="D23" s="6" t="s">
        <v>35</v>
      </c>
    </row>
    <row r="24" spans="1:7" x14ac:dyDescent="0.25">
      <c r="A24" t="s">
        <v>59</v>
      </c>
      <c r="B24" t="s">
        <v>58</v>
      </c>
      <c r="D24" s="6"/>
    </row>
    <row r="25" spans="1:7" x14ac:dyDescent="0.25">
      <c r="A25" t="s">
        <v>55</v>
      </c>
      <c r="B25" t="s">
        <v>56</v>
      </c>
      <c r="C25" t="s">
        <v>74</v>
      </c>
      <c r="D25" s="6" t="s">
        <v>53</v>
      </c>
    </row>
    <row r="27" spans="1:7" x14ac:dyDescent="0.25">
      <c r="C27" s="3" t="s">
        <v>53</v>
      </c>
      <c r="D27">
        <f>COUNTIF(D5:D25,"vallahackathon")</f>
        <v>8</v>
      </c>
    </row>
    <row r="28" spans="1:7" x14ac:dyDescent="0.25">
      <c r="C28" s="3" t="s">
        <v>35</v>
      </c>
      <c r="D28">
        <f>COUNTIF(D5:D25,"integración social")</f>
        <v>6</v>
      </c>
    </row>
    <row r="29" spans="1:7" x14ac:dyDescent="0.25">
      <c r="C29" s="3" t="s">
        <v>57</v>
      </c>
      <c r="D29">
        <f>COUNTA(D5:D25)-SUM(D27:D28)</f>
        <v>6</v>
      </c>
    </row>
  </sheetData>
  <hyperlinks>
    <hyperlink ref="C16" r:id="rId1" display="andresblesssastre@gmail.com" xr:uid="{38056456-54F7-4C98-A5A0-41B4B351D393}"/>
    <hyperlink ref="C14" r:id="rId2" xr:uid="{CFEA6B4F-0B7A-4DB6-ABAE-CB5CACC9357E}"/>
    <hyperlink ref="C22" r:id="rId3" display="https://82.223.243.211:8443/admin/subscription/login/id/38?pageUrl=%2Fsmb%2Fweb%2Foverview%2Fid%2F38%2Ftype%2Fdomain&amp;returnUrl=%2Fadmin%2Fsubscription%2Foverview%2Fid%2F38" xr:uid="{2583F60F-69B5-4B29-B9AD-3A1FE97483F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J. Vergel Rodríguez</dc:creator>
  <cp:lastModifiedBy>DANIEL AMADO CABALLERO</cp:lastModifiedBy>
  <dcterms:created xsi:type="dcterms:W3CDTF">2022-01-20T11:22:56Z</dcterms:created>
  <dcterms:modified xsi:type="dcterms:W3CDTF">2022-02-17T11:30:20Z</dcterms:modified>
</cp:coreProperties>
</file>