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cw5384/Documents/ctxRBA791_construction/input_base/"/>
    </mc:Choice>
  </mc:AlternateContent>
  <xr:revisionPtr revIDLastSave="0" documentId="13_ncr:1_{CF91C917-8D20-DF43-826D-AC4E440E62A4}" xr6:coauthVersionLast="47" xr6:coauthVersionMax="47" xr10:uidLastSave="{00000000-0000-0000-0000-000000000000}"/>
  <bookViews>
    <workbookView xWindow="0" yWindow="500" windowWidth="38400" windowHeight="19460" activeTab="2" xr2:uid="{F3EBF80A-5815-A64E-85B4-409762EF2B57}"/>
  </bookViews>
  <sheets>
    <sheet name="Metabolic Requirements CB" sheetId="2" r:id="rId1"/>
    <sheet name="Cellulosome Requirements CB" sheetId="1" r:id="rId2"/>
    <sheet name="Metabolic Requirements AV" sheetId="5" r:id="rId3"/>
    <sheet name="Cellulosome Requirements AV" sheetId="3" r:id="rId4"/>
    <sheet name="Ribosomal Proteins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7" i="1" l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67" i="3"/>
  <c r="C68" i="3"/>
  <c r="C69" i="3"/>
  <c r="C70" i="3"/>
  <c r="D70" i="3" s="1"/>
  <c r="C71" i="3"/>
  <c r="D71" i="3" s="1"/>
  <c r="C72" i="3"/>
  <c r="D72" i="3" s="1"/>
  <c r="C73" i="3"/>
  <c r="D73" i="3" s="1"/>
  <c r="C74" i="3"/>
  <c r="C75" i="3"/>
  <c r="D75" i="3" s="1"/>
  <c r="C76" i="3"/>
  <c r="D76" i="3" s="1"/>
  <c r="C77" i="3"/>
  <c r="D77" i="3" s="1"/>
  <c r="C78" i="3"/>
  <c r="C79" i="3"/>
  <c r="C80" i="3"/>
  <c r="C81" i="3"/>
  <c r="D81" i="3" s="1"/>
  <c r="C82" i="3"/>
  <c r="D82" i="3" s="1"/>
  <c r="D68" i="3"/>
  <c r="D69" i="3"/>
  <c r="D78" i="3"/>
  <c r="D79" i="3"/>
  <c r="D80" i="3"/>
  <c r="C547" i="5"/>
  <c r="D547" i="5" s="1"/>
  <c r="C546" i="5"/>
  <c r="D546" i="5" s="1"/>
  <c r="C545" i="5"/>
  <c r="D545" i="5" s="1"/>
  <c r="C544" i="5"/>
  <c r="D544" i="5" s="1"/>
  <c r="C543" i="5"/>
  <c r="D543" i="5" s="1"/>
  <c r="C542" i="5"/>
  <c r="D542" i="5" s="1"/>
  <c r="C541" i="5"/>
  <c r="D541" i="5" s="1"/>
  <c r="C540" i="5"/>
  <c r="D540" i="5" s="1"/>
  <c r="C539" i="5"/>
  <c r="D539" i="5" s="1"/>
  <c r="C538" i="5"/>
  <c r="D538" i="5" s="1"/>
  <c r="C537" i="5"/>
  <c r="D537" i="5" s="1"/>
  <c r="C536" i="5"/>
  <c r="D536" i="5" s="1"/>
  <c r="C535" i="5"/>
  <c r="D535" i="5" s="1"/>
  <c r="C534" i="5"/>
  <c r="D534" i="5" s="1"/>
  <c r="C533" i="5"/>
  <c r="D533" i="5" s="1"/>
  <c r="C532" i="5"/>
  <c r="D532" i="5" s="1"/>
  <c r="C531" i="5"/>
  <c r="D531" i="5" s="1"/>
  <c r="C530" i="5"/>
  <c r="D530" i="5" s="1"/>
  <c r="C529" i="5"/>
  <c r="D529" i="5" s="1"/>
  <c r="C528" i="5"/>
  <c r="D528" i="5" s="1"/>
  <c r="C527" i="5"/>
  <c r="D527" i="5" s="1"/>
  <c r="C526" i="5"/>
  <c r="D526" i="5" s="1"/>
  <c r="C525" i="5"/>
  <c r="D525" i="5" s="1"/>
  <c r="C524" i="5"/>
  <c r="D524" i="5" s="1"/>
  <c r="C523" i="5"/>
  <c r="D523" i="5" s="1"/>
  <c r="C522" i="5"/>
  <c r="D522" i="5" s="1"/>
  <c r="C521" i="5"/>
  <c r="D521" i="5" s="1"/>
  <c r="C520" i="5"/>
  <c r="D520" i="5" s="1"/>
  <c r="C519" i="5"/>
  <c r="D519" i="5" s="1"/>
  <c r="C518" i="5"/>
  <c r="D518" i="5" s="1"/>
  <c r="C517" i="5"/>
  <c r="D517" i="5" s="1"/>
  <c r="C516" i="5"/>
  <c r="D516" i="5" s="1"/>
  <c r="C515" i="5"/>
  <c r="D515" i="5" s="1"/>
  <c r="C514" i="5"/>
  <c r="D514" i="5" s="1"/>
  <c r="C513" i="5"/>
  <c r="D513" i="5" s="1"/>
  <c r="C512" i="5"/>
  <c r="D512" i="5" s="1"/>
  <c r="C511" i="5"/>
  <c r="D511" i="5" s="1"/>
  <c r="C510" i="5"/>
  <c r="D510" i="5" s="1"/>
  <c r="C509" i="5"/>
  <c r="D509" i="5" s="1"/>
  <c r="C508" i="5"/>
  <c r="D508" i="5" s="1"/>
  <c r="C507" i="5"/>
  <c r="D507" i="5" s="1"/>
  <c r="C506" i="5"/>
  <c r="D506" i="5" s="1"/>
  <c r="C505" i="5"/>
  <c r="D505" i="5" s="1"/>
  <c r="C504" i="5"/>
  <c r="D504" i="5" s="1"/>
  <c r="C503" i="5"/>
  <c r="D503" i="5" s="1"/>
  <c r="C502" i="5"/>
  <c r="D502" i="5" s="1"/>
  <c r="C501" i="5"/>
  <c r="D501" i="5" s="1"/>
  <c r="C500" i="5"/>
  <c r="D500" i="5" s="1"/>
  <c r="C499" i="5"/>
  <c r="D499" i="5" s="1"/>
  <c r="C498" i="5"/>
  <c r="D498" i="5" s="1"/>
  <c r="C497" i="5"/>
  <c r="D497" i="5" s="1"/>
  <c r="C496" i="5"/>
  <c r="D496" i="5" s="1"/>
  <c r="C495" i="5"/>
  <c r="D495" i="5" s="1"/>
  <c r="C494" i="5"/>
  <c r="D494" i="5" s="1"/>
  <c r="C493" i="5"/>
  <c r="D493" i="5" s="1"/>
  <c r="C492" i="5"/>
  <c r="D492" i="5" s="1"/>
  <c r="C491" i="5"/>
  <c r="D491" i="5" s="1"/>
  <c r="C490" i="5"/>
  <c r="D490" i="5" s="1"/>
  <c r="C489" i="5"/>
  <c r="D489" i="5" s="1"/>
  <c r="C488" i="5"/>
  <c r="D488" i="5" s="1"/>
  <c r="C487" i="5"/>
  <c r="D487" i="5" s="1"/>
  <c r="C486" i="5"/>
  <c r="D486" i="5" s="1"/>
  <c r="C485" i="5"/>
  <c r="D485" i="5" s="1"/>
  <c r="C484" i="5"/>
  <c r="D484" i="5" s="1"/>
  <c r="C483" i="5"/>
  <c r="D483" i="5" s="1"/>
  <c r="C482" i="5"/>
  <c r="D482" i="5" s="1"/>
  <c r="C481" i="5"/>
  <c r="D481" i="5" s="1"/>
  <c r="C480" i="5"/>
  <c r="D480" i="5" s="1"/>
  <c r="C479" i="5"/>
  <c r="D479" i="5" s="1"/>
  <c r="C478" i="5"/>
  <c r="D478" i="5" s="1"/>
  <c r="C477" i="5"/>
  <c r="D477" i="5" s="1"/>
  <c r="C476" i="5"/>
  <c r="D476" i="5" s="1"/>
  <c r="C475" i="5"/>
  <c r="D475" i="5" s="1"/>
  <c r="C474" i="5"/>
  <c r="D474" i="5" s="1"/>
  <c r="C473" i="5"/>
  <c r="D473" i="5" s="1"/>
  <c r="C472" i="5"/>
  <c r="D472" i="5" s="1"/>
  <c r="C471" i="5"/>
  <c r="D471" i="5" s="1"/>
  <c r="C470" i="5"/>
  <c r="D470" i="5" s="1"/>
  <c r="C469" i="5"/>
  <c r="D469" i="5" s="1"/>
  <c r="C468" i="5"/>
  <c r="D468" i="5" s="1"/>
  <c r="C467" i="5"/>
  <c r="D467" i="5" s="1"/>
  <c r="C466" i="5"/>
  <c r="D466" i="5" s="1"/>
  <c r="C465" i="5"/>
  <c r="D465" i="5" s="1"/>
  <c r="C464" i="5"/>
  <c r="D464" i="5" s="1"/>
  <c r="C463" i="5"/>
  <c r="D463" i="5" s="1"/>
  <c r="C462" i="5"/>
  <c r="D462" i="5" s="1"/>
  <c r="C461" i="5"/>
  <c r="D461" i="5" s="1"/>
  <c r="C460" i="5"/>
  <c r="D460" i="5" s="1"/>
  <c r="C459" i="5"/>
  <c r="D459" i="5" s="1"/>
  <c r="C458" i="5"/>
  <c r="D458" i="5" s="1"/>
  <c r="C457" i="5"/>
  <c r="D457" i="5" s="1"/>
  <c r="C456" i="5"/>
  <c r="D456" i="5" s="1"/>
  <c r="C455" i="5"/>
  <c r="D455" i="5" s="1"/>
  <c r="C454" i="5"/>
  <c r="D454" i="5" s="1"/>
  <c r="C453" i="5"/>
  <c r="D453" i="5" s="1"/>
  <c r="C452" i="5"/>
  <c r="D452" i="5" s="1"/>
  <c r="C451" i="5"/>
  <c r="D451" i="5" s="1"/>
  <c r="C450" i="5"/>
  <c r="D450" i="5" s="1"/>
  <c r="C449" i="5"/>
  <c r="D449" i="5" s="1"/>
  <c r="C448" i="5"/>
  <c r="D448" i="5" s="1"/>
  <c r="C447" i="5"/>
  <c r="D447" i="5" s="1"/>
  <c r="C446" i="5"/>
  <c r="D446" i="5" s="1"/>
  <c r="C445" i="5"/>
  <c r="D445" i="5" s="1"/>
  <c r="C444" i="5"/>
  <c r="D444" i="5" s="1"/>
  <c r="C443" i="5"/>
  <c r="D443" i="5" s="1"/>
  <c r="C442" i="5"/>
  <c r="D442" i="5" s="1"/>
  <c r="C441" i="5"/>
  <c r="D441" i="5" s="1"/>
  <c r="C440" i="5"/>
  <c r="D440" i="5" s="1"/>
  <c r="C439" i="5"/>
  <c r="D439" i="5" s="1"/>
  <c r="C438" i="5"/>
  <c r="D438" i="5" s="1"/>
  <c r="C437" i="5"/>
  <c r="D437" i="5" s="1"/>
  <c r="C436" i="5"/>
  <c r="D436" i="5" s="1"/>
  <c r="C435" i="5"/>
  <c r="D435" i="5" s="1"/>
  <c r="C434" i="5"/>
  <c r="D434" i="5" s="1"/>
  <c r="C433" i="5"/>
  <c r="D433" i="5" s="1"/>
  <c r="C432" i="5"/>
  <c r="D432" i="5" s="1"/>
  <c r="C431" i="5"/>
  <c r="D431" i="5" s="1"/>
  <c r="C430" i="5"/>
  <c r="D430" i="5" s="1"/>
  <c r="C429" i="5"/>
  <c r="D429" i="5" s="1"/>
  <c r="C428" i="5"/>
  <c r="D428" i="5" s="1"/>
  <c r="C427" i="5"/>
  <c r="D427" i="5" s="1"/>
  <c r="C426" i="5"/>
  <c r="D426" i="5" s="1"/>
  <c r="C425" i="5"/>
  <c r="D425" i="5" s="1"/>
  <c r="C424" i="5"/>
  <c r="D424" i="5" s="1"/>
  <c r="C423" i="5"/>
  <c r="D423" i="5" s="1"/>
  <c r="C422" i="5"/>
  <c r="D422" i="5" s="1"/>
  <c r="C421" i="5"/>
  <c r="D421" i="5" s="1"/>
  <c r="C420" i="5"/>
  <c r="D420" i="5" s="1"/>
  <c r="C419" i="5"/>
  <c r="D419" i="5" s="1"/>
  <c r="C418" i="5"/>
  <c r="D418" i="5" s="1"/>
  <c r="C417" i="5"/>
  <c r="D417" i="5" s="1"/>
  <c r="C416" i="5"/>
  <c r="D416" i="5" s="1"/>
  <c r="C415" i="5"/>
  <c r="D415" i="5" s="1"/>
  <c r="C414" i="5"/>
  <c r="D414" i="5" s="1"/>
  <c r="C413" i="5"/>
  <c r="D413" i="5" s="1"/>
  <c r="C412" i="5"/>
  <c r="D412" i="5" s="1"/>
  <c r="C411" i="5"/>
  <c r="D411" i="5" s="1"/>
  <c r="C410" i="5"/>
  <c r="D410" i="5" s="1"/>
  <c r="C409" i="5"/>
  <c r="D409" i="5" s="1"/>
  <c r="C408" i="5"/>
  <c r="D408" i="5" s="1"/>
  <c r="C407" i="5"/>
  <c r="D407" i="5" s="1"/>
  <c r="C406" i="5"/>
  <c r="D406" i="5" s="1"/>
  <c r="C405" i="5"/>
  <c r="D405" i="5" s="1"/>
  <c r="C404" i="5"/>
  <c r="D404" i="5" s="1"/>
  <c r="C403" i="5"/>
  <c r="D403" i="5" s="1"/>
  <c r="C402" i="5"/>
  <c r="D402" i="5" s="1"/>
  <c r="C401" i="5"/>
  <c r="D401" i="5" s="1"/>
  <c r="C400" i="5"/>
  <c r="D400" i="5" s="1"/>
  <c r="C399" i="5"/>
  <c r="D399" i="5" s="1"/>
  <c r="C398" i="5"/>
  <c r="D398" i="5" s="1"/>
  <c r="C397" i="5"/>
  <c r="D397" i="5" s="1"/>
  <c r="C396" i="5"/>
  <c r="D396" i="5" s="1"/>
  <c r="C395" i="5"/>
  <c r="D395" i="5" s="1"/>
  <c r="C394" i="5"/>
  <c r="D394" i="5" s="1"/>
  <c r="C393" i="5"/>
  <c r="D393" i="5" s="1"/>
  <c r="C392" i="5"/>
  <c r="D392" i="5" s="1"/>
  <c r="C391" i="5"/>
  <c r="D391" i="5" s="1"/>
  <c r="C390" i="5"/>
  <c r="D390" i="5" s="1"/>
  <c r="C389" i="5"/>
  <c r="D389" i="5" s="1"/>
  <c r="C388" i="5"/>
  <c r="D388" i="5" s="1"/>
  <c r="C387" i="5"/>
  <c r="D387" i="5" s="1"/>
  <c r="C386" i="5"/>
  <c r="D386" i="5" s="1"/>
  <c r="C385" i="5"/>
  <c r="D385" i="5" s="1"/>
  <c r="C384" i="5"/>
  <c r="D384" i="5" s="1"/>
  <c r="C383" i="5"/>
  <c r="D383" i="5" s="1"/>
  <c r="C382" i="5"/>
  <c r="D382" i="5" s="1"/>
  <c r="C381" i="5"/>
  <c r="D381" i="5" s="1"/>
  <c r="C380" i="5"/>
  <c r="D380" i="5" s="1"/>
  <c r="C379" i="5"/>
  <c r="D379" i="5" s="1"/>
  <c r="C378" i="5"/>
  <c r="D378" i="5" s="1"/>
  <c r="C377" i="5"/>
  <c r="D377" i="5" s="1"/>
  <c r="C376" i="5"/>
  <c r="D376" i="5" s="1"/>
  <c r="C375" i="5"/>
  <c r="D375" i="5" s="1"/>
  <c r="C374" i="5"/>
  <c r="D374" i="5" s="1"/>
  <c r="C373" i="5"/>
  <c r="D373" i="5" s="1"/>
  <c r="C372" i="5"/>
  <c r="D372" i="5" s="1"/>
  <c r="C371" i="5"/>
  <c r="D371" i="5" s="1"/>
  <c r="C370" i="5"/>
  <c r="D370" i="5" s="1"/>
  <c r="C369" i="5"/>
  <c r="D369" i="5" s="1"/>
  <c r="C368" i="5"/>
  <c r="D368" i="5" s="1"/>
  <c r="C367" i="5"/>
  <c r="D367" i="5" s="1"/>
  <c r="C366" i="5"/>
  <c r="D366" i="5" s="1"/>
  <c r="C365" i="5"/>
  <c r="D365" i="5" s="1"/>
  <c r="C364" i="5"/>
  <c r="D364" i="5" s="1"/>
  <c r="C363" i="5"/>
  <c r="D363" i="5" s="1"/>
  <c r="C362" i="5"/>
  <c r="D362" i="5" s="1"/>
  <c r="C361" i="5"/>
  <c r="D361" i="5" s="1"/>
  <c r="C360" i="5"/>
  <c r="D360" i="5" s="1"/>
  <c r="C359" i="5"/>
  <c r="D359" i="5" s="1"/>
  <c r="C358" i="5"/>
  <c r="D358" i="5" s="1"/>
  <c r="C357" i="5"/>
  <c r="D357" i="5" s="1"/>
  <c r="C356" i="5"/>
  <c r="D356" i="5" s="1"/>
  <c r="C355" i="5"/>
  <c r="D355" i="5" s="1"/>
  <c r="C354" i="5"/>
  <c r="D354" i="5" s="1"/>
  <c r="C353" i="5"/>
  <c r="D353" i="5" s="1"/>
  <c r="C352" i="5"/>
  <c r="D352" i="5" s="1"/>
  <c r="C351" i="5"/>
  <c r="D351" i="5" s="1"/>
  <c r="C350" i="5"/>
  <c r="D350" i="5" s="1"/>
  <c r="C349" i="5"/>
  <c r="D349" i="5" s="1"/>
  <c r="C348" i="5"/>
  <c r="D348" i="5" s="1"/>
  <c r="C347" i="5"/>
  <c r="D347" i="5" s="1"/>
  <c r="C346" i="5"/>
  <c r="D346" i="5" s="1"/>
  <c r="C345" i="5"/>
  <c r="D345" i="5" s="1"/>
  <c r="C344" i="5"/>
  <c r="D344" i="5" s="1"/>
  <c r="C343" i="5"/>
  <c r="D343" i="5" s="1"/>
  <c r="C342" i="5"/>
  <c r="D342" i="5" s="1"/>
  <c r="C341" i="5"/>
  <c r="D341" i="5" s="1"/>
  <c r="C340" i="5"/>
  <c r="D340" i="5" s="1"/>
  <c r="C339" i="5"/>
  <c r="D339" i="5" s="1"/>
  <c r="C338" i="5"/>
  <c r="D338" i="5" s="1"/>
  <c r="C337" i="5"/>
  <c r="D337" i="5" s="1"/>
  <c r="C336" i="5"/>
  <c r="D336" i="5" s="1"/>
  <c r="C335" i="5"/>
  <c r="D335" i="5" s="1"/>
  <c r="C334" i="5"/>
  <c r="D334" i="5" s="1"/>
  <c r="C333" i="5"/>
  <c r="D333" i="5" s="1"/>
  <c r="C332" i="5"/>
  <c r="D332" i="5" s="1"/>
  <c r="C331" i="5"/>
  <c r="D331" i="5" s="1"/>
  <c r="C330" i="5"/>
  <c r="D330" i="5" s="1"/>
  <c r="C329" i="5"/>
  <c r="D329" i="5" s="1"/>
  <c r="C328" i="5"/>
  <c r="D328" i="5" s="1"/>
  <c r="C327" i="5"/>
  <c r="D327" i="5" s="1"/>
  <c r="C326" i="5"/>
  <c r="D326" i="5" s="1"/>
  <c r="C325" i="5"/>
  <c r="D325" i="5" s="1"/>
  <c r="C324" i="5"/>
  <c r="D324" i="5" s="1"/>
  <c r="C323" i="5"/>
  <c r="D323" i="5" s="1"/>
  <c r="C322" i="5"/>
  <c r="D322" i="5" s="1"/>
  <c r="C321" i="5"/>
  <c r="D321" i="5" s="1"/>
  <c r="C320" i="5"/>
  <c r="D320" i="5" s="1"/>
  <c r="C319" i="5"/>
  <c r="D319" i="5" s="1"/>
  <c r="C318" i="5"/>
  <c r="D318" i="5" s="1"/>
  <c r="C317" i="5"/>
  <c r="D317" i="5" s="1"/>
  <c r="C316" i="5"/>
  <c r="D316" i="5" s="1"/>
  <c r="C315" i="5"/>
  <c r="D315" i="5" s="1"/>
  <c r="C314" i="5"/>
  <c r="D314" i="5" s="1"/>
  <c r="C313" i="5"/>
  <c r="D313" i="5" s="1"/>
  <c r="C312" i="5"/>
  <c r="D312" i="5" s="1"/>
  <c r="C311" i="5"/>
  <c r="D311" i="5" s="1"/>
  <c r="C310" i="5"/>
  <c r="D310" i="5" s="1"/>
  <c r="C309" i="5"/>
  <c r="D309" i="5" s="1"/>
  <c r="C308" i="5"/>
  <c r="D308" i="5" s="1"/>
  <c r="C307" i="5"/>
  <c r="D307" i="5" s="1"/>
  <c r="C306" i="5"/>
  <c r="D306" i="5" s="1"/>
  <c r="C305" i="5"/>
  <c r="D305" i="5" s="1"/>
  <c r="C304" i="5"/>
  <c r="D304" i="5" s="1"/>
  <c r="C303" i="5"/>
  <c r="D303" i="5" s="1"/>
  <c r="C302" i="5"/>
  <c r="D302" i="5" s="1"/>
  <c r="C301" i="5"/>
  <c r="D301" i="5" s="1"/>
  <c r="C300" i="5"/>
  <c r="D300" i="5" s="1"/>
  <c r="C299" i="5"/>
  <c r="D299" i="5" s="1"/>
  <c r="C298" i="5"/>
  <c r="D298" i="5" s="1"/>
  <c r="C297" i="5"/>
  <c r="D297" i="5" s="1"/>
  <c r="C296" i="5"/>
  <c r="D296" i="5" s="1"/>
  <c r="C295" i="5"/>
  <c r="D295" i="5" s="1"/>
  <c r="C294" i="5"/>
  <c r="D294" i="5" s="1"/>
  <c r="C293" i="5"/>
  <c r="D293" i="5" s="1"/>
  <c r="C292" i="5"/>
  <c r="D292" i="5" s="1"/>
  <c r="C291" i="5"/>
  <c r="D291" i="5" s="1"/>
  <c r="C290" i="5"/>
  <c r="D290" i="5" s="1"/>
  <c r="C289" i="5"/>
  <c r="D289" i="5" s="1"/>
  <c r="C288" i="5"/>
  <c r="D288" i="5" s="1"/>
  <c r="C287" i="5"/>
  <c r="D287" i="5" s="1"/>
  <c r="C286" i="5"/>
  <c r="D286" i="5" s="1"/>
  <c r="C285" i="5"/>
  <c r="D285" i="5" s="1"/>
  <c r="C284" i="5"/>
  <c r="D284" i="5" s="1"/>
  <c r="C283" i="5"/>
  <c r="D283" i="5" s="1"/>
  <c r="C282" i="5"/>
  <c r="D282" i="5" s="1"/>
  <c r="C281" i="5"/>
  <c r="D281" i="5" s="1"/>
  <c r="C280" i="5"/>
  <c r="D280" i="5" s="1"/>
  <c r="C279" i="5"/>
  <c r="D279" i="5" s="1"/>
  <c r="C278" i="5"/>
  <c r="D278" i="5" s="1"/>
  <c r="C277" i="5"/>
  <c r="D277" i="5" s="1"/>
  <c r="C276" i="5"/>
  <c r="D276" i="5" s="1"/>
  <c r="C275" i="5"/>
  <c r="D275" i="5" s="1"/>
  <c r="C274" i="5"/>
  <c r="D274" i="5" s="1"/>
  <c r="C273" i="5"/>
  <c r="D273" i="5" s="1"/>
  <c r="C272" i="5"/>
  <c r="D272" i="5" s="1"/>
  <c r="C271" i="5"/>
  <c r="D271" i="5" s="1"/>
  <c r="C270" i="5"/>
  <c r="D270" i="5" s="1"/>
  <c r="C269" i="5"/>
  <c r="D269" i="5" s="1"/>
  <c r="C268" i="5"/>
  <c r="D268" i="5" s="1"/>
  <c r="C267" i="5"/>
  <c r="D267" i="5" s="1"/>
  <c r="C266" i="5"/>
  <c r="D266" i="5" s="1"/>
  <c r="C265" i="5"/>
  <c r="D265" i="5" s="1"/>
  <c r="C264" i="5"/>
  <c r="D264" i="5" s="1"/>
  <c r="C263" i="5"/>
  <c r="D263" i="5" s="1"/>
  <c r="C262" i="5"/>
  <c r="D262" i="5" s="1"/>
  <c r="C261" i="5"/>
  <c r="D261" i="5" s="1"/>
  <c r="C260" i="5"/>
  <c r="D260" i="5" s="1"/>
  <c r="C259" i="5"/>
  <c r="D259" i="5" s="1"/>
  <c r="C258" i="5"/>
  <c r="D258" i="5" s="1"/>
  <c r="C257" i="5"/>
  <c r="D257" i="5" s="1"/>
  <c r="C256" i="5"/>
  <c r="D256" i="5" s="1"/>
  <c r="C255" i="5"/>
  <c r="D255" i="5" s="1"/>
  <c r="C254" i="5"/>
  <c r="D254" i="5" s="1"/>
  <c r="C253" i="5"/>
  <c r="D253" i="5" s="1"/>
  <c r="C252" i="5"/>
  <c r="D252" i="5" s="1"/>
  <c r="C251" i="5"/>
  <c r="D251" i="5" s="1"/>
  <c r="C250" i="5"/>
  <c r="D250" i="5" s="1"/>
  <c r="C249" i="5"/>
  <c r="D249" i="5" s="1"/>
  <c r="C248" i="5"/>
  <c r="D248" i="5" s="1"/>
  <c r="C247" i="5"/>
  <c r="D247" i="5" s="1"/>
  <c r="C246" i="5"/>
  <c r="D246" i="5" s="1"/>
  <c r="C245" i="5"/>
  <c r="D245" i="5" s="1"/>
  <c r="C244" i="5"/>
  <c r="D244" i="5" s="1"/>
  <c r="C243" i="5"/>
  <c r="D243" i="5" s="1"/>
  <c r="C242" i="5"/>
  <c r="D242" i="5" s="1"/>
  <c r="C241" i="5"/>
  <c r="D241" i="5" s="1"/>
  <c r="C240" i="5"/>
  <c r="D240" i="5" s="1"/>
  <c r="C239" i="5"/>
  <c r="D239" i="5" s="1"/>
  <c r="C238" i="5"/>
  <c r="D238" i="5" s="1"/>
  <c r="C237" i="5"/>
  <c r="D237" i="5" s="1"/>
  <c r="C236" i="5"/>
  <c r="D236" i="5" s="1"/>
  <c r="C235" i="5"/>
  <c r="D235" i="5" s="1"/>
  <c r="C234" i="5"/>
  <c r="D234" i="5" s="1"/>
  <c r="C233" i="5"/>
  <c r="D233" i="5" s="1"/>
  <c r="C232" i="5"/>
  <c r="D232" i="5" s="1"/>
  <c r="C231" i="5"/>
  <c r="D231" i="5" s="1"/>
  <c r="C230" i="5"/>
  <c r="D230" i="5" s="1"/>
  <c r="C229" i="5"/>
  <c r="D229" i="5" s="1"/>
  <c r="C228" i="5"/>
  <c r="D228" i="5" s="1"/>
  <c r="C227" i="5"/>
  <c r="D227" i="5" s="1"/>
  <c r="C226" i="5"/>
  <c r="D226" i="5" s="1"/>
  <c r="C225" i="5"/>
  <c r="D225" i="5" s="1"/>
  <c r="C224" i="5"/>
  <c r="D224" i="5" s="1"/>
  <c r="C223" i="5"/>
  <c r="D223" i="5" s="1"/>
  <c r="C222" i="5"/>
  <c r="D222" i="5" s="1"/>
  <c r="C221" i="5"/>
  <c r="D221" i="5" s="1"/>
  <c r="C220" i="5"/>
  <c r="D220" i="5" s="1"/>
  <c r="C219" i="5"/>
  <c r="D219" i="5" s="1"/>
  <c r="C218" i="5"/>
  <c r="D218" i="5" s="1"/>
  <c r="C217" i="5"/>
  <c r="D217" i="5" s="1"/>
  <c r="C216" i="5"/>
  <c r="D216" i="5" s="1"/>
  <c r="C215" i="5"/>
  <c r="D215" i="5" s="1"/>
  <c r="C214" i="5"/>
  <c r="D214" i="5" s="1"/>
  <c r="C213" i="5"/>
  <c r="D213" i="5" s="1"/>
  <c r="C212" i="5"/>
  <c r="D212" i="5" s="1"/>
  <c r="C211" i="5"/>
  <c r="D211" i="5" s="1"/>
  <c r="C210" i="5"/>
  <c r="D210" i="5" s="1"/>
  <c r="C209" i="5"/>
  <c r="D209" i="5" s="1"/>
  <c r="C208" i="5"/>
  <c r="D208" i="5" s="1"/>
  <c r="C207" i="5"/>
  <c r="D207" i="5" s="1"/>
  <c r="C206" i="5"/>
  <c r="D206" i="5" s="1"/>
  <c r="C205" i="5"/>
  <c r="D205" i="5" s="1"/>
  <c r="C204" i="5"/>
  <c r="D204" i="5" s="1"/>
  <c r="C203" i="5"/>
  <c r="D203" i="5" s="1"/>
  <c r="C202" i="5"/>
  <c r="D202" i="5" s="1"/>
  <c r="C201" i="5"/>
  <c r="D201" i="5" s="1"/>
  <c r="C200" i="5"/>
  <c r="D200" i="5" s="1"/>
  <c r="C199" i="5"/>
  <c r="D199" i="5" s="1"/>
  <c r="C198" i="5"/>
  <c r="D198" i="5" s="1"/>
  <c r="C197" i="5"/>
  <c r="D197" i="5" s="1"/>
  <c r="C196" i="5"/>
  <c r="D196" i="5" s="1"/>
  <c r="C195" i="5"/>
  <c r="D195" i="5" s="1"/>
  <c r="C194" i="5"/>
  <c r="D194" i="5" s="1"/>
  <c r="C193" i="5"/>
  <c r="D193" i="5" s="1"/>
  <c r="C192" i="5"/>
  <c r="D192" i="5" s="1"/>
  <c r="C191" i="5"/>
  <c r="D191" i="5" s="1"/>
  <c r="C190" i="5"/>
  <c r="D190" i="5" s="1"/>
  <c r="C189" i="5"/>
  <c r="D189" i="5" s="1"/>
  <c r="C188" i="5"/>
  <c r="D188" i="5" s="1"/>
  <c r="C187" i="5"/>
  <c r="D187" i="5" s="1"/>
  <c r="C186" i="5"/>
  <c r="D186" i="5" s="1"/>
  <c r="C185" i="5"/>
  <c r="D185" i="5" s="1"/>
  <c r="C184" i="5"/>
  <c r="D184" i="5" s="1"/>
  <c r="C183" i="5"/>
  <c r="D183" i="5" s="1"/>
  <c r="C182" i="5"/>
  <c r="D182" i="5" s="1"/>
  <c r="C181" i="5"/>
  <c r="D181" i="5" s="1"/>
  <c r="C180" i="5"/>
  <c r="D180" i="5" s="1"/>
  <c r="C179" i="5"/>
  <c r="D179" i="5" s="1"/>
  <c r="C178" i="5"/>
  <c r="D178" i="5" s="1"/>
  <c r="C177" i="5"/>
  <c r="D177" i="5" s="1"/>
  <c r="C176" i="5"/>
  <c r="D176" i="5" s="1"/>
  <c r="C175" i="5"/>
  <c r="D175" i="5" s="1"/>
  <c r="C174" i="5"/>
  <c r="D174" i="5" s="1"/>
  <c r="C173" i="5"/>
  <c r="D173" i="5" s="1"/>
  <c r="C172" i="5"/>
  <c r="D172" i="5" s="1"/>
  <c r="C171" i="5"/>
  <c r="D171" i="5" s="1"/>
  <c r="C170" i="5"/>
  <c r="D170" i="5" s="1"/>
  <c r="C169" i="5"/>
  <c r="D169" i="5" s="1"/>
  <c r="C168" i="5"/>
  <c r="D168" i="5" s="1"/>
  <c r="C167" i="5"/>
  <c r="D167" i="5" s="1"/>
  <c r="C166" i="5"/>
  <c r="D166" i="5" s="1"/>
  <c r="C165" i="5"/>
  <c r="D165" i="5" s="1"/>
  <c r="C164" i="5"/>
  <c r="D164" i="5" s="1"/>
  <c r="C163" i="5"/>
  <c r="D163" i="5" s="1"/>
  <c r="C162" i="5"/>
  <c r="D162" i="5" s="1"/>
  <c r="C161" i="5"/>
  <c r="D161" i="5" s="1"/>
  <c r="C160" i="5"/>
  <c r="D160" i="5" s="1"/>
  <c r="C159" i="5"/>
  <c r="D159" i="5" s="1"/>
  <c r="C158" i="5"/>
  <c r="D158" i="5" s="1"/>
  <c r="C157" i="5"/>
  <c r="D157" i="5" s="1"/>
  <c r="C156" i="5"/>
  <c r="D156" i="5" s="1"/>
  <c r="C155" i="5"/>
  <c r="D155" i="5" s="1"/>
  <c r="C154" i="5"/>
  <c r="D154" i="5" s="1"/>
  <c r="C153" i="5"/>
  <c r="D153" i="5" s="1"/>
  <c r="C152" i="5"/>
  <c r="D152" i="5" s="1"/>
  <c r="C151" i="5"/>
  <c r="D151" i="5" s="1"/>
  <c r="C150" i="5"/>
  <c r="D150" i="5" s="1"/>
  <c r="C149" i="5"/>
  <c r="D149" i="5" s="1"/>
  <c r="C148" i="5"/>
  <c r="D148" i="5" s="1"/>
  <c r="C147" i="5"/>
  <c r="D147" i="5" s="1"/>
  <c r="C146" i="5"/>
  <c r="D146" i="5" s="1"/>
  <c r="C145" i="5"/>
  <c r="D145" i="5" s="1"/>
  <c r="C144" i="5"/>
  <c r="D144" i="5" s="1"/>
  <c r="C143" i="5"/>
  <c r="D143" i="5" s="1"/>
  <c r="C142" i="5"/>
  <c r="D142" i="5" s="1"/>
  <c r="C141" i="5"/>
  <c r="D141" i="5" s="1"/>
  <c r="C140" i="5"/>
  <c r="D140" i="5" s="1"/>
  <c r="C139" i="5"/>
  <c r="D139" i="5" s="1"/>
  <c r="C138" i="5"/>
  <c r="D138" i="5" s="1"/>
  <c r="C137" i="5"/>
  <c r="D137" i="5" s="1"/>
  <c r="C136" i="5"/>
  <c r="D136" i="5" s="1"/>
  <c r="C135" i="5"/>
  <c r="D135" i="5" s="1"/>
  <c r="C134" i="5"/>
  <c r="D134" i="5" s="1"/>
  <c r="C133" i="5"/>
  <c r="D133" i="5" s="1"/>
  <c r="C132" i="5"/>
  <c r="D132" i="5" s="1"/>
  <c r="C131" i="5"/>
  <c r="D131" i="5" s="1"/>
  <c r="C130" i="5"/>
  <c r="D130" i="5" s="1"/>
  <c r="C129" i="5"/>
  <c r="D129" i="5" s="1"/>
  <c r="C128" i="5"/>
  <c r="D128" i="5" s="1"/>
  <c r="C127" i="5"/>
  <c r="D127" i="5" s="1"/>
  <c r="C126" i="5"/>
  <c r="D126" i="5" s="1"/>
  <c r="C125" i="5"/>
  <c r="D125" i="5" s="1"/>
  <c r="C124" i="5"/>
  <c r="D124" i="5" s="1"/>
  <c r="C123" i="5"/>
  <c r="D123" i="5" s="1"/>
  <c r="C122" i="5"/>
  <c r="D122" i="5" s="1"/>
  <c r="C121" i="5"/>
  <c r="D121" i="5" s="1"/>
  <c r="C120" i="5"/>
  <c r="D120" i="5" s="1"/>
  <c r="C119" i="5"/>
  <c r="D119" i="5" s="1"/>
  <c r="C118" i="5"/>
  <c r="D118" i="5" s="1"/>
  <c r="C117" i="5"/>
  <c r="D117" i="5" s="1"/>
  <c r="C116" i="5"/>
  <c r="D116" i="5" s="1"/>
  <c r="C115" i="5"/>
  <c r="D115" i="5" s="1"/>
  <c r="C114" i="5"/>
  <c r="D114" i="5" s="1"/>
  <c r="C113" i="5"/>
  <c r="D113" i="5" s="1"/>
  <c r="C112" i="5"/>
  <c r="D112" i="5" s="1"/>
  <c r="C111" i="5"/>
  <c r="D111" i="5" s="1"/>
  <c r="C110" i="5"/>
  <c r="D110" i="5" s="1"/>
  <c r="C109" i="5"/>
  <c r="D109" i="5" s="1"/>
  <c r="C108" i="5"/>
  <c r="D108" i="5" s="1"/>
  <c r="C107" i="5"/>
  <c r="D107" i="5" s="1"/>
  <c r="C106" i="5"/>
  <c r="D106" i="5" s="1"/>
  <c r="C105" i="5"/>
  <c r="D105" i="5" s="1"/>
  <c r="C104" i="5"/>
  <c r="D104" i="5" s="1"/>
  <c r="C103" i="5"/>
  <c r="D103" i="5" s="1"/>
  <c r="C102" i="5"/>
  <c r="D102" i="5" s="1"/>
  <c r="C101" i="5"/>
  <c r="D101" i="5" s="1"/>
  <c r="C100" i="5"/>
  <c r="D100" i="5" s="1"/>
  <c r="C99" i="5"/>
  <c r="D99" i="5" s="1"/>
  <c r="C98" i="5"/>
  <c r="D98" i="5" s="1"/>
  <c r="C97" i="5"/>
  <c r="D97" i="5" s="1"/>
  <c r="C96" i="5"/>
  <c r="D96" i="5" s="1"/>
  <c r="C95" i="5"/>
  <c r="D95" i="5" s="1"/>
  <c r="C94" i="5"/>
  <c r="D94" i="5" s="1"/>
  <c r="C93" i="5"/>
  <c r="D93" i="5" s="1"/>
  <c r="C92" i="5"/>
  <c r="D92" i="5" s="1"/>
  <c r="C91" i="5"/>
  <c r="D91" i="5" s="1"/>
  <c r="C90" i="5"/>
  <c r="D90" i="5" s="1"/>
  <c r="C89" i="5"/>
  <c r="D89" i="5" s="1"/>
  <c r="C88" i="5"/>
  <c r="D88" i="5" s="1"/>
  <c r="C87" i="5"/>
  <c r="D87" i="5" s="1"/>
  <c r="C86" i="5"/>
  <c r="D86" i="5" s="1"/>
  <c r="C85" i="5"/>
  <c r="D85" i="5" s="1"/>
  <c r="C84" i="5"/>
  <c r="D84" i="5" s="1"/>
  <c r="C83" i="5"/>
  <c r="D83" i="5" s="1"/>
  <c r="C82" i="5"/>
  <c r="D82" i="5" s="1"/>
  <c r="C81" i="5"/>
  <c r="D81" i="5" s="1"/>
  <c r="C80" i="5"/>
  <c r="D80" i="5" s="1"/>
  <c r="C79" i="5"/>
  <c r="D79" i="5" s="1"/>
  <c r="C78" i="5"/>
  <c r="D78" i="5" s="1"/>
  <c r="C77" i="5"/>
  <c r="D77" i="5" s="1"/>
  <c r="C76" i="5"/>
  <c r="D76" i="5" s="1"/>
  <c r="C75" i="5"/>
  <c r="D75" i="5" s="1"/>
  <c r="C74" i="5"/>
  <c r="D74" i="5" s="1"/>
  <c r="C73" i="5"/>
  <c r="D73" i="5" s="1"/>
  <c r="C72" i="5"/>
  <c r="D72" i="5" s="1"/>
  <c r="C71" i="5"/>
  <c r="D71" i="5" s="1"/>
  <c r="C70" i="5"/>
  <c r="D70" i="5" s="1"/>
  <c r="C69" i="5"/>
  <c r="D69" i="5" s="1"/>
  <c r="C68" i="5"/>
  <c r="D68" i="5" s="1"/>
  <c r="C67" i="5"/>
  <c r="D67" i="5" s="1"/>
  <c r="C66" i="5"/>
  <c r="D66" i="5" s="1"/>
  <c r="C65" i="5"/>
  <c r="D65" i="5" s="1"/>
  <c r="C64" i="5"/>
  <c r="D64" i="5" s="1"/>
  <c r="C63" i="5"/>
  <c r="D63" i="5" s="1"/>
  <c r="C62" i="5"/>
  <c r="D62" i="5" s="1"/>
  <c r="C61" i="5"/>
  <c r="D61" i="5" s="1"/>
  <c r="C60" i="5"/>
  <c r="D60" i="5" s="1"/>
  <c r="C59" i="5"/>
  <c r="D59" i="5" s="1"/>
  <c r="C58" i="5"/>
  <c r="D58" i="5" s="1"/>
  <c r="C57" i="5"/>
  <c r="D57" i="5" s="1"/>
  <c r="C56" i="5"/>
  <c r="D56" i="5" s="1"/>
  <c r="C55" i="5"/>
  <c r="D55" i="5" s="1"/>
  <c r="C54" i="5"/>
  <c r="D54" i="5" s="1"/>
  <c r="C53" i="5"/>
  <c r="D53" i="5" s="1"/>
  <c r="C52" i="5"/>
  <c r="D52" i="5" s="1"/>
  <c r="C51" i="5"/>
  <c r="D51" i="5" s="1"/>
  <c r="C50" i="5"/>
  <c r="D50" i="5" s="1"/>
  <c r="C49" i="5"/>
  <c r="D49" i="5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D2" i="5" s="1"/>
  <c r="C66" i="3"/>
  <c r="C65" i="3"/>
  <c r="C64" i="3"/>
  <c r="C63" i="3"/>
  <c r="D63" i="3" s="1"/>
  <c r="C62" i="3"/>
  <c r="D62" i="3" s="1"/>
  <c r="C61" i="3"/>
  <c r="C60" i="3"/>
  <c r="C59" i="3"/>
  <c r="D59" i="3" s="1"/>
  <c r="C58" i="3"/>
  <c r="C57" i="3"/>
  <c r="C56" i="3"/>
  <c r="D56" i="3" s="1"/>
  <c r="C55" i="3"/>
  <c r="D55" i="3" s="1"/>
  <c r="C54" i="3"/>
  <c r="C53" i="3"/>
  <c r="C52" i="3"/>
  <c r="C51" i="3"/>
  <c r="D51" i="3" s="1"/>
  <c r="C50" i="3"/>
  <c r="C49" i="3"/>
  <c r="C48" i="3"/>
  <c r="C47" i="3"/>
  <c r="D47" i="3" s="1"/>
  <c r="C46" i="3"/>
  <c r="D46" i="3" s="1"/>
  <c r="C45" i="3"/>
  <c r="D45" i="3" s="1"/>
  <c r="C44" i="3"/>
  <c r="D44" i="3" s="1"/>
  <c r="C43" i="3"/>
  <c r="C42" i="3"/>
  <c r="D42" i="3" s="1"/>
  <c r="C41" i="3"/>
  <c r="C40" i="3"/>
  <c r="D40" i="3" s="1"/>
  <c r="C39" i="3"/>
  <c r="D39" i="3" s="1"/>
  <c r="C38" i="3"/>
  <c r="C37" i="3"/>
  <c r="C36" i="3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C24" i="3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C12" i="3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D12" i="3" l="1"/>
  <c r="D24" i="3"/>
  <c r="D36" i="3"/>
  <c r="D48" i="3"/>
  <c r="D13" i="3"/>
  <c r="D25" i="3"/>
  <c r="D37" i="3"/>
  <c r="D61" i="3"/>
  <c r="C547" i="2"/>
  <c r="D547" i="2" s="1"/>
  <c r="C546" i="2"/>
  <c r="D546" i="2" s="1"/>
  <c r="C545" i="2"/>
  <c r="D545" i="2" s="1"/>
  <c r="C544" i="2"/>
  <c r="D544" i="2" s="1"/>
  <c r="C543" i="2"/>
  <c r="D543" i="2" s="1"/>
  <c r="C542" i="2"/>
  <c r="D542" i="2" s="1"/>
  <c r="C541" i="2"/>
  <c r="D541" i="2" s="1"/>
  <c r="C540" i="2"/>
  <c r="D540" i="2" s="1"/>
  <c r="C539" i="2"/>
  <c r="D539" i="2" s="1"/>
  <c r="C538" i="2"/>
  <c r="D538" i="2" s="1"/>
  <c r="C537" i="2"/>
  <c r="D537" i="2" s="1"/>
  <c r="C536" i="2"/>
  <c r="D536" i="2" s="1"/>
  <c r="C535" i="2"/>
  <c r="D535" i="2" s="1"/>
  <c r="C534" i="2"/>
  <c r="D534" i="2" s="1"/>
  <c r="C533" i="2"/>
  <c r="D533" i="2" s="1"/>
  <c r="C532" i="2"/>
  <c r="D532" i="2" s="1"/>
  <c r="C531" i="2"/>
  <c r="D531" i="2" s="1"/>
  <c r="C530" i="2"/>
  <c r="D530" i="2" s="1"/>
  <c r="C529" i="2"/>
  <c r="D529" i="2" s="1"/>
  <c r="C528" i="2"/>
  <c r="D528" i="2" s="1"/>
  <c r="C527" i="2"/>
  <c r="D527" i="2" s="1"/>
  <c r="C526" i="2"/>
  <c r="D526" i="2" s="1"/>
  <c r="C525" i="2"/>
  <c r="D525" i="2" s="1"/>
  <c r="C524" i="2"/>
  <c r="D524" i="2" s="1"/>
  <c r="C523" i="2"/>
  <c r="D523" i="2" s="1"/>
  <c r="C522" i="2"/>
  <c r="D522" i="2" s="1"/>
  <c r="C521" i="2"/>
  <c r="D521" i="2" s="1"/>
  <c r="C520" i="2"/>
  <c r="D520" i="2" s="1"/>
  <c r="C519" i="2"/>
  <c r="D519" i="2" s="1"/>
  <c r="C518" i="2"/>
  <c r="D518" i="2" s="1"/>
  <c r="C517" i="2"/>
  <c r="D517" i="2" s="1"/>
  <c r="C516" i="2"/>
  <c r="D516" i="2" s="1"/>
  <c r="C515" i="2"/>
  <c r="D515" i="2" s="1"/>
  <c r="C514" i="2"/>
  <c r="D514" i="2" s="1"/>
  <c r="C513" i="2"/>
  <c r="D513" i="2" s="1"/>
  <c r="C512" i="2"/>
  <c r="D512" i="2" s="1"/>
  <c r="C511" i="2"/>
  <c r="D511" i="2" s="1"/>
  <c r="C510" i="2"/>
  <c r="D510" i="2" s="1"/>
  <c r="C509" i="2"/>
  <c r="D509" i="2" s="1"/>
  <c r="C508" i="2"/>
  <c r="D508" i="2" s="1"/>
  <c r="C507" i="2"/>
  <c r="D507" i="2" s="1"/>
  <c r="C506" i="2"/>
  <c r="D506" i="2" s="1"/>
  <c r="C505" i="2"/>
  <c r="D505" i="2" s="1"/>
  <c r="C504" i="2"/>
  <c r="D504" i="2" s="1"/>
  <c r="C503" i="2"/>
  <c r="D503" i="2" s="1"/>
  <c r="C502" i="2"/>
  <c r="D502" i="2" s="1"/>
  <c r="C501" i="2"/>
  <c r="D501" i="2" s="1"/>
  <c r="C500" i="2"/>
  <c r="D500" i="2" s="1"/>
  <c r="C499" i="2"/>
  <c r="D499" i="2" s="1"/>
  <c r="C498" i="2"/>
  <c r="D498" i="2" s="1"/>
  <c r="C497" i="2"/>
  <c r="D497" i="2" s="1"/>
  <c r="C496" i="2"/>
  <c r="D496" i="2" s="1"/>
  <c r="C495" i="2"/>
  <c r="D495" i="2" s="1"/>
  <c r="C494" i="2"/>
  <c r="D494" i="2" s="1"/>
  <c r="C493" i="2"/>
  <c r="D493" i="2" s="1"/>
  <c r="C492" i="2"/>
  <c r="D492" i="2" s="1"/>
  <c r="C491" i="2"/>
  <c r="D491" i="2" s="1"/>
  <c r="C490" i="2"/>
  <c r="D490" i="2" s="1"/>
  <c r="C489" i="2"/>
  <c r="D489" i="2" s="1"/>
  <c r="C488" i="2"/>
  <c r="D488" i="2" s="1"/>
  <c r="C487" i="2"/>
  <c r="D487" i="2" s="1"/>
  <c r="C486" i="2"/>
  <c r="D486" i="2" s="1"/>
  <c r="C485" i="2"/>
  <c r="D485" i="2" s="1"/>
  <c r="C484" i="2"/>
  <c r="D484" i="2" s="1"/>
  <c r="C483" i="2"/>
  <c r="D483" i="2" s="1"/>
  <c r="C482" i="2"/>
  <c r="D482" i="2" s="1"/>
  <c r="C481" i="2"/>
  <c r="D481" i="2" s="1"/>
  <c r="C480" i="2"/>
  <c r="D480" i="2" s="1"/>
  <c r="C479" i="2"/>
  <c r="D479" i="2" s="1"/>
  <c r="C478" i="2"/>
  <c r="D478" i="2" s="1"/>
  <c r="C477" i="2"/>
  <c r="D477" i="2" s="1"/>
  <c r="C476" i="2"/>
  <c r="D476" i="2" s="1"/>
  <c r="C475" i="2"/>
  <c r="D475" i="2" s="1"/>
  <c r="C474" i="2"/>
  <c r="D474" i="2" s="1"/>
  <c r="C473" i="2"/>
  <c r="D473" i="2" s="1"/>
  <c r="C472" i="2"/>
  <c r="D472" i="2" s="1"/>
  <c r="C471" i="2"/>
  <c r="D471" i="2" s="1"/>
  <c r="C470" i="2"/>
  <c r="D470" i="2" s="1"/>
  <c r="C469" i="2"/>
  <c r="D469" i="2" s="1"/>
  <c r="C468" i="2"/>
  <c r="D468" i="2" s="1"/>
  <c r="C467" i="2"/>
  <c r="D467" i="2" s="1"/>
  <c r="C466" i="2"/>
  <c r="D466" i="2" s="1"/>
  <c r="C465" i="2"/>
  <c r="D465" i="2" s="1"/>
  <c r="C464" i="2"/>
  <c r="D464" i="2" s="1"/>
  <c r="C463" i="2"/>
  <c r="D463" i="2" s="1"/>
  <c r="C462" i="2"/>
  <c r="D462" i="2" s="1"/>
  <c r="C461" i="2"/>
  <c r="D461" i="2" s="1"/>
  <c r="C460" i="2"/>
  <c r="D460" i="2" s="1"/>
  <c r="C459" i="2"/>
  <c r="D459" i="2" s="1"/>
  <c r="C458" i="2"/>
  <c r="D458" i="2" s="1"/>
  <c r="C457" i="2"/>
  <c r="D457" i="2" s="1"/>
  <c r="C456" i="2"/>
  <c r="D456" i="2" s="1"/>
  <c r="C455" i="2"/>
  <c r="D455" i="2" s="1"/>
  <c r="C454" i="2"/>
  <c r="D454" i="2" s="1"/>
  <c r="C453" i="2"/>
  <c r="D453" i="2" s="1"/>
  <c r="C452" i="2"/>
  <c r="D452" i="2" s="1"/>
  <c r="C451" i="2"/>
  <c r="D451" i="2" s="1"/>
  <c r="C450" i="2"/>
  <c r="D450" i="2" s="1"/>
  <c r="C449" i="2"/>
  <c r="D449" i="2" s="1"/>
  <c r="C448" i="2"/>
  <c r="D448" i="2" s="1"/>
  <c r="C447" i="2"/>
  <c r="D447" i="2" s="1"/>
  <c r="C446" i="2"/>
  <c r="D446" i="2" s="1"/>
  <c r="C445" i="2"/>
  <c r="D445" i="2" s="1"/>
  <c r="C444" i="2"/>
  <c r="D444" i="2" s="1"/>
  <c r="C443" i="2"/>
  <c r="D443" i="2" s="1"/>
  <c r="C442" i="2"/>
  <c r="D442" i="2" s="1"/>
  <c r="C441" i="2"/>
  <c r="D441" i="2" s="1"/>
  <c r="C440" i="2"/>
  <c r="D440" i="2" s="1"/>
  <c r="C439" i="2"/>
  <c r="D439" i="2" s="1"/>
  <c r="C438" i="2"/>
  <c r="D438" i="2" s="1"/>
  <c r="C437" i="2"/>
  <c r="D437" i="2" s="1"/>
  <c r="C436" i="2"/>
  <c r="D436" i="2" s="1"/>
  <c r="C435" i="2"/>
  <c r="D435" i="2" s="1"/>
  <c r="C434" i="2"/>
  <c r="D434" i="2" s="1"/>
  <c r="C433" i="2"/>
  <c r="D433" i="2" s="1"/>
  <c r="C432" i="2"/>
  <c r="D432" i="2" s="1"/>
  <c r="C431" i="2"/>
  <c r="D431" i="2" s="1"/>
  <c r="C430" i="2"/>
  <c r="D430" i="2" s="1"/>
  <c r="C429" i="2"/>
  <c r="D429" i="2" s="1"/>
  <c r="C428" i="2"/>
  <c r="D428" i="2" s="1"/>
  <c r="C427" i="2"/>
  <c r="D427" i="2" s="1"/>
  <c r="C426" i="2"/>
  <c r="D426" i="2" s="1"/>
  <c r="C425" i="2"/>
  <c r="D425" i="2" s="1"/>
  <c r="C424" i="2"/>
  <c r="D424" i="2" s="1"/>
  <c r="C423" i="2"/>
  <c r="D423" i="2" s="1"/>
  <c r="C422" i="2"/>
  <c r="D422" i="2" s="1"/>
  <c r="C421" i="2"/>
  <c r="D421" i="2" s="1"/>
  <c r="C420" i="2"/>
  <c r="D420" i="2" s="1"/>
  <c r="C419" i="2"/>
  <c r="D419" i="2" s="1"/>
  <c r="C418" i="2"/>
  <c r="D418" i="2" s="1"/>
  <c r="C417" i="2"/>
  <c r="D417" i="2" s="1"/>
  <c r="C416" i="2"/>
  <c r="D416" i="2" s="1"/>
  <c r="C415" i="2"/>
  <c r="D415" i="2" s="1"/>
  <c r="C414" i="2"/>
  <c r="D414" i="2" s="1"/>
  <c r="C413" i="2"/>
  <c r="D413" i="2" s="1"/>
  <c r="C412" i="2"/>
  <c r="D412" i="2" s="1"/>
  <c r="C411" i="2"/>
  <c r="D411" i="2" s="1"/>
  <c r="C410" i="2"/>
  <c r="D410" i="2" s="1"/>
  <c r="C409" i="2"/>
  <c r="D409" i="2" s="1"/>
  <c r="C408" i="2"/>
  <c r="D408" i="2" s="1"/>
  <c r="C407" i="2"/>
  <c r="D407" i="2" s="1"/>
  <c r="C406" i="2"/>
  <c r="D406" i="2" s="1"/>
  <c r="C405" i="2"/>
  <c r="D405" i="2" s="1"/>
  <c r="C404" i="2"/>
  <c r="D404" i="2" s="1"/>
  <c r="C403" i="2"/>
  <c r="D403" i="2" s="1"/>
  <c r="C402" i="2"/>
  <c r="D402" i="2" s="1"/>
  <c r="C401" i="2"/>
  <c r="D401" i="2" s="1"/>
  <c r="C400" i="2"/>
  <c r="D400" i="2" s="1"/>
  <c r="C399" i="2"/>
  <c r="D399" i="2" s="1"/>
  <c r="C398" i="2"/>
  <c r="D398" i="2" s="1"/>
  <c r="C397" i="2"/>
  <c r="D397" i="2" s="1"/>
  <c r="C396" i="2"/>
  <c r="D396" i="2" s="1"/>
  <c r="C395" i="2"/>
  <c r="D395" i="2" s="1"/>
  <c r="C394" i="2"/>
  <c r="D394" i="2" s="1"/>
  <c r="C393" i="2"/>
  <c r="D393" i="2" s="1"/>
  <c r="C392" i="2"/>
  <c r="D392" i="2" s="1"/>
  <c r="C391" i="2"/>
  <c r="D391" i="2" s="1"/>
  <c r="C390" i="2"/>
  <c r="D390" i="2" s="1"/>
  <c r="C389" i="2"/>
  <c r="D389" i="2" s="1"/>
  <c r="C388" i="2"/>
  <c r="D388" i="2" s="1"/>
  <c r="C387" i="2"/>
  <c r="D387" i="2" s="1"/>
  <c r="C386" i="2"/>
  <c r="D386" i="2" s="1"/>
  <c r="C385" i="2"/>
  <c r="D385" i="2" s="1"/>
  <c r="C384" i="2"/>
  <c r="D384" i="2" s="1"/>
  <c r="C383" i="2"/>
  <c r="D383" i="2" s="1"/>
  <c r="C382" i="2"/>
  <c r="D382" i="2" s="1"/>
  <c r="C381" i="2"/>
  <c r="D381" i="2" s="1"/>
  <c r="C380" i="2"/>
  <c r="D380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73" i="2"/>
  <c r="D373" i="2" s="1"/>
  <c r="C372" i="2"/>
  <c r="D372" i="2" s="1"/>
  <c r="C371" i="2"/>
  <c r="D371" i="2" s="1"/>
  <c r="C370" i="2"/>
  <c r="D370" i="2" s="1"/>
  <c r="C369" i="2"/>
  <c r="D369" i="2" s="1"/>
  <c r="C368" i="2"/>
  <c r="D368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61" i="2"/>
  <c r="D361" i="2" s="1"/>
  <c r="C360" i="2"/>
  <c r="D360" i="2" s="1"/>
  <c r="C359" i="2"/>
  <c r="D359" i="2" s="1"/>
  <c r="C358" i="2"/>
  <c r="D358" i="2" s="1"/>
  <c r="C357" i="2"/>
  <c r="D357" i="2" s="1"/>
  <c r="C356" i="2"/>
  <c r="D356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9" i="2"/>
  <c r="D349" i="2" s="1"/>
  <c r="C348" i="2"/>
  <c r="D348" i="2" s="1"/>
  <c r="C347" i="2"/>
  <c r="D347" i="2" s="1"/>
  <c r="C346" i="2"/>
  <c r="D346" i="2" s="1"/>
  <c r="C345" i="2"/>
  <c r="D345" i="2" s="1"/>
  <c r="C344" i="2"/>
  <c r="D344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7" i="2"/>
  <c r="D337" i="2" s="1"/>
  <c r="C336" i="2"/>
  <c r="D336" i="2" s="1"/>
  <c r="C335" i="2"/>
  <c r="D335" i="2" s="1"/>
  <c r="C334" i="2"/>
  <c r="D334" i="2" s="1"/>
  <c r="C333" i="2"/>
  <c r="D333" i="2" s="1"/>
  <c r="C332" i="2"/>
  <c r="D332" i="2" s="1"/>
  <c r="C331" i="2"/>
  <c r="D331" i="2" s="1"/>
  <c r="C330" i="2"/>
  <c r="D330" i="2" s="1"/>
  <c r="C329" i="2"/>
  <c r="D329" i="2" s="1"/>
  <c r="C328" i="2"/>
  <c r="D328" i="2" s="1"/>
  <c r="C327" i="2"/>
  <c r="D327" i="2" s="1"/>
  <c r="C326" i="2"/>
  <c r="D326" i="2" s="1"/>
  <c r="C325" i="2"/>
  <c r="D325" i="2" s="1"/>
  <c r="C324" i="2"/>
  <c r="D324" i="2" s="1"/>
  <c r="C323" i="2"/>
  <c r="D323" i="2" s="1"/>
  <c r="C322" i="2"/>
  <c r="D322" i="2" s="1"/>
  <c r="C321" i="2"/>
  <c r="D321" i="2" s="1"/>
  <c r="C320" i="2"/>
  <c r="D320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13" i="2"/>
  <c r="D313" i="2" s="1"/>
  <c r="C312" i="2"/>
  <c r="D312" i="2" s="1"/>
  <c r="C311" i="2"/>
  <c r="D311" i="2" s="1"/>
  <c r="C310" i="2"/>
  <c r="D310" i="2" s="1"/>
  <c r="C309" i="2"/>
  <c r="D309" i="2" s="1"/>
  <c r="C308" i="2"/>
  <c r="D308" i="2" s="1"/>
  <c r="C307" i="2"/>
  <c r="D307" i="2" s="1"/>
  <c r="C306" i="2"/>
  <c r="D306" i="2" s="1"/>
  <c r="C305" i="2"/>
  <c r="D305" i="2" s="1"/>
  <c r="C304" i="2"/>
  <c r="D304" i="2" s="1"/>
  <c r="C303" i="2"/>
  <c r="D303" i="2" s="1"/>
  <c r="C302" i="2"/>
  <c r="D302" i="2" s="1"/>
  <c r="C301" i="2"/>
  <c r="D301" i="2" s="1"/>
  <c r="C300" i="2"/>
  <c r="D300" i="2" s="1"/>
  <c r="C299" i="2"/>
  <c r="D299" i="2" s="1"/>
  <c r="C298" i="2"/>
  <c r="D298" i="2" s="1"/>
  <c r="C297" i="2"/>
  <c r="D297" i="2" s="1"/>
  <c r="C296" i="2"/>
  <c r="D296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9" i="2"/>
  <c r="D289" i="2" s="1"/>
  <c r="C288" i="2"/>
  <c r="D288" i="2" s="1"/>
  <c r="C287" i="2"/>
  <c r="D287" i="2" s="1"/>
  <c r="C286" i="2"/>
  <c r="D286" i="2" s="1"/>
  <c r="C285" i="2"/>
  <c r="D285" i="2" s="1"/>
  <c r="C284" i="2"/>
  <c r="D284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7" i="2"/>
  <c r="D277" i="2" s="1"/>
  <c r="C276" i="2"/>
  <c r="D276" i="2" s="1"/>
  <c r="C275" i="2"/>
  <c r="D275" i="2" s="1"/>
  <c r="C274" i="2"/>
  <c r="D274" i="2" s="1"/>
  <c r="C273" i="2"/>
  <c r="D273" i="2" s="1"/>
  <c r="C272" i="2"/>
  <c r="D272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65" i="2"/>
  <c r="D265" i="2" s="1"/>
  <c r="C264" i="2"/>
  <c r="D264" i="2" s="1"/>
  <c r="C263" i="2"/>
  <c r="D263" i="2" s="1"/>
  <c r="C262" i="2"/>
  <c r="D262" i="2" s="1"/>
  <c r="C261" i="2"/>
  <c r="D261" i="2" s="1"/>
  <c r="C260" i="2"/>
  <c r="D260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53" i="2"/>
  <c r="D253" i="2" s="1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5" i="2"/>
  <c r="D245" i="2" s="1"/>
  <c r="C244" i="2"/>
  <c r="D244" i="2" s="1"/>
  <c r="C243" i="2"/>
  <c r="D243" i="2" s="1"/>
  <c r="C242" i="2"/>
  <c r="D242" i="2" s="1"/>
  <c r="C241" i="2"/>
  <c r="D241" i="2" s="1"/>
  <c r="C240" i="2"/>
  <c r="D240" i="2" s="1"/>
  <c r="C239" i="2"/>
  <c r="D239" i="2" s="1"/>
  <c r="C238" i="2"/>
  <c r="D238" i="2" s="1"/>
  <c r="C237" i="2"/>
  <c r="D237" i="2" s="1"/>
  <c r="C236" i="2"/>
  <c r="D236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9" i="2"/>
  <c r="D229" i="2" s="1"/>
  <c r="C228" i="2"/>
  <c r="D228" i="2" s="1"/>
  <c r="C227" i="2"/>
  <c r="D227" i="2" s="1"/>
  <c r="C226" i="2"/>
  <c r="D226" i="2" s="1"/>
  <c r="C225" i="2"/>
  <c r="D225" i="2" s="1"/>
  <c r="C224" i="2"/>
  <c r="D224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C213" i="2"/>
  <c r="D213" i="2" s="1"/>
  <c r="C212" i="2"/>
  <c r="D212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205" i="2"/>
  <c r="D205" i="2" s="1"/>
  <c r="C204" i="2"/>
  <c r="D204" i="2" s="1"/>
  <c r="C203" i="2"/>
  <c r="D203" i="2" s="1"/>
  <c r="C202" i="2"/>
  <c r="D202" i="2" s="1"/>
  <c r="C201" i="2"/>
  <c r="D201" i="2" s="1"/>
  <c r="C200" i="2"/>
  <c r="D200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C190" i="2"/>
  <c r="D190" i="2" s="1"/>
  <c r="C189" i="2"/>
  <c r="D189" i="2" s="1"/>
  <c r="C188" i="2"/>
  <c r="D188" i="2" s="1"/>
  <c r="C187" i="2"/>
  <c r="D187" i="2" s="1"/>
  <c r="C186" i="2"/>
  <c r="D186" i="2" s="1"/>
  <c r="C185" i="2"/>
  <c r="D185" i="2" s="1"/>
  <c r="C184" i="2"/>
  <c r="D184" i="2" s="1"/>
  <c r="C183" i="2"/>
  <c r="D183" i="2" s="1"/>
  <c r="C182" i="2"/>
  <c r="D182" i="2" s="1"/>
  <c r="C181" i="2"/>
  <c r="D181" i="2" s="1"/>
  <c r="C180" i="2"/>
  <c r="D180" i="2" s="1"/>
  <c r="C179" i="2"/>
  <c r="D179" i="2" s="1"/>
  <c r="C178" i="2"/>
  <c r="D178" i="2" s="1"/>
  <c r="C177" i="2"/>
  <c r="D177" i="2" s="1"/>
  <c r="C176" i="2"/>
  <c r="D176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9" i="2"/>
  <c r="D169" i="2" s="1"/>
  <c r="C168" i="2"/>
  <c r="D168" i="2" s="1"/>
  <c r="C167" i="2"/>
  <c r="D167" i="2" s="1"/>
  <c r="C166" i="2"/>
  <c r="D166" i="2" s="1"/>
  <c r="C165" i="2"/>
  <c r="D165" i="2" s="1"/>
  <c r="C164" i="2"/>
  <c r="D164" i="2" s="1"/>
  <c r="C163" i="2"/>
  <c r="D163" i="2" s="1"/>
  <c r="C162" i="2"/>
  <c r="D162" i="2" s="1"/>
  <c r="C161" i="2"/>
  <c r="D161" i="2" s="1"/>
  <c r="C160" i="2"/>
  <c r="D160" i="2" s="1"/>
  <c r="C159" i="2"/>
  <c r="D159" i="2" s="1"/>
  <c r="C158" i="2"/>
  <c r="D158" i="2" s="1"/>
  <c r="C157" i="2"/>
  <c r="D157" i="2" s="1"/>
  <c r="C156" i="2"/>
  <c r="D156" i="2" s="1"/>
  <c r="C155" i="2"/>
  <c r="D155" i="2" s="1"/>
  <c r="C154" i="2"/>
  <c r="D154" i="2" s="1"/>
  <c r="C153" i="2"/>
  <c r="D153" i="2" s="1"/>
  <c r="C152" i="2"/>
  <c r="D152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45" i="2"/>
  <c r="D145" i="2" s="1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C132" i="2"/>
  <c r="D132" i="2" s="1"/>
  <c r="C131" i="2"/>
  <c r="D131" i="2" s="1"/>
  <c r="C130" i="2"/>
  <c r="D130" i="2" s="1"/>
  <c r="C129" i="2"/>
  <c r="D129" i="2" s="1"/>
  <c r="C128" i="2"/>
  <c r="D128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C105" i="2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C87" i="2"/>
  <c r="D87" i="2" s="1"/>
  <c r="C86" i="2"/>
  <c r="D86" i="2" s="1"/>
  <c r="C85" i="2"/>
  <c r="D85" i="2" s="1"/>
  <c r="C84" i="2"/>
  <c r="D84" i="2" s="1"/>
  <c r="C83" i="2"/>
  <c r="D83" i="2" s="1"/>
  <c r="C82" i="2"/>
  <c r="D82" i="2" s="1"/>
  <c r="C81" i="2"/>
  <c r="D81" i="2" s="1"/>
  <c r="C80" i="2"/>
  <c r="D80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73" i="2"/>
  <c r="D73" i="2" s="1"/>
  <c r="C72" i="2"/>
  <c r="D72" i="2" s="1"/>
  <c r="C71" i="2"/>
  <c r="D71" i="2" s="1"/>
  <c r="C70" i="2"/>
  <c r="D70" i="2" s="1"/>
  <c r="C69" i="2"/>
  <c r="D69" i="2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C39" i="1"/>
  <c r="D39" i="1" s="1"/>
  <c r="C40" i="1"/>
  <c r="D40" i="1" s="1"/>
  <c r="C41" i="1"/>
  <c r="C42" i="1"/>
  <c r="D42" i="1" s="1"/>
  <c r="C43" i="1"/>
  <c r="C44" i="1"/>
  <c r="D44" i="1" s="1"/>
  <c r="C45" i="1"/>
  <c r="D45" i="1" s="1"/>
  <c r="C46" i="1"/>
  <c r="D46" i="1" s="1"/>
  <c r="C47" i="1"/>
  <c r="D47" i="1" s="1"/>
  <c r="C48" i="1"/>
  <c r="D48" i="1" s="1"/>
  <c r="C49" i="1"/>
  <c r="C50" i="1"/>
  <c r="C51" i="1"/>
  <c r="D51" i="1" s="1"/>
  <c r="C52" i="1"/>
  <c r="C53" i="1"/>
  <c r="C54" i="1"/>
  <c r="C55" i="1"/>
  <c r="D55" i="1" s="1"/>
  <c r="C56" i="1"/>
  <c r="D56" i="1" s="1"/>
  <c r="C57" i="1"/>
  <c r="C58" i="1"/>
  <c r="C59" i="1"/>
  <c r="D59" i="1" s="1"/>
  <c r="C60" i="1"/>
  <c r="C61" i="1"/>
  <c r="D61" i="1" s="1"/>
  <c r="C62" i="1"/>
  <c r="D62" i="1" s="1"/>
  <c r="C63" i="1"/>
  <c r="D63" i="1" s="1"/>
  <c r="C64" i="1"/>
  <c r="C65" i="1"/>
  <c r="C66" i="1"/>
  <c r="C2" i="1"/>
  <c r="D2" i="1" s="1"/>
</calcChain>
</file>

<file path=xl/sharedStrings.xml><?xml version="1.0" encoding="utf-8"?>
<sst xmlns="http://schemas.openxmlformats.org/spreadsheetml/2006/main" count="1325" uniqueCount="690">
  <si>
    <t>Measurement</t>
  </si>
  <si>
    <t>Clo1313_0627</t>
  </si>
  <si>
    <t>Clo1313_1194</t>
  </si>
  <si>
    <t>Clo1313_2202</t>
  </si>
  <si>
    <t>Clo1313_1798</t>
  </si>
  <si>
    <t>Clo1313_2189</t>
  </si>
  <si>
    <t>Clo1313_2095</t>
  </si>
  <si>
    <t>Clo1313_2022</t>
  </si>
  <si>
    <t>Clo1313_1876</t>
  </si>
  <si>
    <t>Clo1313_1960</t>
  </si>
  <si>
    <t>Clo1313_2094</t>
  </si>
  <si>
    <t>Clo1313_1955</t>
  </si>
  <si>
    <t>Clo1313_0415</t>
  </si>
  <si>
    <t>Clo1313_1816</t>
  </si>
  <si>
    <t>Clo1313_0023</t>
  </si>
  <si>
    <t>Clo1313_1809</t>
  </si>
  <si>
    <t>Clo1313_0673</t>
  </si>
  <si>
    <t>Clo1313_1808</t>
  </si>
  <si>
    <t>Clo1313_1791</t>
  </si>
  <si>
    <t>Clo1313_1788</t>
  </si>
  <si>
    <t>Clo1313_2090</t>
  </si>
  <si>
    <t>Clo1313_1701</t>
  </si>
  <si>
    <t>Clo1313_1881</t>
  </si>
  <si>
    <t>Clo1313_1694</t>
  </si>
  <si>
    <t>Clo1313_1792</t>
  </si>
  <si>
    <t>Clo1313_1659</t>
  </si>
  <si>
    <t>Clo1313_1882</t>
  </si>
  <si>
    <t>Clo1313_1604</t>
  </si>
  <si>
    <t>Clo1313_0022</t>
  </si>
  <si>
    <t>Clo1313_1603</t>
  </si>
  <si>
    <t>Clo1313_0020</t>
  </si>
  <si>
    <t>Clo1313_1564</t>
  </si>
  <si>
    <t>Clo1313_1879</t>
  </si>
  <si>
    <t>Clo1313_1425</t>
  </si>
  <si>
    <t>Clo1313_2321</t>
  </si>
  <si>
    <t>Clo1313_1396</t>
  </si>
  <si>
    <t>Clo1313_0101</t>
  </si>
  <si>
    <t>Clo1313_2234</t>
  </si>
  <si>
    <t>Clo1313_2093</t>
  </si>
  <si>
    <t>Clo1313_2747</t>
  </si>
  <si>
    <t>Clo1313_2468</t>
  </si>
  <si>
    <t>Clo1313_2805</t>
  </si>
  <si>
    <t>Clo1313_1878</t>
  </si>
  <si>
    <t>Clo1313_3023</t>
  </si>
  <si>
    <t>Clo1313_1526</t>
  </si>
  <si>
    <t>Clo1313_0349</t>
  </si>
  <si>
    <t>Clo1313_1046</t>
  </si>
  <si>
    <t>Clo1313_0350</t>
  </si>
  <si>
    <t>Clo1313_1186</t>
  </si>
  <si>
    <t>Clo1313_0400</t>
  </si>
  <si>
    <t>Clo1313_1944</t>
  </si>
  <si>
    <t>Clo1313_0413</t>
  </si>
  <si>
    <t>Clo1313_1875</t>
  </si>
  <si>
    <t>Clo1313_1477</t>
  </si>
  <si>
    <t>Clo1313_1155</t>
  </si>
  <si>
    <t>Clo1313_1786</t>
  </si>
  <si>
    <t>Clo1313_2554</t>
  </si>
  <si>
    <t>Clo1313_1305</t>
  </si>
  <si>
    <t>Clo1313_0815</t>
  </si>
  <si>
    <t>Clo1313_0851</t>
  </si>
  <si>
    <t>Clo1313_1717</t>
  </si>
  <si>
    <t>Clo1313_2530</t>
  </si>
  <si>
    <t>Clo1313_0949</t>
  </si>
  <si>
    <t>Clo1313_2635</t>
  </si>
  <si>
    <t>Clo1313_0304</t>
  </si>
  <si>
    <t>Clo1313_2793</t>
  </si>
  <si>
    <t>Clo1313_1491</t>
  </si>
  <si>
    <t>Clo1313_2856</t>
  </si>
  <si>
    <t>Clo1313_1475</t>
  </si>
  <si>
    <t>Clo1313_0177</t>
  </si>
  <si>
    <t>Clo1313_1523</t>
  </si>
  <si>
    <t>Clo1313_0521</t>
  </si>
  <si>
    <t>Clo1313_2335</t>
  </si>
  <si>
    <t>Clo1313_1954</t>
  </si>
  <si>
    <t>Clo1313_0522</t>
  </si>
  <si>
    <t>Clo1313_0586</t>
  </si>
  <si>
    <t>Clo1313_2857</t>
  </si>
  <si>
    <t>Clo1313_0578</t>
  </si>
  <si>
    <t>Clo1313_1255</t>
  </si>
  <si>
    <t>Clo1313_0399</t>
  </si>
  <si>
    <t>Clo1313_2015</t>
  </si>
  <si>
    <t>Clo1313_0313</t>
  </si>
  <si>
    <t>Clo1313_1983</t>
  </si>
  <si>
    <t>Clo1313_1867</t>
  </si>
  <si>
    <t>Clo1313_1959</t>
  </si>
  <si>
    <t>Clo1313_0314</t>
  </si>
  <si>
    <t>Clo1313_1563</t>
  </si>
  <si>
    <t>Clo1313_2092</t>
  </si>
  <si>
    <t>Clo1313_1424</t>
  </si>
  <si>
    <t>Clo1313_1364</t>
  </si>
  <si>
    <t>Clo1313_0849</t>
  </si>
  <si>
    <t>Clo1313_2017</t>
  </si>
  <si>
    <t>Clo1313_0857</t>
  </si>
  <si>
    <t>Clo1313_2884</t>
  </si>
  <si>
    <t>Clo1313_2858</t>
  </si>
  <si>
    <t>Clo1313_2532</t>
  </si>
  <si>
    <t>Clo1313_1793</t>
  </si>
  <si>
    <t>Clo1313_1542</t>
  </si>
  <si>
    <t>Clo1313_2054</t>
  </si>
  <si>
    <t>Clo1313_0501</t>
  </si>
  <si>
    <t>Clo1313_2336</t>
  </si>
  <si>
    <t>Clo1313_2693</t>
  </si>
  <si>
    <t>Clo1313_1931</t>
  </si>
  <si>
    <t>Clo1313_1434</t>
  </si>
  <si>
    <t>Clo1313_1510</t>
  </si>
  <si>
    <t>Clo1313_1587</t>
  </si>
  <si>
    <t>Clo1313_2534</t>
  </si>
  <si>
    <t>Clo1313_2545</t>
  </si>
  <si>
    <t>Clo1313_0987</t>
  </si>
  <si>
    <t>Clo1313_2940</t>
  </si>
  <si>
    <t>Clo1313_2479</t>
  </si>
  <si>
    <t>Clo1313_2130</t>
  </si>
  <si>
    <t>Clo1313_2564</t>
  </si>
  <si>
    <t>Clo1313_1012</t>
  </si>
  <si>
    <t>Clo1313_2924</t>
  </si>
  <si>
    <t>Clo1313_1029</t>
  </si>
  <si>
    <t>Clo1313_1020</t>
  </si>
  <si>
    <t>Clo1313_2941</t>
  </si>
  <si>
    <t>Clo1313_0563</t>
  </si>
  <si>
    <t>Clo1313_1503</t>
  </si>
  <si>
    <t>Clo1313_0685</t>
  </si>
  <si>
    <t>Clo1313_1614</t>
  </si>
  <si>
    <t>Clo1313_2043</t>
  </si>
  <si>
    <t>Clo1313_0474</t>
  </si>
  <si>
    <t>Clo1313_0689</t>
  </si>
  <si>
    <t>Clo1313_1185</t>
  </si>
  <si>
    <t>Clo1313_1990</t>
  </si>
  <si>
    <t>Clo1313_2883</t>
  </si>
  <si>
    <t>Clo1313_1971</t>
  </si>
  <si>
    <t>Clo1313_0749</t>
  </si>
  <si>
    <t>Clo1313_1524</t>
  </si>
  <si>
    <t>Clo1313_0693</t>
  </si>
  <si>
    <t>Clo1313_0677</t>
  </si>
  <si>
    <t>Clo1313_0950</t>
  </si>
  <si>
    <t>Clo1313_2754</t>
  </si>
  <si>
    <t>Clo1313_0629</t>
  </si>
  <si>
    <t>Clo1313_0305</t>
  </si>
  <si>
    <t>Clo1313_0630</t>
  </si>
  <si>
    <t>Clo1313_1354</t>
  </si>
  <si>
    <t>Clo1313_0628</t>
  </si>
  <si>
    <t>Clo1313_0901</t>
  </si>
  <si>
    <t>Clo1313_1768</t>
  </si>
  <si>
    <t>Clo1313_0296</t>
  </si>
  <si>
    <t>Clo1313_1487</t>
  </si>
  <si>
    <t>Clo1313_0974</t>
  </si>
  <si>
    <t>Clo1313_1488</t>
  </si>
  <si>
    <t>Clo1313_0403</t>
  </si>
  <si>
    <t>Clo1313_2179</t>
  </si>
  <si>
    <t>Clo1313_1530</t>
  </si>
  <si>
    <t>Clo1313_0993</t>
  </si>
  <si>
    <t>Clo1313_1902</t>
  </si>
  <si>
    <t>Clo1313_0997</t>
  </si>
  <si>
    <t>Clo1313_1356</t>
  </si>
  <si>
    <t>Clo1313_1847</t>
  </si>
  <si>
    <t>Clo1313_1285</t>
  </si>
  <si>
    <t>Clo1313_2882</t>
  </si>
  <si>
    <t>Clo1313_0793</t>
  </si>
  <si>
    <t>Clo1313_1282</t>
  </si>
  <si>
    <t>Clo1313_0944</t>
  </si>
  <si>
    <t>Clo1313_0099</t>
  </si>
  <si>
    <t>Clo1313_1301</t>
  </si>
  <si>
    <t>Clo1313_2326</t>
  </si>
  <si>
    <t>Clo1313_2558</t>
  </si>
  <si>
    <t>Clo1313_1120</t>
  </si>
  <si>
    <t>Clo1313_0709</t>
  </si>
  <si>
    <t>Clo1313_1268</t>
  </si>
  <si>
    <t>Clo1313_2332</t>
  </si>
  <si>
    <t>Clo1313_0102</t>
  </si>
  <si>
    <t>Clo1313_0011</t>
  </si>
  <si>
    <t>Clo1313_2470</t>
  </si>
  <si>
    <t>Clo1313_1883</t>
  </si>
  <si>
    <t>Clo1313_1281</t>
  </si>
  <si>
    <t>Clo1313_0867</t>
  </si>
  <si>
    <t>Clo1313_1160</t>
  </si>
  <si>
    <t>Clo1313_1057</t>
  </si>
  <si>
    <t>Clo1313_1663</t>
  </si>
  <si>
    <t>Clo1313_0466</t>
  </si>
  <si>
    <t>Clo1313_1683</t>
  </si>
  <si>
    <t>Clo1313_2723</t>
  </si>
  <si>
    <t>Clo1313_2331</t>
  </si>
  <si>
    <t>Clo1313_0218</t>
  </si>
  <si>
    <t>Clo1313_1283</t>
  </si>
  <si>
    <t>Clo1313_1686</t>
  </si>
  <si>
    <t>Clo1313_2561</t>
  </si>
  <si>
    <t>Clo1313_0498</t>
  </si>
  <si>
    <t>Clo1313_0489</t>
  </si>
  <si>
    <t>Clo1313_1846</t>
  </si>
  <si>
    <t>Clo1313_2560</t>
  </si>
  <si>
    <t>Clo1313_1581</t>
  </si>
  <si>
    <t>Clo1313_2633</t>
  </si>
  <si>
    <t>Clo1313_2162</t>
  </si>
  <si>
    <t>Clo1313_2018</t>
  </si>
  <si>
    <t>Clo1313_0720</t>
  </si>
  <si>
    <t>Clo1313_1891</t>
  </si>
  <si>
    <t>Clo1313_0426</t>
  </si>
  <si>
    <t>Clo1313_1500</t>
  </si>
  <si>
    <t>Clo1313_0531</t>
  </si>
  <si>
    <t>Clo1313_2047</t>
  </si>
  <si>
    <t>Clo1313_1849</t>
  </si>
  <si>
    <t>Clo1313_1472</t>
  </si>
  <si>
    <t>Clo1313_2618</t>
  </si>
  <si>
    <t>Clo1313_0923</t>
  </si>
  <si>
    <t>Clo1313_1967</t>
  </si>
  <si>
    <t>Clo1313_1502</t>
  </si>
  <si>
    <t>Clo1313_0645</t>
  </si>
  <si>
    <t>Clo1313_0397</t>
  </si>
  <si>
    <t>Clo1313_0873</t>
  </si>
  <si>
    <t>Clo1313_1342</t>
  </si>
  <si>
    <t>Clo1313_1606</t>
  </si>
  <si>
    <t>Clo1313_2617</t>
  </si>
  <si>
    <t>Clo1313_1467</t>
  </si>
  <si>
    <t>Clo1313_1578</t>
  </si>
  <si>
    <t>Clo1313_2239</t>
  </si>
  <si>
    <t>Clo1313_1024</t>
  </si>
  <si>
    <t>Clo1313_1002</t>
  </si>
  <si>
    <t>Clo1313_0707</t>
  </si>
  <si>
    <t>Clo1313_1295</t>
  </si>
  <si>
    <t>Clo1313_0021</t>
  </si>
  <si>
    <t>Clo1313_1657</t>
  </si>
  <si>
    <t>Clo1313_2935</t>
  </si>
  <si>
    <t>Clo1313_2055</t>
  </si>
  <si>
    <t>Clo1313_1885</t>
  </si>
  <si>
    <t>Clo1313_0908</t>
  </si>
  <si>
    <t>Clo1313_1481</t>
  </si>
  <si>
    <t>Clo1313_1195</t>
  </si>
  <si>
    <t>Clo1313_2097</t>
  </si>
  <si>
    <t>Clo1313_2609</t>
  </si>
  <si>
    <t>Clo1313_0030</t>
  </si>
  <si>
    <t>Clo1313_2125</t>
  </si>
  <si>
    <t>Clo1313_0836</t>
  </si>
  <si>
    <t>Clo1313_0061</t>
  </si>
  <si>
    <t>Clo1313_2559</t>
  </si>
  <si>
    <t>Clo1313_2952</t>
  </si>
  <si>
    <t>Clo1313_1848</t>
  </si>
  <si>
    <t>Clo1313_2606</t>
  </si>
  <si>
    <t>Clo1313_2592</t>
  </si>
  <si>
    <t>Clo1313_2150</t>
  </si>
  <si>
    <t>Clo1313_0295</t>
  </si>
  <si>
    <t>Clo1313_1355</t>
  </si>
  <si>
    <t>Clo1313_1254</t>
  </si>
  <si>
    <t>Clo1313_1253</t>
  </si>
  <si>
    <t>Clo1313_1938</t>
  </si>
  <si>
    <t>Clo1313_1994</t>
  </si>
  <si>
    <t>Clo1313_0195</t>
  </si>
  <si>
    <t>Clo1313_1192</t>
  </si>
  <si>
    <t>Clo1313_1267</t>
  </si>
  <si>
    <t>Clo1313_1712</t>
  </si>
  <si>
    <t>Clo1313_1056</t>
  </si>
  <si>
    <t>Clo1313_0077</t>
  </si>
  <si>
    <t>Clo1313_1858</t>
  </si>
  <si>
    <t>Clo1313_2597</t>
  </si>
  <si>
    <t>Clo1313_2031</t>
  </si>
  <si>
    <t>Clo1313_0217</t>
  </si>
  <si>
    <t>Clo1313_2323</t>
  </si>
  <si>
    <t>Clo1313_1013</t>
  </si>
  <si>
    <t>Clo1313_1357</t>
  </si>
  <si>
    <t>Clo1313_1196</t>
  </si>
  <si>
    <t>Clo1313_0185</t>
  </si>
  <si>
    <t>Clo1313_0100</t>
  </si>
  <si>
    <t>Clo1313_0436</t>
  </si>
  <si>
    <t>Clo1313_1151</t>
  </si>
  <si>
    <t>Clo1313_2537</t>
  </si>
  <si>
    <t>Clo1313_0636</t>
  </si>
  <si>
    <t>Clo1313_1828</t>
  </si>
  <si>
    <t>Clo1313_1916</t>
  </si>
  <si>
    <t>Clo1313_1435</t>
  </si>
  <si>
    <t>Clo1313_1098</t>
  </si>
  <si>
    <t>Clo1313_0892</t>
  </si>
  <si>
    <t>Clo1313_2190</t>
  </si>
  <si>
    <t>Clo1313_0966</t>
  </si>
  <si>
    <t>Clo1313_2469</t>
  </si>
  <si>
    <t>Clo1313_1947</t>
  </si>
  <si>
    <t>Clo1313_1009</t>
  </si>
  <si>
    <t>Clo1313_0708</t>
  </si>
  <si>
    <t>Clo1313_1452</t>
  </si>
  <si>
    <t>Clo1313_0193</t>
  </si>
  <si>
    <t>Clo1313_2852</t>
  </si>
  <si>
    <t>Clo1313_1551</t>
  </si>
  <si>
    <t>Clo1313_2615</t>
  </si>
  <si>
    <t>Clo1313_2428</t>
  </si>
  <si>
    <t>Clo1313_1571</t>
  </si>
  <si>
    <t>Clo1313_0837</t>
  </si>
  <si>
    <t>Clo1313_3017</t>
  </si>
  <si>
    <t>Clo1313_2163</t>
  </si>
  <si>
    <t>Clo1313_0429</t>
  </si>
  <si>
    <t>Clo1313_2847</t>
  </si>
  <si>
    <t>Clo1313_2124</t>
  </si>
  <si>
    <t>Clo1313_2059</t>
  </si>
  <si>
    <t>Clo1313_0922</t>
  </si>
  <si>
    <t>Clo1313_1312</t>
  </si>
  <si>
    <t>Clo1313_1082</t>
  </si>
  <si>
    <t>Clo1313_1340</t>
  </si>
  <si>
    <t>Clo1313_1537</t>
  </si>
  <si>
    <t>Clo1313_1240</t>
  </si>
  <si>
    <t>Clo1313_1010</t>
  </si>
  <si>
    <t>Clo1313_1607</t>
  </si>
  <si>
    <t>Clo1313_1580</t>
  </si>
  <si>
    <t>Clo1313_0872</t>
  </si>
  <si>
    <t>Clo1313_1008</t>
  </si>
  <si>
    <t>Clo1313_0943</t>
  </si>
  <si>
    <t>Clo1313_2927</t>
  </si>
  <si>
    <t>Clo1313_2893</t>
  </si>
  <si>
    <t>Clo1313_2936</t>
  </si>
  <si>
    <t>Clo1313_1030</t>
  </si>
  <si>
    <t>Clo1313_2127</t>
  </si>
  <si>
    <t>Clo1313_1545</t>
  </si>
  <si>
    <t>Clo1313_0063</t>
  </si>
  <si>
    <t>Clo1313_2989</t>
  </si>
  <si>
    <t>Clo1313_3019</t>
  </si>
  <si>
    <t>Clo1313_1241</t>
  </si>
  <si>
    <t>Clo1313_0717</t>
  </si>
  <si>
    <t>Clo1313_1265</t>
  </si>
  <si>
    <t>Clo1313_0387</t>
  </si>
  <si>
    <t>Clo1313_0245</t>
  </si>
  <si>
    <t>Clo1313_1780</t>
  </si>
  <si>
    <t>Clo1313_0640</t>
  </si>
  <si>
    <t>Clo1313_0430</t>
  </si>
  <si>
    <t>Clo1313_1172</t>
  </si>
  <si>
    <t>Clo1313_1821</t>
  </si>
  <si>
    <t>Clo1313_2555</t>
  </si>
  <si>
    <t>Clo1313_1317</t>
  </si>
  <si>
    <t>Clo1313_0512</t>
  </si>
  <si>
    <t>Clo1313_0168</t>
  </si>
  <si>
    <t>Clo1313_2338</t>
  </si>
  <si>
    <t>Clo1313_1588</t>
  </si>
  <si>
    <t>Clo1313_1266</t>
  </si>
  <si>
    <t>Clo1313_2905</t>
  </si>
  <si>
    <t>Clo1313_2460</t>
  </si>
  <si>
    <t>Clo1313_2048</t>
  </si>
  <si>
    <t>Clo1313_1154</t>
  </si>
  <si>
    <t>Clo1313_1099</t>
  </si>
  <si>
    <t>Clo1313_1827</t>
  </si>
  <si>
    <t>Clo1313_2825</t>
  </si>
  <si>
    <t>Clo1313_2950</t>
  </si>
  <si>
    <t>Clo1313_0388</t>
  </si>
  <si>
    <t>Clo1313_2937</t>
  </si>
  <si>
    <t>Clo1313_1264</t>
  </si>
  <si>
    <t>Clo1313_1540</t>
  </si>
  <si>
    <t>Clo1313_2938</t>
  </si>
  <si>
    <t>Clo1313_1901</t>
  </si>
  <si>
    <t>Clo1313_2476</t>
  </si>
  <si>
    <t>Clo1313_0718</t>
  </si>
  <si>
    <t>Clo1313_1321</t>
  </si>
  <si>
    <t>Clo1313_0511</t>
  </si>
  <si>
    <t>Clo1313_1549</t>
  </si>
  <si>
    <t>Clo1313_1316</t>
  </si>
  <si>
    <t>Clo1313_2942</t>
  </si>
  <si>
    <t>Clo1313_1345</t>
  </si>
  <si>
    <t>Clo1313_0423</t>
  </si>
  <si>
    <t>Clo1313_0554</t>
  </si>
  <si>
    <t>Clo1313_1076</t>
  </si>
  <si>
    <t>Clo1313_0701</t>
  </si>
  <si>
    <t>Clo1313_1119</t>
  </si>
  <si>
    <t>Clo1313_2902</t>
  </si>
  <si>
    <t>Clo1313_1159</t>
  </si>
  <si>
    <t>Clo1313_1546</t>
  </si>
  <si>
    <t>Clo1313_0066</t>
  </si>
  <si>
    <t>Clo1313_2608</t>
  </si>
  <si>
    <t>Clo1313_2556</t>
  </si>
  <si>
    <t>Clo1313_2726</t>
  </si>
  <si>
    <t>Clo1313_2777</t>
  </si>
  <si>
    <t>Clo1313_0165</t>
  </si>
  <si>
    <t>Clo1313_2439</t>
  </si>
  <si>
    <t>Clo1313_2888</t>
  </si>
  <si>
    <t>Clo1313_1833</t>
  </si>
  <si>
    <t>Clo1313_0941</t>
  </si>
  <si>
    <t>Clo1313_1512</t>
  </si>
  <si>
    <t>Clo1313_2997</t>
  </si>
  <si>
    <t>Clo1313_1986</t>
  </si>
  <si>
    <t>Clo1313_2033</t>
  </si>
  <si>
    <t>Clo1313_2478</t>
  </si>
  <si>
    <t>Clo1313_1346</t>
  </si>
  <si>
    <t>Clo1313_2038</t>
  </si>
  <si>
    <t>Clo1313_1271</t>
  </si>
  <si>
    <t>Clo1313_3018</t>
  </si>
  <si>
    <t>Clo1313_0859</t>
  </si>
  <si>
    <t>Clo1313_1390</t>
  </si>
  <si>
    <t>Clo1313_1813</t>
  </si>
  <si>
    <t>Clo1313_1270</t>
  </si>
  <si>
    <t>Clo1313_0909</t>
  </si>
  <si>
    <t>Clo1313_0887</t>
  </si>
  <si>
    <t>Clo1313_0428</t>
  </si>
  <si>
    <t>Clo1313_0700</t>
  </si>
  <si>
    <t>Clo1313_1366</t>
  </si>
  <si>
    <t>Clo1313_2077</t>
  </si>
  <si>
    <t>Clo1313_1976</t>
  </si>
  <si>
    <t>Clo1313_1353</t>
  </si>
  <si>
    <t>Clo1313_1953</t>
  </si>
  <si>
    <t>Clo1313_1529</t>
  </si>
  <si>
    <t>Clo1313_2876</t>
  </si>
  <si>
    <t>Clo1313_1907</t>
  </si>
  <si>
    <t>Clo1313_0421</t>
  </si>
  <si>
    <t>Clo1313_1958</t>
  </si>
  <si>
    <t>Clo1313_0579</t>
  </si>
  <si>
    <t>Clo1313_0641</t>
  </si>
  <si>
    <t>Clo1313_2765</t>
  </si>
  <si>
    <t>Clo1313_2322</t>
  </si>
  <si>
    <t>Clo1313_2173</t>
  </si>
  <si>
    <t>Clo1313_2724</t>
  </si>
  <si>
    <t>Clo1313_0175</t>
  </si>
  <si>
    <t>Clo1313_2610</t>
  </si>
  <si>
    <t>Clo1313_1335</t>
  </si>
  <si>
    <t>Clo1313_1429</t>
  </si>
  <si>
    <t>Clo1313_1499</t>
  </si>
  <si>
    <t>Clo1313_1619</t>
  </si>
  <si>
    <t>Clo1313_2954</t>
  </si>
  <si>
    <t>Clo1313_0912</t>
  </si>
  <si>
    <t>Clo1313_1513</t>
  </si>
  <si>
    <t>Clo1313_1269</t>
  </si>
  <si>
    <t>Clo1313_2894</t>
  </si>
  <si>
    <t>Clo1313_0288</t>
  </si>
  <si>
    <t>Clo1313_2627</t>
  </si>
  <si>
    <t>Clo1313_1244</t>
  </si>
  <si>
    <t>Clo1313_1216</t>
  </si>
  <si>
    <t>Clo1313_2119</t>
  </si>
  <si>
    <t>Clo1313_0864</t>
  </si>
  <si>
    <t>Clo1313_2272</t>
  </si>
  <si>
    <t>Clo1313_2126</t>
  </si>
  <si>
    <t>Clo1313_0068</t>
  </si>
  <si>
    <t>Clo1313_2474</t>
  </si>
  <si>
    <t>Clo1313_0190</t>
  </si>
  <si>
    <t>Clo1313_1690</t>
  </si>
  <si>
    <t>Clo1313_2099</t>
  </si>
  <si>
    <t>Clo1313_0214</t>
  </si>
  <si>
    <t>Clo1313_1150</t>
  </si>
  <si>
    <t>Clo1313_3003</t>
  </si>
  <si>
    <t>Clo1313_0648</t>
  </si>
  <si>
    <t>Clo1313_1781</t>
  </si>
  <si>
    <t>Clo1313_0034</t>
  </si>
  <si>
    <t>Clo1313_0186</t>
  </si>
  <si>
    <t>Clo1313_2628</t>
  </si>
  <si>
    <t>Clo1313_0652</t>
  </si>
  <si>
    <t>Clo1313_0942</t>
  </si>
  <si>
    <t>Clo1313_1822</t>
  </si>
  <si>
    <t>Clo1313_2933</t>
  </si>
  <si>
    <t>Clo1313_0571</t>
  </si>
  <si>
    <t>Clo1313_2307</t>
  </si>
  <si>
    <t>Clo1313_1218</t>
  </si>
  <si>
    <t>Clo1313_1347</t>
  </si>
  <si>
    <t>Clo1313_0425</t>
  </si>
  <si>
    <t>Clo1313_1627</t>
  </si>
  <si>
    <t>Clo1313_0184</t>
  </si>
  <si>
    <t>Clo1313_1964</t>
  </si>
  <si>
    <t>Clo1313_1630</t>
  </si>
  <si>
    <t>Clo1313_1371</t>
  </si>
  <si>
    <t>Clo1313_0795</t>
  </si>
  <si>
    <t>Clo1313_2337</t>
  </si>
  <si>
    <t>Clo1313_0213</t>
  </si>
  <si>
    <t>Clo1313_1831</t>
  </si>
  <si>
    <t>Clo1313_2472</t>
  </si>
  <si>
    <t>Clo1313_1539</t>
  </si>
  <si>
    <t>Clo1313_0188</t>
  </si>
  <si>
    <t>Clo1313_1509</t>
  </si>
  <si>
    <t>Clo1313_0172</t>
  </si>
  <si>
    <t>Clo1313_2798</t>
  </si>
  <si>
    <t>Clo1313_1214</t>
  </si>
  <si>
    <t>Clo1313_2745</t>
  </si>
  <si>
    <t>Clo1313_2304</t>
  </si>
  <si>
    <t>Clo1313_0626</t>
  </si>
  <si>
    <t>Clo1313_0794</t>
  </si>
  <si>
    <t>Clo1313_2132</t>
  </si>
  <si>
    <t>Clo1313_0657</t>
  </si>
  <si>
    <t>Clo1313_0568</t>
  </si>
  <si>
    <t>Clo1313_2934</t>
  </si>
  <si>
    <t>Clo1313_0075</t>
  </si>
  <si>
    <t>Clo1313_0196</t>
  </si>
  <si>
    <t>Clo1313_1393</t>
  </si>
  <si>
    <t>Clo1313_0076</t>
  </si>
  <si>
    <t>Clo1313_0194</t>
  </si>
  <si>
    <t>Clo1313_2102</t>
  </si>
  <si>
    <t>Clo1313_2334</t>
  </si>
  <si>
    <t>Clo1313_0960</t>
  </si>
  <si>
    <t>Clo1313_2731</t>
  </si>
  <si>
    <t>Clo1313_1824</t>
  </si>
  <si>
    <t>Clo1313_1211</t>
  </si>
  <si>
    <t>Clo1313_2531</t>
  </si>
  <si>
    <t>Clo1313_1182</t>
  </si>
  <si>
    <t>Clo1313_0202</t>
  </si>
  <si>
    <t>Clo1313_2198</t>
  </si>
  <si>
    <t>Clo1313_0142</t>
  </si>
  <si>
    <t>Clo1313_0497</t>
  </si>
  <si>
    <t>Clo1313_2766</t>
  </si>
  <si>
    <t>Clo1313_1318</t>
  </si>
  <si>
    <t>Clo1313_0613</t>
  </si>
  <si>
    <t>Clo1313_1365</t>
  </si>
  <si>
    <t>Clo1313_1631</t>
  </si>
  <si>
    <t>Clo1313_1262</t>
  </si>
  <si>
    <t>Clo1313_1183</t>
  </si>
  <si>
    <t>Clo1313_1832</t>
  </si>
  <si>
    <t>Clo1313_1251</t>
  </si>
  <si>
    <t>Clo1313_1073</t>
  </si>
  <si>
    <t>Clo1313_1654</t>
  </si>
  <si>
    <t>Clo1313_0728</t>
  </si>
  <si>
    <t>Clo1313_0239</t>
  </si>
  <si>
    <t>Clo1313_2170</t>
  </si>
  <si>
    <t>Clo1313_1289</t>
  </si>
  <si>
    <t>Clo1313_1090</t>
  </si>
  <si>
    <t>Clo1313_0651</t>
  </si>
  <si>
    <t>Clo1313_2743</t>
  </si>
  <si>
    <t>Clo1313_2911</t>
  </si>
  <si>
    <t>Clo1313_1582</t>
  </si>
  <si>
    <t>Clo1313_1167</t>
  </si>
  <si>
    <t>Clo1313_2305</t>
  </si>
  <si>
    <t>Clo1313_0073</t>
  </si>
  <si>
    <t>Clo1313_0078</t>
  </si>
  <si>
    <t>Clo1313_0492</t>
  </si>
  <si>
    <t>Clo1313_0427</t>
  </si>
  <si>
    <t>Clo1313_0062</t>
  </si>
  <si>
    <t>Clo1313_1031</t>
  </si>
  <si>
    <t>Clo1313_1176</t>
  </si>
  <si>
    <t>Clo1313_0398</t>
  </si>
  <si>
    <t>Clo1313_1904</t>
  </si>
  <si>
    <t>Clo1313_0572</t>
  </si>
  <si>
    <t>Clo1313_1962</t>
  </si>
  <si>
    <t>Clo1313_2148</t>
  </si>
  <si>
    <t>Clo1313_0658</t>
  </si>
  <si>
    <t>Clo1313_1011</t>
  </si>
  <si>
    <t>Clo1313_1229</t>
  </si>
  <si>
    <t>Clo1313_0365</t>
  </si>
  <si>
    <t>Clo1313_1661</t>
  </si>
  <si>
    <t>Clo1313_0138</t>
  </si>
  <si>
    <t>Clo1313_2303</t>
  </si>
  <si>
    <t>Clo1313_0551</t>
  </si>
  <si>
    <t>Clo1313_2103</t>
  </si>
  <si>
    <t>Clo1313_0098</t>
  </si>
  <si>
    <t>Clo1313_0169</t>
  </si>
  <si>
    <t>Clo1313_0145</t>
  </si>
  <si>
    <t>Clo1313_1997</t>
  </si>
  <si>
    <t>Clo1313_0074</t>
  </si>
  <si>
    <t>Clo1313_0487</t>
  </si>
  <si>
    <t>Clo1313_1492</t>
  </si>
  <si>
    <t>Clo1313_1689</t>
  </si>
  <si>
    <t>Clo1313_2953</t>
  </si>
  <si>
    <t>Clo1313_0564</t>
  </si>
  <si>
    <t>Clo1313_1306</t>
  </si>
  <si>
    <t>Clo1313_0275</t>
  </si>
  <si>
    <t>Clo1313_1474</t>
  </si>
  <si>
    <t>Clo1313_1517</t>
  </si>
  <si>
    <t>Clo1313_2144</t>
  </si>
  <si>
    <t>Clo1313_2359</t>
  </si>
  <si>
    <t>Clo1313_1817</t>
  </si>
  <si>
    <t>Clo1313_2136</t>
  </si>
  <si>
    <t>Clo1313_1094</t>
  </si>
  <si>
    <t>Clo1313_1830</t>
  </si>
  <si>
    <t>Clo1313_2044</t>
  </si>
  <si>
    <t>Clo1313_1473</t>
  </si>
  <si>
    <t>Clo1313_0488</t>
  </si>
  <si>
    <t>Clo1313_1348</t>
  </si>
  <si>
    <t>Clo1313_1145</t>
  </si>
  <si>
    <t>Clo1313_1662</t>
  </si>
  <si>
    <t>Clo1313_1508</t>
  </si>
  <si>
    <t>Clo1313_1339</t>
  </si>
  <si>
    <t>Clo1313_0346</t>
  </si>
  <si>
    <t>Clo1313_1447</t>
  </si>
  <si>
    <t>Clo1313_0422</t>
  </si>
  <si>
    <t>Clo1313_2853</t>
  </si>
  <si>
    <t>Clo1313_1016</t>
  </si>
  <si>
    <t>Clo1313_1233</t>
  </si>
  <si>
    <t>Clo1313_0391</t>
  </si>
  <si>
    <t>Clo1313_0144</t>
  </si>
  <si>
    <t>Clo1313_2939</t>
  </si>
  <si>
    <t>Clo1313_1673</t>
  </si>
  <si>
    <t>Clo1313_2260</t>
  </si>
  <si>
    <t>Clo1313_0424</t>
  </si>
  <si>
    <t>Clo1313_0702</t>
  </si>
  <si>
    <t>Clo1313_0666</t>
  </si>
  <si>
    <t>Clo1313_0065</t>
  </si>
  <si>
    <t>Clo1313_1287</t>
  </si>
  <si>
    <t>Clo1313_2100</t>
  </si>
  <si>
    <t>Clo1313_0654</t>
  </si>
  <si>
    <t>Clo1313_0910</t>
  </si>
  <si>
    <t>Clo1313_0486</t>
  </si>
  <si>
    <t>Clo1313_0822</t>
  </si>
  <si>
    <t>Clo1313_1628</t>
  </si>
  <si>
    <t>Clo1313_0476</t>
  </si>
  <si>
    <t>Clo1313_0191</t>
  </si>
  <si>
    <t>Clo1313_0189</t>
  </si>
  <si>
    <t>Clo1313_1276</t>
  </si>
  <si>
    <t>Clo1313_2475</t>
  </si>
  <si>
    <t>Clo1313_0962</t>
  </si>
  <si>
    <t>Clo1313_1826</t>
  </si>
  <si>
    <t>Clo1313_1660</t>
  </si>
  <si>
    <t>Clo1313_0139</t>
  </si>
  <si>
    <t>Clo1313_0567</t>
  </si>
  <si>
    <t>Clo1313_2312</t>
  </si>
  <si>
    <t>Clo1313_0703</t>
  </si>
  <si>
    <t>Clo1313_0565</t>
  </si>
  <si>
    <t>Clo1313_0830</t>
  </si>
  <si>
    <t>Clo1313_3022</t>
  </si>
  <si>
    <t>Clo1313_1206</t>
  </si>
  <si>
    <t>Clo1313_2306</t>
  </si>
  <si>
    <t>Clo1313_0148</t>
  </si>
  <si>
    <t>Clo1313_1525</t>
  </si>
  <si>
    <t>Clo1313_0566</t>
  </si>
  <si>
    <t>Clo1313_0114</t>
  </si>
  <si>
    <t>Clo1313_0192</t>
  </si>
  <si>
    <t>Clo1313_0704</t>
  </si>
  <si>
    <t>Clo1313_0853</t>
  </si>
  <si>
    <t>Clo1313_0982</t>
  </si>
  <si>
    <t>Clo1313_1956</t>
  </si>
  <si>
    <t>Clo1313_2349</t>
  </si>
  <si>
    <t>Clo1313_1829</t>
  </si>
  <si>
    <t>Clo1313_2786</t>
  </si>
  <si>
    <t>Clo1313_2233</t>
  </si>
  <si>
    <t>Clo1313_0570</t>
  </si>
  <si>
    <t>Clo1313_0930</t>
  </si>
  <si>
    <t>Clo1313_0871</t>
  </si>
  <si>
    <t>Clo1313_0735</t>
  </si>
  <si>
    <t>Clo1313_0234</t>
  </si>
  <si>
    <t>Clo1313_1486</t>
  </si>
  <si>
    <t>Clo1313_0122</t>
  </si>
  <si>
    <t>Clo1313_0147</t>
  </si>
  <si>
    <t>MW</t>
  </si>
  <si>
    <t>Flux (mmol/(gDW hr)</t>
  </si>
  <si>
    <t>Cellulosome Protein</t>
  </si>
  <si>
    <t>Metabolic Protein</t>
  </si>
  <si>
    <t>AV Flux (mmol/(gDW hr))</t>
  </si>
  <si>
    <t>Ribosomal Proteins</t>
  </si>
  <si>
    <t>Clo1313_0444</t>
  </si>
  <si>
    <t>Clo1313_0472</t>
  </si>
  <si>
    <t>Clo1313_0316</t>
  </si>
  <si>
    <t>Clo1313_0471</t>
  </si>
  <si>
    <t>Clo1313_0458</t>
  </si>
  <si>
    <t>Clo1313_1804</t>
  </si>
  <si>
    <t>Clo1313_1453</t>
  </si>
  <si>
    <t>Clo1313_0454</t>
  </si>
  <si>
    <t>Clo1313_2447</t>
  </si>
  <si>
    <t>Clo1313_0449</t>
  </si>
  <si>
    <t>Clo1313_1209</t>
  </si>
  <si>
    <t>Clo1313_1174</t>
  </si>
  <si>
    <t>Clo1313_0905</t>
  </si>
  <si>
    <t>Clo1313_0451</t>
  </si>
  <si>
    <t>Clo1313_0473</t>
  </si>
  <si>
    <t>Clo1313_0462</t>
  </si>
  <si>
    <t>Clo1313_2851</t>
  </si>
  <si>
    <t>Clo1313_0317</t>
  </si>
  <si>
    <t>Clo1313_0459</t>
  </si>
  <si>
    <t>Clo1313_2455</t>
  </si>
  <si>
    <t>Clo1313_0310</t>
  </si>
  <si>
    <t>Clo1313_0311</t>
  </si>
  <si>
    <t>Clo1313_0309</t>
  </si>
  <si>
    <t>Clo1313_2456</t>
  </si>
  <si>
    <t>Clo1313_0455</t>
  </si>
  <si>
    <t>Clo1313_0464</t>
  </si>
  <si>
    <t>Clo1313_0452</t>
  </si>
  <si>
    <t>Clo1313_0475</t>
  </si>
  <si>
    <t>Clo1313_0461</t>
  </si>
  <si>
    <t>Clo1313_1457</t>
  </si>
  <si>
    <t>Clo1313_0448</t>
  </si>
  <si>
    <t>Clo1313_1034</t>
  </si>
  <si>
    <t>Clo1313_2074</t>
  </si>
  <si>
    <t>Clo1313_0450</t>
  </si>
  <si>
    <t>Clo1313_0447</t>
  </si>
  <si>
    <t>Clo1313_0456</t>
  </si>
  <si>
    <t>Clo1313_0959</t>
  </si>
  <si>
    <t>Clo1313_2072</t>
  </si>
  <si>
    <t>Clo1313_0979</t>
  </si>
  <si>
    <t>Clo1313_0453</t>
  </si>
  <si>
    <t>Clo1313_0445</t>
  </si>
  <si>
    <t>Clo1313_0463</t>
  </si>
  <si>
    <t>Clo1313_2831</t>
  </si>
  <si>
    <t>Clo1313_1188</t>
  </si>
  <si>
    <t>Clo1313_0306</t>
  </si>
  <si>
    <t>Clo1313_3033</t>
  </si>
  <si>
    <t>Clo1313_1033</t>
  </si>
  <si>
    <t>Clo1313_0470</t>
  </si>
  <si>
    <t>Clo1313_0446</t>
  </si>
  <si>
    <t>Clo1313_0457</t>
  </si>
  <si>
    <t>Clo1313_0460</t>
  </si>
  <si>
    <t>Clo1313_0262</t>
  </si>
  <si>
    <t>Clo1313_0315</t>
  </si>
  <si>
    <t>Clo1313_2930</t>
  </si>
  <si>
    <t>AV Measurement (g/gDW)</t>
  </si>
  <si>
    <t>Metabolic Proteins</t>
  </si>
  <si>
    <t>Clo1313_2861</t>
  </si>
  <si>
    <t>Clo1313_1398</t>
  </si>
  <si>
    <t>Clo1313_2216</t>
  </si>
  <si>
    <t>Clo1313_2794</t>
  </si>
  <si>
    <t>Clo1313_2795</t>
  </si>
  <si>
    <t>Clo1313_2860</t>
  </si>
  <si>
    <t>Clo1313_2843</t>
  </si>
  <si>
    <t>Clo1313_0500</t>
  </si>
  <si>
    <t>Clo1313_2122</t>
  </si>
  <si>
    <t>Clo1313_1783</t>
  </si>
  <si>
    <t>Clo1313_1494</t>
  </si>
  <si>
    <t>Clo1313_2859</t>
  </si>
  <si>
    <t>Clo1313_2944</t>
  </si>
  <si>
    <t>Clo1313_0135</t>
  </si>
  <si>
    <t>Clo1313_0420</t>
  </si>
  <si>
    <t>Clo1313_2188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</si>
</sst>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cw5384/Documents/GitHub/ctherm_RBA/min_ctxRBA/supplemental_files/Supplemental_Table_1.xlsx" TargetMode="External"/><Relationship Id="rId1" Type="http://schemas.openxmlformats.org/officeDocument/2006/relationships/externalLinkPath" Target="/Users/tcw5384/Documents/GitHub/ctherm_RBA/min_ctxRBA/supplemental_files/Supplemental_Tab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prot_conc_vals"/>
      <sheetName val="cellulosome_identification"/>
      <sheetName val="CB_cellulosome_concentration"/>
      <sheetName val="CB_cellosome_distribution"/>
      <sheetName val="CB_to_AV_conversion"/>
      <sheetName val="MCC_cellulosome_distribution"/>
      <sheetName val="MCC_cellulosome_concentration"/>
      <sheetName val="scaffoldin_distribution"/>
      <sheetName val="notes"/>
      <sheetName val="sources"/>
    </sheetNames>
    <sheetDataSet>
      <sheetData sheetId="0"/>
      <sheetData sheetId="1">
        <row r="1">
          <cell r="C1" t="str">
            <v>Locus Tags</v>
          </cell>
          <cell r="D1" t="str">
            <v>Mass (Da)</v>
          </cell>
        </row>
        <row r="2">
          <cell r="C2" t="str">
            <v>Clo1313_3011</v>
          </cell>
          <cell r="D2">
            <v>113156.13999999998</v>
          </cell>
        </row>
        <row r="3">
          <cell r="C3" t="str">
            <v>Clo1313_1194</v>
          </cell>
          <cell r="D3">
            <v>49971.169999999991</v>
          </cell>
        </row>
        <row r="4">
          <cell r="C4" t="str">
            <v>Clo1313_1798</v>
          </cell>
          <cell r="D4">
            <v>96008.87000000001</v>
          </cell>
        </row>
        <row r="5">
          <cell r="C5" t="str">
            <v>Clo1313_2095</v>
          </cell>
          <cell r="D5">
            <v>36138.995000000003</v>
          </cell>
        </row>
        <row r="6">
          <cell r="C6" t="str">
            <v>Clo1313_0319</v>
          </cell>
          <cell r="D6">
            <v>44162.135000000009</v>
          </cell>
        </row>
        <row r="7">
          <cell r="C7" t="str">
            <v>Clo1313_1876</v>
          </cell>
          <cell r="D7">
            <v>45623.630000000005</v>
          </cell>
        </row>
        <row r="8">
          <cell r="C8" t="str">
            <v>Clo1313_2094</v>
          </cell>
          <cell r="D8">
            <v>42762.06</v>
          </cell>
        </row>
        <row r="9">
          <cell r="C9" t="str">
            <v>Clo1313_0415</v>
          </cell>
          <cell r="D9">
            <v>67626.87</v>
          </cell>
        </row>
        <row r="10">
          <cell r="C10" t="str">
            <v>Clo1313_0023</v>
          </cell>
          <cell r="D10">
            <v>34648.879999999997</v>
          </cell>
        </row>
        <row r="11">
          <cell r="C11" t="str">
            <v>Clo1313_0673</v>
          </cell>
          <cell r="D11">
            <v>130666</v>
          </cell>
        </row>
        <row r="12">
          <cell r="C12" t="str">
            <v>Clo1313_1797</v>
          </cell>
          <cell r="D12">
            <v>28586.639999999992</v>
          </cell>
        </row>
        <row r="13">
          <cell r="C13" t="str">
            <v>Clo1313_1791</v>
          </cell>
          <cell r="D13">
            <v>62531.715000000018</v>
          </cell>
        </row>
        <row r="14">
          <cell r="C14" t="str">
            <v>Clo1313_2090</v>
          </cell>
          <cell r="D14">
            <v>47102.189999999995</v>
          </cell>
        </row>
        <row r="15">
          <cell r="C15" t="str">
            <v>Clo1313_1881</v>
          </cell>
          <cell r="D15">
            <v>63983.134999999995</v>
          </cell>
        </row>
        <row r="16">
          <cell r="C16" t="str">
            <v>Clo1313_1792</v>
          </cell>
          <cell r="D16">
            <v>68123.89499999999</v>
          </cell>
        </row>
        <row r="17">
          <cell r="C17" t="str">
            <v>Clo1313_1882</v>
          </cell>
          <cell r="D17">
            <v>64896.630000000005</v>
          </cell>
        </row>
        <row r="18">
          <cell r="C18" t="str">
            <v>Clo1313_0022</v>
          </cell>
          <cell r="D18">
            <v>43461.294999999998</v>
          </cell>
        </row>
        <row r="19">
          <cell r="C19" t="str">
            <v>Clo1313_0020</v>
          </cell>
          <cell r="D19">
            <v>21203.334999999992</v>
          </cell>
        </row>
        <row r="20">
          <cell r="C20" t="str">
            <v>Clo1313_0884</v>
          </cell>
          <cell r="D20">
            <v>78106.664999999994</v>
          </cell>
        </row>
        <row r="21">
          <cell r="C21" t="str">
            <v>Clo1313_2638</v>
          </cell>
          <cell r="D21">
            <v>20804.349999999999</v>
          </cell>
        </row>
        <row r="22">
          <cell r="C22" t="str">
            <v>Clo1313_1879</v>
          </cell>
          <cell r="D22">
            <v>42127.574999999997</v>
          </cell>
        </row>
        <row r="23">
          <cell r="C23" t="str">
            <v>Clo1313_2586</v>
          </cell>
          <cell r="D23">
            <v>59251.9</v>
          </cell>
        </row>
        <row r="24">
          <cell r="C24" t="str">
            <v>Clo1313_2321</v>
          </cell>
          <cell r="D24">
            <v>32247.904999999995</v>
          </cell>
        </row>
        <row r="25">
          <cell r="C25" t="str">
            <v>Clo1313_0101</v>
          </cell>
          <cell r="D25">
            <v>36222.260000000009</v>
          </cell>
        </row>
        <row r="26">
          <cell r="C26" t="str">
            <v>Clo1313_2093</v>
          </cell>
          <cell r="D26">
            <v>27133.959999999995</v>
          </cell>
        </row>
        <row r="27">
          <cell r="C27" t="str">
            <v>Clo1313_2468</v>
          </cell>
          <cell r="D27">
            <v>36803.32</v>
          </cell>
        </row>
        <row r="28">
          <cell r="C28" t="str">
            <v>Clo1313_1878</v>
          </cell>
          <cell r="D28">
            <v>34832.994999999995</v>
          </cell>
        </row>
        <row r="29">
          <cell r="C29" t="str">
            <v>Clo1313_0433</v>
          </cell>
          <cell r="D29">
            <v>57473.659999999996</v>
          </cell>
        </row>
        <row r="30">
          <cell r="C30" t="str">
            <v>Clo1313_2265</v>
          </cell>
          <cell r="D30">
            <v>30200.254999999994</v>
          </cell>
        </row>
        <row r="31">
          <cell r="C31" t="str">
            <v>Clo1313_1526</v>
          </cell>
          <cell r="D31">
            <v>56047.765000000007</v>
          </cell>
        </row>
        <row r="32">
          <cell r="C32" t="str">
            <v>Clo1313_1819</v>
          </cell>
          <cell r="D32">
            <v>83134.285000000003</v>
          </cell>
        </row>
        <row r="33">
          <cell r="C33" t="str">
            <v>Clo1313_0318</v>
          </cell>
          <cell r="D33">
            <v>77635.17</v>
          </cell>
        </row>
        <row r="34">
          <cell r="C34" t="str">
            <v>Clo1313_1046</v>
          </cell>
          <cell r="D34">
            <v>50131.454999999994</v>
          </cell>
        </row>
        <row r="35">
          <cell r="C35" t="str">
            <v>Clo1313_1186</v>
          </cell>
          <cell r="D35">
            <v>43965.48000000001</v>
          </cell>
        </row>
        <row r="36">
          <cell r="C36" t="str">
            <v>Clo1313_1944</v>
          </cell>
          <cell r="D36">
            <v>45781.945</v>
          </cell>
        </row>
        <row r="37">
          <cell r="C37" t="str">
            <v>Clo1313_1875</v>
          </cell>
          <cell r="D37">
            <v>33632.29</v>
          </cell>
        </row>
        <row r="38">
          <cell r="C38" t="str">
            <v>Clo1313_0539</v>
          </cell>
          <cell r="D38">
            <v>111658.12499999997</v>
          </cell>
        </row>
        <row r="39">
          <cell r="C39" t="str">
            <v>Clo1313_1155</v>
          </cell>
          <cell r="D39">
            <v>45407.994999999995</v>
          </cell>
        </row>
        <row r="40">
          <cell r="C40" t="str">
            <v>Clo1313_1109</v>
          </cell>
          <cell r="D40">
            <v>18616.934999999998</v>
          </cell>
        </row>
        <row r="41">
          <cell r="C41" t="str">
            <v>Clo1313_2554</v>
          </cell>
          <cell r="D41">
            <v>42063.484999999986</v>
          </cell>
        </row>
        <row r="42">
          <cell r="C42" t="str">
            <v>Clo1313_0815</v>
          </cell>
          <cell r="D42">
            <v>27675.649999999998</v>
          </cell>
        </row>
        <row r="43">
          <cell r="C43" t="str">
            <v>Clo1313_1717</v>
          </cell>
          <cell r="D43">
            <v>84404.024999999994</v>
          </cell>
        </row>
        <row r="44">
          <cell r="C44" t="str">
            <v>Clo1313_0949</v>
          </cell>
          <cell r="D44">
            <v>98735.349999999991</v>
          </cell>
        </row>
        <row r="45">
          <cell r="C45" t="str">
            <v>Clo1313_0304</v>
          </cell>
          <cell r="D45">
            <v>58861.705000000002</v>
          </cell>
        </row>
        <row r="46">
          <cell r="C46" t="str">
            <v>Clo1313_1491</v>
          </cell>
          <cell r="D46">
            <v>43155.104999999996</v>
          </cell>
        </row>
        <row r="47">
          <cell r="C47" t="str">
            <v>Clo1313_2637</v>
          </cell>
          <cell r="D47">
            <v>55873.689999999995</v>
          </cell>
        </row>
        <row r="48">
          <cell r="C48" t="str">
            <v>Clo1313_1475</v>
          </cell>
          <cell r="D48">
            <v>40359.435000000005</v>
          </cell>
        </row>
        <row r="49">
          <cell r="C49" t="str">
            <v>Clo1313_1523</v>
          </cell>
          <cell r="D49">
            <v>52371.179999999993</v>
          </cell>
        </row>
        <row r="50">
          <cell r="C50" t="str">
            <v>Clo1313_0013</v>
          </cell>
          <cell r="D50">
            <v>33203.184999999998</v>
          </cell>
        </row>
        <row r="51">
          <cell r="C51" t="str">
            <v>Clo1313_0779</v>
          </cell>
          <cell r="D51">
            <v>30258.46</v>
          </cell>
        </row>
        <row r="52">
          <cell r="C52" t="str">
            <v>Clo1313_2335</v>
          </cell>
          <cell r="D52">
            <v>48642.374999999993</v>
          </cell>
        </row>
        <row r="53">
          <cell r="C53" t="str">
            <v>Clo1313_1954</v>
          </cell>
          <cell r="D53">
            <v>92849.080000000016</v>
          </cell>
        </row>
        <row r="54">
          <cell r="C54" t="str">
            <v>Clo1313_0586</v>
          </cell>
          <cell r="D54">
            <v>42862.149999999987</v>
          </cell>
        </row>
        <row r="55">
          <cell r="C55" t="str">
            <v>Clo1313_0578</v>
          </cell>
          <cell r="D55">
            <v>52033.264999999985</v>
          </cell>
        </row>
        <row r="56">
          <cell r="C56" t="str">
            <v>Clo1313_1255</v>
          </cell>
          <cell r="D56">
            <v>36728.705000000002</v>
          </cell>
        </row>
        <row r="57">
          <cell r="C57" t="str">
            <v>Clo1313_2455</v>
          </cell>
          <cell r="D57">
            <v>14665.164999999999</v>
          </cell>
        </row>
        <row r="58">
          <cell r="C58" t="str">
            <v>Clo1313_2015</v>
          </cell>
          <cell r="D58">
            <v>50286.884999999995</v>
          </cell>
        </row>
        <row r="59">
          <cell r="C59" t="str">
            <v>Clo1313_0313</v>
          </cell>
          <cell r="D59">
            <v>139938.29499999998</v>
          </cell>
        </row>
        <row r="60">
          <cell r="C60" t="str">
            <v>Clo1313_2462</v>
          </cell>
          <cell r="D60">
            <v>92097.955000000002</v>
          </cell>
        </row>
        <row r="61">
          <cell r="C61" t="str">
            <v>Clo1313_1867</v>
          </cell>
          <cell r="D61">
            <v>97685.53</v>
          </cell>
        </row>
        <row r="62">
          <cell r="C62" t="str">
            <v>Clo1313_0314</v>
          </cell>
          <cell r="D62">
            <v>130168.45000000001</v>
          </cell>
        </row>
        <row r="63">
          <cell r="C63" t="str">
            <v>Clo1313_2092</v>
          </cell>
          <cell r="D63">
            <v>57365.880000000012</v>
          </cell>
        </row>
        <row r="64">
          <cell r="C64" t="str">
            <v>Clo1313_1799</v>
          </cell>
          <cell r="D64">
            <v>24822.42</v>
          </cell>
        </row>
        <row r="65">
          <cell r="C65" t="str">
            <v>Clo1313_2074</v>
          </cell>
          <cell r="D65">
            <v>11538.4</v>
          </cell>
        </row>
        <row r="66">
          <cell r="C66" t="str">
            <v>Clo1313_0473</v>
          </cell>
          <cell r="D66">
            <v>23941.574999999993</v>
          </cell>
        </row>
        <row r="67">
          <cell r="C67" t="str">
            <v>Clo1313_1960</v>
          </cell>
          <cell r="D67">
            <v>52593.459999999992</v>
          </cell>
        </row>
        <row r="68">
          <cell r="C68" t="str">
            <v>Clo1313_2247</v>
          </cell>
          <cell r="D68">
            <v>46300.74000000002</v>
          </cell>
        </row>
        <row r="69">
          <cell r="C69" t="str">
            <v>Clo1313_0328</v>
          </cell>
          <cell r="D69">
            <v>48843.054999999993</v>
          </cell>
        </row>
        <row r="70">
          <cell r="C70" t="str">
            <v>Clo1313_1115</v>
          </cell>
          <cell r="D70">
            <v>49705.420000000006</v>
          </cell>
        </row>
        <row r="71">
          <cell r="C71" t="str">
            <v>Clo1313_2467</v>
          </cell>
          <cell r="D71">
            <v>76730.369999999981</v>
          </cell>
        </row>
        <row r="72">
          <cell r="C72" t="str">
            <v>Clo1313_1362</v>
          </cell>
          <cell r="D72">
            <v>35302.610000000008</v>
          </cell>
        </row>
        <row r="73">
          <cell r="C73" t="str">
            <v>Clo1313_0446</v>
          </cell>
          <cell r="D73">
            <v>23309.894999999997</v>
          </cell>
        </row>
        <row r="74">
          <cell r="C74" t="str">
            <v>Clo1313_1364</v>
          </cell>
          <cell r="D74">
            <v>39736.245000000003</v>
          </cell>
        </row>
        <row r="75">
          <cell r="C75" t="str">
            <v>Clo1313_2290</v>
          </cell>
          <cell r="D75">
            <v>39593.880000000005</v>
          </cell>
        </row>
        <row r="76">
          <cell r="C76" t="str">
            <v>Clo1313_2017</v>
          </cell>
          <cell r="D76">
            <v>88487.119999999981</v>
          </cell>
        </row>
        <row r="77">
          <cell r="C77" t="str">
            <v>Clo1313_1106</v>
          </cell>
          <cell r="D77">
            <v>88345.939999999973</v>
          </cell>
        </row>
        <row r="78">
          <cell r="C78" t="str">
            <v>Clo1313_0475</v>
          </cell>
          <cell r="D78">
            <v>19679.734999999997</v>
          </cell>
        </row>
        <row r="79">
          <cell r="C79" t="str">
            <v>Clo1313_0857</v>
          </cell>
          <cell r="D79">
            <v>56456.87</v>
          </cell>
        </row>
        <row r="80">
          <cell r="C80" t="str">
            <v>Clo1313_2788</v>
          </cell>
          <cell r="D80">
            <v>45086.50499999999</v>
          </cell>
        </row>
        <row r="81">
          <cell r="C81" t="str">
            <v>Clo1313_0450</v>
          </cell>
          <cell r="D81">
            <v>17843.575000000004</v>
          </cell>
        </row>
        <row r="82">
          <cell r="C82" t="str">
            <v>Clo1313_1314</v>
          </cell>
          <cell r="D82">
            <v>48232.67</v>
          </cell>
        </row>
        <row r="83">
          <cell r="C83" t="str">
            <v>Clo1313_2884</v>
          </cell>
          <cell r="D83">
            <v>45150.869999999995</v>
          </cell>
        </row>
        <row r="84">
          <cell r="C84" t="str">
            <v>Clo1313_0310</v>
          </cell>
          <cell r="D84">
            <v>25073.24</v>
          </cell>
        </row>
        <row r="85">
          <cell r="C85" t="str">
            <v>Clo1313_3020</v>
          </cell>
          <cell r="D85">
            <v>44616.424999999988</v>
          </cell>
        </row>
        <row r="86">
          <cell r="C86" t="str">
            <v>Clo1313_1021</v>
          </cell>
          <cell r="D86">
            <v>875979.48</v>
          </cell>
        </row>
        <row r="87">
          <cell r="C87" t="str">
            <v>Clo1313_1052</v>
          </cell>
          <cell r="D87">
            <v>74273.595000000001</v>
          </cell>
        </row>
        <row r="88">
          <cell r="C88" t="str">
            <v>Clo1313_1453</v>
          </cell>
          <cell r="D88">
            <v>9274.82</v>
          </cell>
        </row>
        <row r="89">
          <cell r="C89" t="str">
            <v>Clo1313_0451</v>
          </cell>
          <cell r="D89">
            <v>25328.295000000002</v>
          </cell>
        </row>
        <row r="90">
          <cell r="C90" t="str">
            <v>Clo1313_0460</v>
          </cell>
          <cell r="D90">
            <v>20147.530000000002</v>
          </cell>
        </row>
        <row r="91">
          <cell r="C91" t="str">
            <v>Clo1313_2910</v>
          </cell>
          <cell r="D91">
            <v>29431.120000000003</v>
          </cell>
        </row>
        <row r="92">
          <cell r="C92" t="str">
            <v>Clo1313_2530</v>
          </cell>
          <cell r="D92">
            <v>69517.39999999998</v>
          </cell>
        </row>
        <row r="93">
          <cell r="C93" t="str">
            <v>Clo1313_0407</v>
          </cell>
          <cell r="D93">
            <v>154426.81500000003</v>
          </cell>
        </row>
        <row r="94">
          <cell r="C94" t="str">
            <v>Clo1313_2532</v>
          </cell>
          <cell r="D94">
            <v>33349.869999999988</v>
          </cell>
        </row>
        <row r="95">
          <cell r="C95" t="str">
            <v>Clo1313_0933</v>
          </cell>
          <cell r="D95">
            <v>65680.785000000003</v>
          </cell>
        </row>
        <row r="96">
          <cell r="C96" t="str">
            <v>Clo1313_0448</v>
          </cell>
          <cell r="D96">
            <v>30222.929999999993</v>
          </cell>
        </row>
        <row r="97">
          <cell r="C97" t="str">
            <v>Clo1313_1793</v>
          </cell>
          <cell r="D97">
            <v>18349.929999999993</v>
          </cell>
        </row>
        <row r="98">
          <cell r="C98" t="str">
            <v>Clo1313_2584</v>
          </cell>
          <cell r="D98">
            <v>146777.35500000004</v>
          </cell>
        </row>
        <row r="99">
          <cell r="C99" t="str">
            <v>Clo1313_1542</v>
          </cell>
          <cell r="D99">
            <v>55117.179999999986</v>
          </cell>
        </row>
        <row r="100">
          <cell r="C100" t="str">
            <v>Clo1313_1225</v>
          </cell>
          <cell r="D100">
            <v>114955.88999999996</v>
          </cell>
        </row>
        <row r="101">
          <cell r="C101" t="str">
            <v>Clo1313_0416</v>
          </cell>
          <cell r="D101">
            <v>20544.459999999995</v>
          </cell>
        </row>
        <row r="102">
          <cell r="C102" t="str">
            <v>Clo1313_2054</v>
          </cell>
          <cell r="D102">
            <v>45621.929999999993</v>
          </cell>
        </row>
        <row r="103">
          <cell r="C103" t="str">
            <v>Clo1313_2336</v>
          </cell>
          <cell r="D103">
            <v>39051.94</v>
          </cell>
        </row>
        <row r="104">
          <cell r="C104" t="str">
            <v>Clo1313_1931</v>
          </cell>
          <cell r="D104">
            <v>41388.18499999999</v>
          </cell>
        </row>
        <row r="105">
          <cell r="C105" t="str">
            <v>Clo1313_0628</v>
          </cell>
          <cell r="D105">
            <v>173043.87999999998</v>
          </cell>
        </row>
        <row r="106">
          <cell r="C106" t="str">
            <v>Clo1313_0216</v>
          </cell>
          <cell r="D106">
            <v>10468.734999999997</v>
          </cell>
        </row>
        <row r="107">
          <cell r="C107" t="str">
            <v>Clo1313_1434</v>
          </cell>
          <cell r="D107">
            <v>106798.05999999998</v>
          </cell>
        </row>
        <row r="108">
          <cell r="C108" t="str">
            <v>Clo1313_1795</v>
          </cell>
          <cell r="D108">
            <v>62557.914999999994</v>
          </cell>
        </row>
        <row r="109">
          <cell r="C109" t="str">
            <v>Clo1313_1803</v>
          </cell>
          <cell r="D109">
            <v>77345.214999999982</v>
          </cell>
        </row>
        <row r="110">
          <cell r="C110" t="str">
            <v>Clo1313_0445</v>
          </cell>
          <cell r="D110">
            <v>23566.555</v>
          </cell>
        </row>
        <row r="111">
          <cell r="C111" t="str">
            <v>Clo1313_1510</v>
          </cell>
          <cell r="D111">
            <v>77424.974999999991</v>
          </cell>
        </row>
        <row r="112">
          <cell r="C112" t="str">
            <v>Clo1313_2534</v>
          </cell>
          <cell r="D112">
            <v>46526.514999999999</v>
          </cell>
        </row>
        <row r="113">
          <cell r="C113" t="str">
            <v>Clo1313_2545</v>
          </cell>
          <cell r="D113">
            <v>7310.1949999999997</v>
          </cell>
        </row>
        <row r="114">
          <cell r="C114" t="str">
            <v>Clo1313_2957</v>
          </cell>
          <cell r="D114">
            <v>154561.24</v>
          </cell>
        </row>
        <row r="115">
          <cell r="C115" t="str">
            <v>Clo1313_0471</v>
          </cell>
          <cell r="D115">
            <v>14167.450000000003</v>
          </cell>
        </row>
        <row r="116">
          <cell r="C116" t="str">
            <v>Clo1313_0316</v>
          </cell>
          <cell r="D116">
            <v>15425.125000000002</v>
          </cell>
        </row>
        <row r="117">
          <cell r="C117" t="str">
            <v>Clo1313_2940</v>
          </cell>
          <cell r="D117">
            <v>66091.064999999988</v>
          </cell>
        </row>
        <row r="118">
          <cell r="C118" t="str">
            <v>Clo1313_2130</v>
          </cell>
          <cell r="D118">
            <v>42974.14</v>
          </cell>
        </row>
        <row r="119">
          <cell r="C119" t="str">
            <v>Clo1313_1012</v>
          </cell>
          <cell r="D119">
            <v>56340.354999999989</v>
          </cell>
        </row>
        <row r="120">
          <cell r="C120" t="str">
            <v>Clo1313_2924</v>
          </cell>
          <cell r="D120">
            <v>43386.069999999992</v>
          </cell>
        </row>
        <row r="121">
          <cell r="C121" t="str">
            <v>Clo1313_0627</v>
          </cell>
          <cell r="D121">
            <v>143544.67499999999</v>
          </cell>
        </row>
        <row r="122">
          <cell r="C122" t="str">
            <v>Clo1313_0638</v>
          </cell>
          <cell r="D122">
            <v>9728.2399999999961</v>
          </cell>
        </row>
        <row r="123">
          <cell r="C123" t="str">
            <v>Clo1313_0452</v>
          </cell>
          <cell r="D123">
            <v>16224.060000000001</v>
          </cell>
        </row>
        <row r="124">
          <cell r="C124" t="str">
            <v>Clo1313_1315</v>
          </cell>
          <cell r="D124">
            <v>35012.525000000016</v>
          </cell>
        </row>
        <row r="125">
          <cell r="C125" t="str">
            <v>Clo1313_2519</v>
          </cell>
          <cell r="D125">
            <v>36482.759999999987</v>
          </cell>
        </row>
        <row r="126">
          <cell r="C126" t="str">
            <v>Clo1313_1029</v>
          </cell>
          <cell r="D126">
            <v>73564.460000000021</v>
          </cell>
        </row>
        <row r="127">
          <cell r="C127" t="str">
            <v>Clo1313_1020</v>
          </cell>
          <cell r="D127">
            <v>94885.21</v>
          </cell>
        </row>
        <row r="128">
          <cell r="C128" t="str">
            <v>Clo1313_2941</v>
          </cell>
          <cell r="D128">
            <v>50722.715000000011</v>
          </cell>
        </row>
        <row r="129">
          <cell r="C129" t="str">
            <v>Clo1313_1503</v>
          </cell>
          <cell r="D129">
            <v>43403.39499999999</v>
          </cell>
        </row>
        <row r="130">
          <cell r="C130" t="str">
            <v>Clo1313_0459</v>
          </cell>
          <cell r="D130">
            <v>14218.544999999995</v>
          </cell>
        </row>
        <row r="131">
          <cell r="C131" t="str">
            <v>Clo1313_1682</v>
          </cell>
          <cell r="D131">
            <v>47347.02</v>
          </cell>
        </row>
        <row r="132">
          <cell r="C132" t="str">
            <v>Clo1313_1614</v>
          </cell>
          <cell r="D132">
            <v>48744.739999999983</v>
          </cell>
        </row>
        <row r="133">
          <cell r="C133" t="str">
            <v>Clo1313_0474</v>
          </cell>
          <cell r="D133">
            <v>35024.840000000004</v>
          </cell>
        </row>
        <row r="134">
          <cell r="C134" t="str">
            <v>Clo1313_1284</v>
          </cell>
          <cell r="D134">
            <v>8367.2450000000026</v>
          </cell>
        </row>
        <row r="135">
          <cell r="C135" t="str">
            <v>Clo1313_0312</v>
          </cell>
          <cell r="D135">
            <v>13295.299999999997</v>
          </cell>
        </row>
        <row r="136">
          <cell r="C136" t="str">
            <v>Clo1313_0472</v>
          </cell>
          <cell r="D136">
            <v>14351.465000000004</v>
          </cell>
        </row>
        <row r="137">
          <cell r="C137" t="str">
            <v>Clo1313_0299</v>
          </cell>
          <cell r="D137">
            <v>53649.820000000007</v>
          </cell>
        </row>
        <row r="138">
          <cell r="C138" t="str">
            <v>Clo1313_1112</v>
          </cell>
          <cell r="D138">
            <v>48079.705000000002</v>
          </cell>
        </row>
        <row r="139">
          <cell r="C139" t="str">
            <v>Clo1313_0297</v>
          </cell>
          <cell r="D139">
            <v>41228.210000000006</v>
          </cell>
        </row>
        <row r="140">
          <cell r="C140" t="str">
            <v>Clo1313_1809</v>
          </cell>
          <cell r="D140">
            <v>100621.22000000002</v>
          </cell>
        </row>
        <row r="141">
          <cell r="C141" t="str">
            <v>Clo1313_0462</v>
          </cell>
          <cell r="D141">
            <v>17542.415000000001</v>
          </cell>
        </row>
        <row r="142">
          <cell r="C142" t="str">
            <v>Clo1313_2429</v>
          </cell>
          <cell r="D142">
            <v>42681.745000000003</v>
          </cell>
        </row>
        <row r="143">
          <cell r="C143" t="str">
            <v>Clo1313_1616</v>
          </cell>
          <cell r="D143">
            <v>63398.155000000013</v>
          </cell>
        </row>
        <row r="144">
          <cell r="C144" t="str">
            <v>Clo1313_1796</v>
          </cell>
          <cell r="D144">
            <v>8926.35</v>
          </cell>
        </row>
        <row r="145">
          <cell r="C145" t="str">
            <v>Clo1313_1185</v>
          </cell>
          <cell r="D145">
            <v>38647.244999999995</v>
          </cell>
        </row>
        <row r="146">
          <cell r="C146" t="str">
            <v>Clo1313_2883</v>
          </cell>
          <cell r="D146">
            <v>18161.59</v>
          </cell>
        </row>
        <row r="147">
          <cell r="C147" t="str">
            <v>Clo1313_0749</v>
          </cell>
          <cell r="D147">
            <v>98046.785000000003</v>
          </cell>
        </row>
        <row r="148">
          <cell r="C148" t="str">
            <v>Clo1313_1457</v>
          </cell>
          <cell r="D148">
            <v>12960.094999999999</v>
          </cell>
        </row>
        <row r="149">
          <cell r="C149" t="str">
            <v>Clo1313_2441</v>
          </cell>
          <cell r="D149">
            <v>25062.704999999998</v>
          </cell>
        </row>
        <row r="150">
          <cell r="C150" t="str">
            <v>Clo1313_1524</v>
          </cell>
          <cell r="D150">
            <v>13631.615000000003</v>
          </cell>
        </row>
        <row r="151">
          <cell r="C151" t="str">
            <v>Clo1313_0457</v>
          </cell>
          <cell r="D151">
            <v>20160.545000000002</v>
          </cell>
        </row>
        <row r="152">
          <cell r="C152" t="str">
            <v>Clo1313_0677</v>
          </cell>
          <cell r="D152">
            <v>61649.509999999995</v>
          </cell>
        </row>
        <row r="153">
          <cell r="C153" t="str">
            <v>Clo1313_2754</v>
          </cell>
          <cell r="D153">
            <v>75141.564999999988</v>
          </cell>
        </row>
        <row r="154">
          <cell r="C154" t="str">
            <v>Clo1313_0454</v>
          </cell>
          <cell r="D154">
            <v>10040.789999999999</v>
          </cell>
        </row>
        <row r="155">
          <cell r="C155" t="str">
            <v>Clo1313_0305</v>
          </cell>
          <cell r="D155">
            <v>60734.31</v>
          </cell>
        </row>
        <row r="156">
          <cell r="C156" t="str">
            <v>Clo1313_0863</v>
          </cell>
          <cell r="D156">
            <v>104611.605</v>
          </cell>
        </row>
        <row r="157">
          <cell r="C157" t="str">
            <v>Clo1313_0950</v>
          </cell>
          <cell r="D157">
            <v>68674.84</v>
          </cell>
        </row>
        <row r="158">
          <cell r="C158" t="str">
            <v>Clo1313_1033</v>
          </cell>
          <cell r="D158">
            <v>7355.8199999999988</v>
          </cell>
        </row>
        <row r="159">
          <cell r="C159" t="str">
            <v>Clo1313_2747</v>
          </cell>
          <cell r="D159">
            <v>84004.314999999988</v>
          </cell>
        </row>
        <row r="160">
          <cell r="C160" t="str">
            <v>Clo1313_1354</v>
          </cell>
          <cell r="D160">
            <v>38757.664999999994</v>
          </cell>
        </row>
        <row r="161">
          <cell r="C161" t="str">
            <v>Clo1313_0901</v>
          </cell>
          <cell r="D161">
            <v>48857.120000000017</v>
          </cell>
        </row>
        <row r="162">
          <cell r="C162" t="str">
            <v>Clo1313_0296</v>
          </cell>
          <cell r="D162">
            <v>33651.759999999995</v>
          </cell>
        </row>
        <row r="163">
          <cell r="C163" t="str">
            <v>Clo1313_0781</v>
          </cell>
          <cell r="D163">
            <v>111370.75499999999</v>
          </cell>
        </row>
        <row r="164">
          <cell r="C164" t="str">
            <v>Clo1313_0974</v>
          </cell>
          <cell r="D164">
            <v>55895.934999999998</v>
          </cell>
        </row>
        <row r="165">
          <cell r="C165" t="str">
            <v>Clo1313_0403</v>
          </cell>
          <cell r="D165">
            <v>61695.16</v>
          </cell>
        </row>
        <row r="166">
          <cell r="C166" t="str">
            <v>Clo1313_2451</v>
          </cell>
          <cell r="D166">
            <v>35301.540000000008</v>
          </cell>
        </row>
        <row r="167">
          <cell r="C167" t="str">
            <v>Clo1313_2179</v>
          </cell>
          <cell r="D167">
            <v>88303.704999999987</v>
          </cell>
        </row>
        <row r="168">
          <cell r="C168" t="str">
            <v>Clo1313_1530</v>
          </cell>
          <cell r="D168">
            <v>31383.939999999995</v>
          </cell>
        </row>
        <row r="169">
          <cell r="C169" t="str">
            <v>Clo1313_0993</v>
          </cell>
          <cell r="D169">
            <v>65011.865000000013</v>
          </cell>
        </row>
        <row r="170">
          <cell r="C170" t="str">
            <v>Clo1313_1222</v>
          </cell>
          <cell r="D170">
            <v>45043.444999999992</v>
          </cell>
        </row>
        <row r="171">
          <cell r="C171" t="str">
            <v>Clo1313_1210</v>
          </cell>
          <cell r="D171">
            <v>24336.86</v>
          </cell>
        </row>
        <row r="172">
          <cell r="C172" t="str">
            <v>Clo1313_0054</v>
          </cell>
          <cell r="D172">
            <v>111959.2</v>
          </cell>
        </row>
        <row r="173">
          <cell r="C173" t="str">
            <v>Clo1313_0875</v>
          </cell>
          <cell r="D173">
            <v>217771.43999999997</v>
          </cell>
        </row>
        <row r="174">
          <cell r="C174" t="str">
            <v>Clo1313_1902</v>
          </cell>
          <cell r="D174">
            <v>102723.94499999999</v>
          </cell>
        </row>
        <row r="175">
          <cell r="C175" t="str">
            <v>Clo1313_0997</v>
          </cell>
          <cell r="D175">
            <v>34794.784999999996</v>
          </cell>
        </row>
        <row r="176">
          <cell r="C176" t="str">
            <v>Clo1313_1163</v>
          </cell>
          <cell r="D176">
            <v>37804.969999999994</v>
          </cell>
        </row>
        <row r="177">
          <cell r="C177" t="str">
            <v>Clo1313_2138</v>
          </cell>
          <cell r="D177">
            <v>28910.404999999999</v>
          </cell>
        </row>
        <row r="178">
          <cell r="C178" t="str">
            <v>Clo1313_1356</v>
          </cell>
          <cell r="D178">
            <v>19601.63</v>
          </cell>
        </row>
        <row r="179">
          <cell r="C179" t="str">
            <v>Clo1313_1847</v>
          </cell>
          <cell r="D179">
            <v>48546.39499999999</v>
          </cell>
        </row>
        <row r="180">
          <cell r="C180" t="str">
            <v>Clo1313_0266</v>
          </cell>
          <cell r="D180">
            <v>53750.685000000012</v>
          </cell>
        </row>
        <row r="181">
          <cell r="C181" t="str">
            <v>Clo1313_2635</v>
          </cell>
          <cell r="D181">
            <v>92276.330000000016</v>
          </cell>
        </row>
        <row r="182">
          <cell r="C182" t="str">
            <v>Clo1313_1590</v>
          </cell>
          <cell r="D182">
            <v>11057.474999999997</v>
          </cell>
        </row>
        <row r="183">
          <cell r="C183" t="str">
            <v>Clo1313_1285</v>
          </cell>
          <cell r="D183">
            <v>43964.090000000004</v>
          </cell>
        </row>
        <row r="184">
          <cell r="C184" t="str">
            <v>Clo1313_2882</v>
          </cell>
          <cell r="D184">
            <v>39090.534999999989</v>
          </cell>
        </row>
        <row r="185">
          <cell r="C185" t="str">
            <v>Clo1313_0793</v>
          </cell>
          <cell r="D185">
            <v>29545.510000000006</v>
          </cell>
        </row>
        <row r="186">
          <cell r="C186" t="str">
            <v>Clo1313_1282</v>
          </cell>
          <cell r="D186">
            <v>33390.53</v>
          </cell>
        </row>
        <row r="187">
          <cell r="C187" t="str">
            <v>Clo1313_0675</v>
          </cell>
          <cell r="D187">
            <v>93474.035000000033</v>
          </cell>
        </row>
        <row r="188">
          <cell r="C188" t="str">
            <v>Clo1313_0944</v>
          </cell>
          <cell r="D188">
            <v>54079.135000000002</v>
          </cell>
        </row>
        <row r="189">
          <cell r="C189" t="str">
            <v>Clo1313_0099</v>
          </cell>
          <cell r="D189">
            <v>58972.415000000001</v>
          </cell>
        </row>
        <row r="190">
          <cell r="C190" t="str">
            <v>Clo1313_0413</v>
          </cell>
          <cell r="D190">
            <v>63184.685000000005</v>
          </cell>
        </row>
        <row r="191">
          <cell r="C191" t="str">
            <v>Clo1313_1301</v>
          </cell>
          <cell r="D191">
            <v>66456.60500000001</v>
          </cell>
        </row>
        <row r="192">
          <cell r="C192" t="str">
            <v>Clo1313_1373</v>
          </cell>
          <cell r="D192">
            <v>20653.54</v>
          </cell>
        </row>
        <row r="193">
          <cell r="C193" t="str">
            <v>Clo1313_1407</v>
          </cell>
          <cell r="D193">
            <v>64831.294999999998</v>
          </cell>
        </row>
        <row r="194">
          <cell r="C194" t="str">
            <v>Clo1313_2326</v>
          </cell>
          <cell r="D194">
            <v>32819.074999999997</v>
          </cell>
        </row>
        <row r="195">
          <cell r="C195" t="str">
            <v>Clo1313_1775</v>
          </cell>
          <cell r="D195">
            <v>38445.495000000003</v>
          </cell>
        </row>
        <row r="196">
          <cell r="C196" t="str">
            <v>Clo1313_2558</v>
          </cell>
          <cell r="D196">
            <v>43848.424999999996</v>
          </cell>
        </row>
        <row r="197">
          <cell r="C197" t="str">
            <v>Clo1313_0438</v>
          </cell>
          <cell r="D197">
            <v>17976.240000000002</v>
          </cell>
        </row>
        <row r="198">
          <cell r="C198" t="str">
            <v>Clo1313_1120</v>
          </cell>
          <cell r="D198">
            <v>30786.839999999989</v>
          </cell>
        </row>
        <row r="199">
          <cell r="C199" t="str">
            <v>Clo1313_0709</v>
          </cell>
          <cell r="D199">
            <v>68763.645000000004</v>
          </cell>
        </row>
        <row r="200">
          <cell r="C200" t="str">
            <v>Clo1313_1268</v>
          </cell>
          <cell r="D200">
            <v>118719.29500000001</v>
          </cell>
        </row>
        <row r="201">
          <cell r="C201" t="str">
            <v>Clo1313_0647</v>
          </cell>
          <cell r="D201">
            <v>33822.1</v>
          </cell>
        </row>
        <row r="202">
          <cell r="C202" t="str">
            <v>Clo1313_2339</v>
          </cell>
          <cell r="D202">
            <v>31049.34499999999</v>
          </cell>
        </row>
        <row r="203">
          <cell r="C203" t="str">
            <v>Clo1313_2332</v>
          </cell>
          <cell r="D203">
            <v>49422.669999999984</v>
          </cell>
        </row>
        <row r="204">
          <cell r="C204" t="str">
            <v>Clo1313_2325</v>
          </cell>
          <cell r="D204">
            <v>41815.22</v>
          </cell>
        </row>
        <row r="205">
          <cell r="C205" t="str">
            <v>Clo1313_0102</v>
          </cell>
          <cell r="D205">
            <v>58015.625</v>
          </cell>
        </row>
        <row r="206">
          <cell r="C206" t="str">
            <v>Clo1313_0011</v>
          </cell>
          <cell r="D206">
            <v>48486.310000000012</v>
          </cell>
        </row>
        <row r="207">
          <cell r="C207" t="str">
            <v>Clo1313_1209</v>
          </cell>
          <cell r="D207">
            <v>28607.715000000004</v>
          </cell>
        </row>
        <row r="208">
          <cell r="C208" t="str">
            <v>Clo1313_2470</v>
          </cell>
          <cell r="D208">
            <v>45532.439999999981</v>
          </cell>
        </row>
        <row r="209">
          <cell r="C209" t="str">
            <v>Clo1313_2518</v>
          </cell>
          <cell r="D209">
            <v>106267.34000000001</v>
          </cell>
        </row>
        <row r="210">
          <cell r="C210" t="str">
            <v>Clo1313_0455</v>
          </cell>
          <cell r="D210">
            <v>13454.824999999997</v>
          </cell>
        </row>
        <row r="211">
          <cell r="C211" t="str">
            <v>Clo1313_1883</v>
          </cell>
          <cell r="D211">
            <v>13432.625000000002</v>
          </cell>
        </row>
        <row r="212">
          <cell r="C212" t="str">
            <v>Clo1313_2758</v>
          </cell>
          <cell r="D212">
            <v>8916.489999999998</v>
          </cell>
        </row>
        <row r="213">
          <cell r="C213" t="str">
            <v>Clo1313_1281</v>
          </cell>
          <cell r="D213">
            <v>35997.950000000012</v>
          </cell>
        </row>
        <row r="214">
          <cell r="C214" t="str">
            <v>Clo1313_0039</v>
          </cell>
          <cell r="D214">
            <v>27756.255000000005</v>
          </cell>
        </row>
        <row r="215">
          <cell r="C215" t="str">
            <v>Clo1313_0867</v>
          </cell>
          <cell r="D215">
            <v>55702.189999999995</v>
          </cell>
        </row>
        <row r="216">
          <cell r="C216" t="str">
            <v>Clo1313_1946</v>
          </cell>
          <cell r="D216">
            <v>35480.399999999994</v>
          </cell>
        </row>
        <row r="217">
          <cell r="C217" t="str">
            <v>Clo1313_1160</v>
          </cell>
          <cell r="D217">
            <v>35075.03</v>
          </cell>
        </row>
        <row r="218">
          <cell r="C218" t="str">
            <v>Clo1313_1057</v>
          </cell>
          <cell r="D218">
            <v>45750.444999999992</v>
          </cell>
        </row>
        <row r="219">
          <cell r="C219" t="str">
            <v>Clo1313_0890</v>
          </cell>
          <cell r="D219">
            <v>52068.155000000013</v>
          </cell>
        </row>
        <row r="220">
          <cell r="C220" t="str">
            <v>Clo1313_2985</v>
          </cell>
          <cell r="D220">
            <v>17546.45</v>
          </cell>
        </row>
        <row r="221">
          <cell r="C221" t="str">
            <v>Clo1313_1663</v>
          </cell>
          <cell r="D221">
            <v>78467.200000000012</v>
          </cell>
        </row>
        <row r="222">
          <cell r="C222" t="str">
            <v>Clo1313_2435</v>
          </cell>
          <cell r="D222">
            <v>46263.749999999985</v>
          </cell>
        </row>
        <row r="223">
          <cell r="C223" t="str">
            <v>Clo1313_2072</v>
          </cell>
          <cell r="D223">
            <v>10038.655000000001</v>
          </cell>
        </row>
        <row r="224">
          <cell r="C224" t="str">
            <v>Clo1313_0466</v>
          </cell>
          <cell r="D224">
            <v>24411.769999999997</v>
          </cell>
        </row>
        <row r="225">
          <cell r="C225" t="str">
            <v>Clo1313_1613</v>
          </cell>
          <cell r="D225">
            <v>15460.799999999996</v>
          </cell>
        </row>
        <row r="226">
          <cell r="C226" t="str">
            <v>Clo1313_0799</v>
          </cell>
          <cell r="D226">
            <v>60484.5</v>
          </cell>
        </row>
        <row r="227">
          <cell r="C227" t="str">
            <v>Clo1313_1683</v>
          </cell>
          <cell r="D227">
            <v>139293.91499999998</v>
          </cell>
        </row>
        <row r="228">
          <cell r="C228" t="str">
            <v>Clo1313_2723</v>
          </cell>
          <cell r="D228">
            <v>54007.884999999995</v>
          </cell>
        </row>
        <row r="229">
          <cell r="C229" t="str">
            <v>Clo1313_2331</v>
          </cell>
          <cell r="D229">
            <v>54614.94</v>
          </cell>
        </row>
        <row r="230">
          <cell r="C230" t="str">
            <v>Clo1313_0218</v>
          </cell>
          <cell r="D230">
            <v>34781.755000000005</v>
          </cell>
        </row>
        <row r="231">
          <cell r="C231" t="str">
            <v>Clo1313_0805</v>
          </cell>
          <cell r="D231">
            <v>94250.54</v>
          </cell>
        </row>
        <row r="232">
          <cell r="C232" t="str">
            <v>Clo1313_2187</v>
          </cell>
          <cell r="D232">
            <v>30406.880000000001</v>
          </cell>
        </row>
        <row r="233">
          <cell r="C233" t="str">
            <v>Clo1313_0447</v>
          </cell>
          <cell r="D233">
            <v>13289.35</v>
          </cell>
        </row>
        <row r="234">
          <cell r="C234" t="str">
            <v>Clo1313_1861</v>
          </cell>
          <cell r="D234">
            <v>21992.715</v>
          </cell>
        </row>
        <row r="235">
          <cell r="C235" t="str">
            <v>Clo1313_1283</v>
          </cell>
          <cell r="D235">
            <v>26078.029999999992</v>
          </cell>
        </row>
        <row r="236">
          <cell r="C236" t="str">
            <v>Clo1313_1686</v>
          </cell>
          <cell r="D236">
            <v>63055.674999999988</v>
          </cell>
        </row>
        <row r="237">
          <cell r="C237" t="str">
            <v>Clo1313_1677</v>
          </cell>
          <cell r="D237">
            <v>66753.269999999975</v>
          </cell>
        </row>
        <row r="238">
          <cell r="C238" t="str">
            <v>Clo1313_0464</v>
          </cell>
          <cell r="D238">
            <v>15586.075000000001</v>
          </cell>
        </row>
        <row r="239">
          <cell r="C239" t="str">
            <v>Clo1313_0642</v>
          </cell>
          <cell r="D239">
            <v>7515.6550000000016</v>
          </cell>
        </row>
        <row r="240">
          <cell r="C240" t="str">
            <v>Clo1313_1448</v>
          </cell>
          <cell r="D240">
            <v>9367.7149999999983</v>
          </cell>
        </row>
        <row r="241">
          <cell r="C241" t="str">
            <v>Clo1313_0656</v>
          </cell>
          <cell r="D241">
            <v>24254.875</v>
          </cell>
        </row>
        <row r="242">
          <cell r="C242" t="str">
            <v>Clo1313_0329</v>
          </cell>
          <cell r="D242">
            <v>21600.634999999995</v>
          </cell>
        </row>
        <row r="243">
          <cell r="C243" t="str">
            <v>Clo1313_0317</v>
          </cell>
          <cell r="D243">
            <v>17907.734999999993</v>
          </cell>
        </row>
        <row r="244">
          <cell r="C244" t="str">
            <v>Clo1313_0246</v>
          </cell>
          <cell r="D244">
            <v>10087.64</v>
          </cell>
        </row>
        <row r="245">
          <cell r="C245" t="str">
            <v>Clo1313_2561</v>
          </cell>
          <cell r="D245">
            <v>34241.770000000004</v>
          </cell>
        </row>
        <row r="246">
          <cell r="C246" t="str">
            <v>Clo1313_0456</v>
          </cell>
          <cell r="D246">
            <v>12816.125</v>
          </cell>
        </row>
        <row r="247">
          <cell r="C247" t="str">
            <v>Clo1313_1107</v>
          </cell>
          <cell r="D247">
            <v>38906.410000000011</v>
          </cell>
        </row>
        <row r="248">
          <cell r="C248" t="str">
            <v>Clo1313_2155</v>
          </cell>
          <cell r="D248">
            <v>13707.630000000003</v>
          </cell>
        </row>
        <row r="249">
          <cell r="C249" t="str">
            <v>Clo1313_0498</v>
          </cell>
          <cell r="D249">
            <v>64212.224999999991</v>
          </cell>
        </row>
        <row r="250">
          <cell r="C250" t="str">
            <v>Clo1313_0489</v>
          </cell>
          <cell r="D250">
            <v>33893.79</v>
          </cell>
        </row>
        <row r="251">
          <cell r="C251" t="str">
            <v>Clo1313_1108</v>
          </cell>
          <cell r="D251">
            <v>45174.125000000007</v>
          </cell>
        </row>
        <row r="252">
          <cell r="C252" t="str">
            <v>Clo1313_1846</v>
          </cell>
          <cell r="D252">
            <v>57569.909999999982</v>
          </cell>
        </row>
        <row r="253">
          <cell r="C253" t="str">
            <v>Clo1313_0432</v>
          </cell>
          <cell r="D253">
            <v>10155.785</v>
          </cell>
        </row>
        <row r="254">
          <cell r="C254" t="str">
            <v>Clo1313_0630</v>
          </cell>
          <cell r="D254">
            <v>48331.350000000006</v>
          </cell>
        </row>
        <row r="255">
          <cell r="C255" t="str">
            <v>Clo1313_2560</v>
          </cell>
          <cell r="D255">
            <v>117579.27999999996</v>
          </cell>
        </row>
        <row r="256">
          <cell r="C256" t="str">
            <v>Clo1313_0714</v>
          </cell>
          <cell r="D256">
            <v>17668.7</v>
          </cell>
        </row>
        <row r="257">
          <cell r="C257" t="str">
            <v>Clo1313_2440</v>
          </cell>
          <cell r="D257">
            <v>35384.299999999996</v>
          </cell>
        </row>
        <row r="258">
          <cell r="C258" t="str">
            <v>Clo1313_3024</v>
          </cell>
          <cell r="D258">
            <v>93465.569999999992</v>
          </cell>
        </row>
        <row r="259">
          <cell r="C259" t="str">
            <v>Clo1313_1122</v>
          </cell>
          <cell r="D259">
            <v>58762.85500000001</v>
          </cell>
        </row>
        <row r="260">
          <cell r="C260" t="str">
            <v>Clo1313_1581</v>
          </cell>
          <cell r="D260">
            <v>87324.555000000008</v>
          </cell>
        </row>
        <row r="261">
          <cell r="C261" t="str">
            <v>Clo1313_2633</v>
          </cell>
          <cell r="D261">
            <v>90729.954999999973</v>
          </cell>
        </row>
        <row r="262">
          <cell r="C262" t="str">
            <v>Clo1313_1227</v>
          </cell>
          <cell r="D262">
            <v>35012.805</v>
          </cell>
        </row>
        <row r="263">
          <cell r="C263" t="str">
            <v>Clo1313_0053</v>
          </cell>
          <cell r="D263">
            <v>40436.86</v>
          </cell>
        </row>
        <row r="264">
          <cell r="C264" t="str">
            <v>Clo1313_2162</v>
          </cell>
          <cell r="D264">
            <v>53525.304999999993</v>
          </cell>
        </row>
        <row r="265">
          <cell r="C265" t="str">
            <v>Clo1313_2018</v>
          </cell>
          <cell r="D265">
            <v>38314.939999999988</v>
          </cell>
        </row>
        <row r="266">
          <cell r="C266" t="str">
            <v>Clo1313_0720</v>
          </cell>
          <cell r="D266">
            <v>27043.684999999998</v>
          </cell>
        </row>
        <row r="267">
          <cell r="C267" t="str">
            <v>Clo1313_1891</v>
          </cell>
          <cell r="D267">
            <v>64547.719999999987</v>
          </cell>
        </row>
        <row r="268">
          <cell r="C268" t="str">
            <v>Clo1313_1411</v>
          </cell>
          <cell r="D268">
            <v>79542.729999999981</v>
          </cell>
        </row>
        <row r="269">
          <cell r="C269" t="str">
            <v>Clo1313_0470</v>
          </cell>
          <cell r="D269">
            <v>4376.4399999999996</v>
          </cell>
        </row>
        <row r="270">
          <cell r="C270" t="str">
            <v>Clo1313_2520</v>
          </cell>
          <cell r="D270">
            <v>21882.725000000002</v>
          </cell>
        </row>
        <row r="271">
          <cell r="C271" t="str">
            <v>Clo1313_0426</v>
          </cell>
          <cell r="D271">
            <v>33171.665000000008</v>
          </cell>
        </row>
        <row r="272">
          <cell r="C272" t="str">
            <v>Clo1313_1500</v>
          </cell>
          <cell r="D272">
            <v>46637.624999999993</v>
          </cell>
        </row>
        <row r="273">
          <cell r="C273" t="str">
            <v>Clo1313_2433</v>
          </cell>
          <cell r="D273">
            <v>92107.025000000009</v>
          </cell>
        </row>
        <row r="274">
          <cell r="C274" t="str">
            <v>Clo1313_0531</v>
          </cell>
          <cell r="D274">
            <v>32882.154999999992</v>
          </cell>
        </row>
        <row r="275">
          <cell r="C275" t="str">
            <v>Clo1313_2047</v>
          </cell>
          <cell r="D275">
            <v>36424.119999999995</v>
          </cell>
        </row>
        <row r="276">
          <cell r="C276" t="str">
            <v>Clo1313_1849</v>
          </cell>
          <cell r="D276">
            <v>50516.055</v>
          </cell>
        </row>
        <row r="277">
          <cell r="C277" t="str">
            <v>Clo1313_2984</v>
          </cell>
          <cell r="D277">
            <v>27758.28</v>
          </cell>
        </row>
        <row r="278">
          <cell r="C278" t="str">
            <v>Clo1313_0629</v>
          </cell>
          <cell r="D278">
            <v>74970.484999999986</v>
          </cell>
        </row>
        <row r="279">
          <cell r="C279" t="str">
            <v>Clo1313_1472</v>
          </cell>
          <cell r="D279">
            <v>39825.575000000004</v>
          </cell>
        </row>
        <row r="280">
          <cell r="C280" t="str">
            <v>Clo1313_2618</v>
          </cell>
          <cell r="D280">
            <v>47047.48</v>
          </cell>
        </row>
        <row r="281">
          <cell r="C281" t="str">
            <v>Clo1313_0923</v>
          </cell>
          <cell r="D281">
            <v>67784.539999999994</v>
          </cell>
        </row>
        <row r="282">
          <cell r="C282" t="str">
            <v>Clo1313_1497</v>
          </cell>
          <cell r="D282">
            <v>53232.624999999993</v>
          </cell>
        </row>
        <row r="283">
          <cell r="C283" t="str">
            <v>Clo1313_1967</v>
          </cell>
          <cell r="D283">
            <v>48001.77</v>
          </cell>
        </row>
        <row r="284">
          <cell r="C284" t="str">
            <v>Clo1313_1502</v>
          </cell>
          <cell r="D284">
            <v>16219.269999999999</v>
          </cell>
        </row>
        <row r="285">
          <cell r="C285" t="str">
            <v>Clo1313_0645</v>
          </cell>
          <cell r="D285">
            <v>37646.644999999982</v>
          </cell>
        </row>
        <row r="286">
          <cell r="C286" t="str">
            <v>Clo1313_0712</v>
          </cell>
          <cell r="D286">
            <v>27952.295000000002</v>
          </cell>
        </row>
        <row r="287">
          <cell r="C287" t="str">
            <v>Clo1313_2143</v>
          </cell>
          <cell r="D287">
            <v>36306.025000000001</v>
          </cell>
        </row>
        <row r="288">
          <cell r="C288" t="str">
            <v>Clo1313_0397</v>
          </cell>
          <cell r="D288">
            <v>163866.23499999999</v>
          </cell>
        </row>
        <row r="289">
          <cell r="C289" t="str">
            <v>Clo1313_0276</v>
          </cell>
          <cell r="D289">
            <v>41400.640000000007</v>
          </cell>
        </row>
        <row r="290">
          <cell r="C290" t="str">
            <v>Clo1313_2149</v>
          </cell>
          <cell r="D290">
            <v>91821.52</v>
          </cell>
        </row>
        <row r="291">
          <cell r="C291" t="str">
            <v>Clo1313_0873</v>
          </cell>
          <cell r="D291">
            <v>49660.549999999988</v>
          </cell>
        </row>
        <row r="292">
          <cell r="C292" t="str">
            <v>Clo1313_0055</v>
          </cell>
          <cell r="D292">
            <v>30922.504999999997</v>
          </cell>
        </row>
        <row r="293">
          <cell r="C293" t="str">
            <v>Clo1313_1341</v>
          </cell>
          <cell r="D293">
            <v>21966.434999999998</v>
          </cell>
        </row>
        <row r="294">
          <cell r="C294" t="str">
            <v>Clo1313_0309</v>
          </cell>
          <cell r="D294">
            <v>15038.689999999997</v>
          </cell>
        </row>
        <row r="295">
          <cell r="C295" t="str">
            <v>Clo1313_1342</v>
          </cell>
          <cell r="D295">
            <v>40531.245000000003</v>
          </cell>
        </row>
        <row r="296">
          <cell r="C296" t="str">
            <v>Clo1313_1606</v>
          </cell>
          <cell r="D296">
            <v>30043.174999999999</v>
          </cell>
        </row>
        <row r="297">
          <cell r="C297" t="str">
            <v>Clo1313_2617</v>
          </cell>
          <cell r="D297">
            <v>32469.759999999995</v>
          </cell>
        </row>
        <row r="298">
          <cell r="C298" t="str">
            <v>Clo1313_0852</v>
          </cell>
          <cell r="D298">
            <v>32550.18499999999</v>
          </cell>
        </row>
        <row r="299">
          <cell r="C299" t="str">
            <v>Clo1313_1790</v>
          </cell>
          <cell r="D299">
            <v>9135.6500000000015</v>
          </cell>
        </row>
        <row r="300">
          <cell r="C300" t="str">
            <v>Clo1313_2748</v>
          </cell>
          <cell r="D300">
            <v>21479.924999999996</v>
          </cell>
        </row>
        <row r="301">
          <cell r="C301" t="str">
            <v>Clo1313_0940</v>
          </cell>
          <cell r="D301">
            <v>10353.59</v>
          </cell>
        </row>
        <row r="302">
          <cell r="C302" t="str">
            <v>Clo1313_2084</v>
          </cell>
          <cell r="D302">
            <v>8610.7699999999986</v>
          </cell>
        </row>
        <row r="303">
          <cell r="C303" t="str">
            <v>Clo1313_1467</v>
          </cell>
          <cell r="D303">
            <v>42922.840000000011</v>
          </cell>
        </row>
        <row r="304">
          <cell r="C304" t="str">
            <v>Clo1313_0463</v>
          </cell>
          <cell r="D304">
            <v>6618.78</v>
          </cell>
        </row>
        <row r="305">
          <cell r="C305" t="str">
            <v>Clo1313_0300</v>
          </cell>
          <cell r="D305">
            <v>55234.435000000005</v>
          </cell>
        </row>
        <row r="306">
          <cell r="C306" t="str">
            <v>Clo1313_1578</v>
          </cell>
          <cell r="D306">
            <v>63400.565000000002</v>
          </cell>
        </row>
        <row r="307">
          <cell r="C307" t="str">
            <v>Clo1313_2239</v>
          </cell>
          <cell r="D307">
            <v>19918.845000000001</v>
          </cell>
        </row>
        <row r="308">
          <cell r="C308" t="str">
            <v>Clo1313_1024</v>
          </cell>
          <cell r="D308">
            <v>64523.114999999991</v>
          </cell>
        </row>
        <row r="309">
          <cell r="C309" t="str">
            <v>Clo1313_2154</v>
          </cell>
          <cell r="D309">
            <v>13925.150000000001</v>
          </cell>
        </row>
        <row r="310">
          <cell r="C310" t="str">
            <v>Clo1313_0778</v>
          </cell>
          <cell r="D310">
            <v>29636.734999999993</v>
          </cell>
        </row>
        <row r="311">
          <cell r="C311" t="str">
            <v>Clo1313_1002</v>
          </cell>
          <cell r="D311">
            <v>83899.75</v>
          </cell>
        </row>
        <row r="312">
          <cell r="C312" t="str">
            <v>Clo1313_0707</v>
          </cell>
          <cell r="D312">
            <v>46229.064999999995</v>
          </cell>
        </row>
        <row r="313">
          <cell r="C313" t="str">
            <v>Clo1313_1111</v>
          </cell>
          <cell r="D313">
            <v>19882.939999999999</v>
          </cell>
        </row>
        <row r="314">
          <cell r="C314" t="str">
            <v>Clo1313_1295</v>
          </cell>
          <cell r="D314">
            <v>36796.679999999993</v>
          </cell>
        </row>
        <row r="315">
          <cell r="C315" t="str">
            <v>Clo1313_2849</v>
          </cell>
          <cell r="D315">
            <v>10862.805</v>
          </cell>
        </row>
        <row r="316">
          <cell r="C316" t="str">
            <v>Clo1313_0021</v>
          </cell>
          <cell r="D316">
            <v>11257.92</v>
          </cell>
        </row>
        <row r="317">
          <cell r="C317" t="str">
            <v>Clo1313_2832</v>
          </cell>
          <cell r="D317">
            <v>72315.965000000011</v>
          </cell>
        </row>
        <row r="318">
          <cell r="C318" t="str">
            <v>Clo1313_1034</v>
          </cell>
          <cell r="D318">
            <v>13364.840000000002</v>
          </cell>
        </row>
        <row r="319">
          <cell r="C319" t="str">
            <v>Clo1313_2854</v>
          </cell>
          <cell r="D319">
            <v>86659.35</v>
          </cell>
        </row>
        <row r="320">
          <cell r="C320" t="str">
            <v>Clo1313_1873</v>
          </cell>
          <cell r="D320">
            <v>53867.350000000006</v>
          </cell>
        </row>
        <row r="321">
          <cell r="C321" t="str">
            <v>Clo1313_2930</v>
          </cell>
          <cell r="D321">
            <v>16363.994999999995</v>
          </cell>
        </row>
        <row r="322">
          <cell r="C322" t="str">
            <v>Clo1313_2926</v>
          </cell>
          <cell r="D322">
            <v>66682.240000000005</v>
          </cell>
        </row>
        <row r="323">
          <cell r="C323" t="str">
            <v>Clo1313_1657</v>
          </cell>
          <cell r="D323">
            <v>44759.080000000009</v>
          </cell>
        </row>
        <row r="324">
          <cell r="C324" t="str">
            <v>Clo1313_1114</v>
          </cell>
          <cell r="D324">
            <v>94357.97</v>
          </cell>
        </row>
        <row r="325">
          <cell r="C325" t="str">
            <v>Clo1313_0672</v>
          </cell>
          <cell r="D325">
            <v>24662.935000000001</v>
          </cell>
        </row>
        <row r="326">
          <cell r="C326" t="str">
            <v>Clo1313_2935</v>
          </cell>
          <cell r="D326">
            <v>73732.209999999992</v>
          </cell>
        </row>
        <row r="327">
          <cell r="C327" t="str">
            <v>Clo1313_0166</v>
          </cell>
          <cell r="D327">
            <v>40806.245000000003</v>
          </cell>
        </row>
        <row r="328">
          <cell r="C328" t="str">
            <v>Clo1313_0461</v>
          </cell>
          <cell r="D328">
            <v>13698.854999999998</v>
          </cell>
        </row>
        <row r="329">
          <cell r="C329" t="str">
            <v>Clo1313_1615</v>
          </cell>
          <cell r="D329">
            <v>21282.970000000008</v>
          </cell>
        </row>
        <row r="330">
          <cell r="C330" t="str">
            <v>Clo1313_1385</v>
          </cell>
          <cell r="D330">
            <v>20385.894999999993</v>
          </cell>
        </row>
        <row r="331">
          <cell r="C331" t="str">
            <v>Clo1313_2055</v>
          </cell>
          <cell r="D331">
            <v>52103.734999999986</v>
          </cell>
        </row>
        <row r="332">
          <cell r="C332" t="str">
            <v>Clo1313_1885</v>
          </cell>
          <cell r="D332">
            <v>18068.889999999996</v>
          </cell>
        </row>
        <row r="333">
          <cell r="C333" t="str">
            <v>Clo1313_1685</v>
          </cell>
          <cell r="D333">
            <v>20573.37</v>
          </cell>
        </row>
        <row r="334">
          <cell r="C334" t="str">
            <v>Clo1313_0643</v>
          </cell>
          <cell r="D334">
            <v>47040.494999999995</v>
          </cell>
        </row>
        <row r="335">
          <cell r="C335" t="str">
            <v>Clo1313_1808</v>
          </cell>
          <cell r="D335">
            <v>137826.10499999998</v>
          </cell>
        </row>
        <row r="336">
          <cell r="C336" t="str">
            <v>Clo1313_2020</v>
          </cell>
          <cell r="D336">
            <v>51481.834999999985</v>
          </cell>
        </row>
        <row r="337">
          <cell r="C337" t="str">
            <v>Clo1313_0905</v>
          </cell>
          <cell r="D337">
            <v>6905.9549999999999</v>
          </cell>
        </row>
        <row r="338">
          <cell r="C338" t="str">
            <v>Clo1313_1352</v>
          </cell>
          <cell r="D338">
            <v>27957.574999999997</v>
          </cell>
        </row>
        <row r="339">
          <cell r="C339" t="str">
            <v>Clo1313_0780</v>
          </cell>
          <cell r="D339">
            <v>30090.284999999996</v>
          </cell>
        </row>
        <row r="340">
          <cell r="C340" t="str">
            <v>Clo1313_0908</v>
          </cell>
          <cell r="D340">
            <v>19080.079999999998</v>
          </cell>
        </row>
        <row r="341">
          <cell r="C341" t="str">
            <v>Clo1313_0206</v>
          </cell>
          <cell r="D341">
            <v>36767.424999999988</v>
          </cell>
        </row>
        <row r="342">
          <cell r="C342" t="str">
            <v>Clo1313_0880</v>
          </cell>
          <cell r="D342">
            <v>221116.28000000003</v>
          </cell>
        </row>
        <row r="343">
          <cell r="C343" t="str">
            <v>Clo1313_1820</v>
          </cell>
          <cell r="D343">
            <v>85139.930000000022</v>
          </cell>
        </row>
        <row r="344">
          <cell r="C344" t="str">
            <v>Clo1313_1481</v>
          </cell>
          <cell r="D344">
            <v>54430.489999999991</v>
          </cell>
        </row>
        <row r="345">
          <cell r="C345" t="str">
            <v>Clo1313_1195</v>
          </cell>
          <cell r="D345">
            <v>37408.580000000009</v>
          </cell>
        </row>
        <row r="346">
          <cell r="C346" t="str">
            <v>Clo1313_1724</v>
          </cell>
          <cell r="D346">
            <v>59609.364999999998</v>
          </cell>
        </row>
        <row r="347">
          <cell r="C347" t="str">
            <v>Clo1313_0684</v>
          </cell>
          <cell r="D347">
            <v>62278.700000000004</v>
          </cell>
        </row>
        <row r="348">
          <cell r="C348" t="str">
            <v>Clo1313_0925</v>
          </cell>
          <cell r="D348">
            <v>160134.88999999996</v>
          </cell>
        </row>
        <row r="349">
          <cell r="C349" t="str">
            <v>Clo1313_2228</v>
          </cell>
          <cell r="D349">
            <v>16839.274999999994</v>
          </cell>
        </row>
        <row r="350">
          <cell r="C350" t="str">
            <v>Clo1313_2097</v>
          </cell>
          <cell r="D350">
            <v>305862.83499999996</v>
          </cell>
        </row>
        <row r="351">
          <cell r="C351" t="str">
            <v>Clo1313_2609</v>
          </cell>
          <cell r="D351">
            <v>41908.304999999993</v>
          </cell>
        </row>
        <row r="352">
          <cell r="C352" t="str">
            <v>Clo1313_0030</v>
          </cell>
          <cell r="D352">
            <v>60198.50499999999</v>
          </cell>
        </row>
        <row r="353">
          <cell r="C353" t="str">
            <v>Clo1313_2125</v>
          </cell>
          <cell r="D353">
            <v>45846.340000000004</v>
          </cell>
        </row>
        <row r="354">
          <cell r="C354" t="str">
            <v>Clo1313_0836</v>
          </cell>
          <cell r="D354">
            <v>43074.994999999995</v>
          </cell>
        </row>
        <row r="355">
          <cell r="C355" t="str">
            <v>Clo1313_0061</v>
          </cell>
          <cell r="D355">
            <v>47480.11</v>
          </cell>
        </row>
        <row r="356">
          <cell r="C356" t="str">
            <v>Clo1313_2846</v>
          </cell>
          <cell r="D356">
            <v>101544.90000000001</v>
          </cell>
        </row>
        <row r="357">
          <cell r="C357" t="str">
            <v>Clo1313_1746</v>
          </cell>
          <cell r="D357">
            <v>46829.015000000007</v>
          </cell>
        </row>
        <row r="358">
          <cell r="C358" t="str">
            <v>Clo1313_2958</v>
          </cell>
          <cell r="D358">
            <v>78305.375000000015</v>
          </cell>
        </row>
        <row r="359">
          <cell r="C359" t="str">
            <v>Clo1313_1672</v>
          </cell>
          <cell r="D359">
            <v>15363.549999999996</v>
          </cell>
        </row>
        <row r="360">
          <cell r="C360" t="str">
            <v>Clo1313_1601</v>
          </cell>
          <cell r="D360">
            <v>33181.519999999997</v>
          </cell>
        </row>
        <row r="361">
          <cell r="C361" t="str">
            <v>Clo1313_1001</v>
          </cell>
          <cell r="D361">
            <v>115220.24499999998</v>
          </cell>
        </row>
        <row r="362">
          <cell r="C362" t="str">
            <v>Clo1313_1906</v>
          </cell>
          <cell r="D362">
            <v>55602.184999999998</v>
          </cell>
        </row>
        <row r="363">
          <cell r="C363" t="str">
            <v>Clo1313_2559</v>
          </cell>
          <cell r="D363">
            <v>39319.915000000001</v>
          </cell>
        </row>
        <row r="364">
          <cell r="C364" t="str">
            <v>Clo1313_2952</v>
          </cell>
          <cell r="D364">
            <v>31450.1</v>
          </cell>
        </row>
        <row r="365">
          <cell r="C365" t="str">
            <v>Clo1313_1848</v>
          </cell>
          <cell r="D365">
            <v>30704.670000000002</v>
          </cell>
        </row>
        <row r="366">
          <cell r="C366" t="str">
            <v>Clo1313_0510</v>
          </cell>
          <cell r="D366">
            <v>60409.69000000001</v>
          </cell>
        </row>
        <row r="367">
          <cell r="C367" t="str">
            <v>Clo1313_1174</v>
          </cell>
          <cell r="D367">
            <v>9901.8700000000008</v>
          </cell>
        </row>
        <row r="368">
          <cell r="C368" t="str">
            <v>Clo1313_2606</v>
          </cell>
          <cell r="D368">
            <v>64036.405000000013</v>
          </cell>
        </row>
        <row r="369">
          <cell r="C369" t="str">
            <v>Clo1313_2830</v>
          </cell>
          <cell r="D369">
            <v>111963.28</v>
          </cell>
        </row>
        <row r="370">
          <cell r="C370" t="str">
            <v>Clo1313_2619</v>
          </cell>
          <cell r="D370">
            <v>22272.105000000003</v>
          </cell>
        </row>
        <row r="371">
          <cell r="C371" t="str">
            <v>Clo1313_2592</v>
          </cell>
          <cell r="D371">
            <v>53298.32499999999</v>
          </cell>
        </row>
        <row r="372">
          <cell r="C372" t="str">
            <v>Clo1313_2150</v>
          </cell>
          <cell r="D372">
            <v>42679.45</v>
          </cell>
        </row>
        <row r="373">
          <cell r="C373" t="str">
            <v>Clo1313_0295</v>
          </cell>
          <cell r="D373">
            <v>31376.459999999988</v>
          </cell>
        </row>
        <row r="374">
          <cell r="C374" t="str">
            <v>Clo1313_2484</v>
          </cell>
          <cell r="D374">
            <v>85875.284999999989</v>
          </cell>
        </row>
        <row r="375">
          <cell r="C375" t="str">
            <v>Clo1313_0865</v>
          </cell>
          <cell r="D375">
            <v>45190.689999999995</v>
          </cell>
        </row>
        <row r="376">
          <cell r="C376" t="str">
            <v>Clo1313_1355</v>
          </cell>
          <cell r="D376">
            <v>26966.005000000005</v>
          </cell>
        </row>
        <row r="377">
          <cell r="C377" t="str">
            <v>Clo1313_2169</v>
          </cell>
          <cell r="D377">
            <v>12727.589999999998</v>
          </cell>
        </row>
        <row r="378">
          <cell r="C378" t="str">
            <v>Clo1313_0740</v>
          </cell>
          <cell r="D378">
            <v>45222.255000000012</v>
          </cell>
        </row>
        <row r="379">
          <cell r="C379" t="str">
            <v>Clo1313_0449</v>
          </cell>
          <cell r="D379">
            <v>10596.354999999998</v>
          </cell>
        </row>
        <row r="380">
          <cell r="C380" t="str">
            <v>Clo1313_0311</v>
          </cell>
          <cell r="D380">
            <v>19513.695000000003</v>
          </cell>
        </row>
        <row r="381">
          <cell r="C381" t="str">
            <v>Clo1313_1862</v>
          </cell>
          <cell r="D381">
            <v>12181.01</v>
          </cell>
        </row>
        <row r="382">
          <cell r="C382" t="str">
            <v>Clo1313_1254</v>
          </cell>
          <cell r="D382">
            <v>31975.06500000001</v>
          </cell>
        </row>
        <row r="383">
          <cell r="C383" t="str">
            <v>Clo1313_2831</v>
          </cell>
          <cell r="D383">
            <v>7561.6800000000021</v>
          </cell>
        </row>
        <row r="384">
          <cell r="C384" t="str">
            <v>Clo1313_1253</v>
          </cell>
          <cell r="D384">
            <v>27792.785</v>
          </cell>
        </row>
        <row r="385">
          <cell r="C385" t="str">
            <v>Clo1313_1914</v>
          </cell>
          <cell r="D385">
            <v>90655.03</v>
          </cell>
        </row>
        <row r="386">
          <cell r="C386" t="str">
            <v>Clo1313_1280</v>
          </cell>
          <cell r="D386">
            <v>36481.32</v>
          </cell>
        </row>
        <row r="387">
          <cell r="C387" t="str">
            <v>Clo1313_1344</v>
          </cell>
          <cell r="D387">
            <v>56019.934999999998</v>
          </cell>
        </row>
        <row r="388">
          <cell r="C388" t="str">
            <v>Clo1313_2176</v>
          </cell>
          <cell r="D388">
            <v>493296.40500000003</v>
          </cell>
        </row>
        <row r="389">
          <cell r="C389" t="str">
            <v>Clo1313_1667</v>
          </cell>
          <cell r="D389">
            <v>24762.519999999997</v>
          </cell>
        </row>
        <row r="390">
          <cell r="C390" t="str">
            <v>Clo1313_2186</v>
          </cell>
          <cell r="D390">
            <v>102524.72499999999</v>
          </cell>
        </row>
        <row r="391">
          <cell r="C391" t="str">
            <v>Clo1313_1938</v>
          </cell>
          <cell r="D391">
            <v>47089.79500000002</v>
          </cell>
        </row>
        <row r="392">
          <cell r="C392" t="str">
            <v>Clo1313_1994</v>
          </cell>
          <cell r="D392">
            <v>95169.8</v>
          </cell>
        </row>
        <row r="393">
          <cell r="C393" t="str">
            <v>Clo1313_1599</v>
          </cell>
          <cell r="D393">
            <v>55048.460000000006</v>
          </cell>
        </row>
        <row r="394">
          <cell r="C394" t="str">
            <v>Clo1313_0195</v>
          </cell>
          <cell r="D394">
            <v>51012.194999999992</v>
          </cell>
        </row>
        <row r="395">
          <cell r="C395" t="str">
            <v>Clo1313_1305</v>
          </cell>
          <cell r="D395">
            <v>119663.83</v>
          </cell>
        </row>
        <row r="396">
          <cell r="C396" t="str">
            <v>Clo1313_1397</v>
          </cell>
          <cell r="D396">
            <v>67338.389999999985</v>
          </cell>
        </row>
        <row r="397">
          <cell r="C397" t="str">
            <v>Clo1313_1694</v>
          </cell>
          <cell r="D397">
            <v>82088.219999999972</v>
          </cell>
        </row>
        <row r="398">
          <cell r="C398" t="str">
            <v>Clo1313_1192</v>
          </cell>
          <cell r="D398">
            <v>36539.960000000006</v>
          </cell>
        </row>
        <row r="399">
          <cell r="C399" t="str">
            <v>Clo1313_1267</v>
          </cell>
          <cell r="D399">
            <v>39840.39</v>
          </cell>
        </row>
        <row r="400">
          <cell r="C400" t="str">
            <v>Clo1313_0646</v>
          </cell>
          <cell r="D400">
            <v>110345.94499999999</v>
          </cell>
        </row>
        <row r="401">
          <cell r="C401" t="str">
            <v>Clo1313_0876</v>
          </cell>
          <cell r="D401">
            <v>17245.915000000001</v>
          </cell>
        </row>
        <row r="402">
          <cell r="C402" t="str">
            <v>Clo1313_0465</v>
          </cell>
          <cell r="D402">
            <v>47369.740000000005</v>
          </cell>
        </row>
        <row r="403">
          <cell r="C403" t="str">
            <v>Clo1313_1712</v>
          </cell>
          <cell r="D403">
            <v>39200.820000000007</v>
          </cell>
        </row>
        <row r="404">
          <cell r="C404" t="str">
            <v>Clo1313_0729</v>
          </cell>
          <cell r="D404">
            <v>59878.460000000006</v>
          </cell>
        </row>
        <row r="405">
          <cell r="C405" t="str">
            <v>Clo1313_1730</v>
          </cell>
          <cell r="D405">
            <v>77023.994999999995</v>
          </cell>
        </row>
        <row r="406">
          <cell r="C406" t="str">
            <v>Clo1313_2058</v>
          </cell>
          <cell r="D406">
            <v>41973.144999999997</v>
          </cell>
        </row>
        <row r="407">
          <cell r="C407" t="str">
            <v>Clo1313_1918</v>
          </cell>
          <cell r="D407">
            <v>75512.404999999999</v>
          </cell>
        </row>
        <row r="408">
          <cell r="C408" t="str">
            <v>Clo1313_2045</v>
          </cell>
          <cell r="D408">
            <v>28720.71</v>
          </cell>
        </row>
        <row r="409">
          <cell r="C409" t="str">
            <v>Clo1313_1027</v>
          </cell>
          <cell r="D409">
            <v>22240.83</v>
          </cell>
        </row>
        <row r="410">
          <cell r="C410" t="str">
            <v>Clo1313_0952</v>
          </cell>
          <cell r="D410">
            <v>12430.319999999996</v>
          </cell>
        </row>
        <row r="411">
          <cell r="C411" t="str">
            <v>Clo1313_1178</v>
          </cell>
          <cell r="D411">
            <v>74841</v>
          </cell>
        </row>
        <row r="412">
          <cell r="C412" t="str">
            <v>Clo1313_1056</v>
          </cell>
          <cell r="D412">
            <v>30441.14</v>
          </cell>
        </row>
        <row r="413">
          <cell r="C413" t="str">
            <v>Clo1313_0077</v>
          </cell>
          <cell r="D413">
            <v>39479.995000000003</v>
          </cell>
        </row>
        <row r="414">
          <cell r="C414" t="str">
            <v>Clo1313_1212</v>
          </cell>
          <cell r="D414">
            <v>20944.04</v>
          </cell>
        </row>
        <row r="415">
          <cell r="C415" t="str">
            <v>Clo1313_1858</v>
          </cell>
          <cell r="D415">
            <v>43982.385000000002</v>
          </cell>
        </row>
        <row r="416">
          <cell r="C416" t="str">
            <v>Clo1313_2597</v>
          </cell>
          <cell r="D416">
            <v>61035.435000000005</v>
          </cell>
        </row>
        <row r="417">
          <cell r="C417" t="str">
            <v>Clo1313_1811</v>
          </cell>
          <cell r="D417">
            <v>47346.195</v>
          </cell>
        </row>
        <row r="418">
          <cell r="C418" t="str">
            <v>Clo1313_1794</v>
          </cell>
          <cell r="D418">
            <v>43201.59</v>
          </cell>
        </row>
        <row r="419">
          <cell r="C419" t="str">
            <v>Clo1313_2031</v>
          </cell>
          <cell r="D419">
            <v>49827.235000000001</v>
          </cell>
        </row>
        <row r="420">
          <cell r="C420" t="str">
            <v>Clo1313_0217</v>
          </cell>
          <cell r="D420">
            <v>50726.729999999996</v>
          </cell>
        </row>
        <row r="421">
          <cell r="C421" t="str">
            <v>Clo1313_0269</v>
          </cell>
          <cell r="D421">
            <v>41602.6</v>
          </cell>
        </row>
        <row r="422">
          <cell r="C422" t="str">
            <v>Clo1313_2323</v>
          </cell>
          <cell r="D422">
            <v>30208.859999999986</v>
          </cell>
        </row>
        <row r="423">
          <cell r="C423" t="str">
            <v>Clo1313_2694</v>
          </cell>
          <cell r="D423">
            <v>143348.22999999998</v>
          </cell>
        </row>
        <row r="424">
          <cell r="C424" t="str">
            <v>Clo1313_1493</v>
          </cell>
          <cell r="D424">
            <v>24823.97</v>
          </cell>
        </row>
        <row r="425">
          <cell r="C425" t="str">
            <v>Clo1313_0330</v>
          </cell>
          <cell r="D425">
            <v>47890.94000000001</v>
          </cell>
        </row>
        <row r="426">
          <cell r="C426" t="str">
            <v>Clo1313_1013</v>
          </cell>
          <cell r="D426">
            <v>46135.58</v>
          </cell>
        </row>
        <row r="427">
          <cell r="C427" t="str">
            <v>Clo1313_0715</v>
          </cell>
          <cell r="D427">
            <v>62953.88499999998</v>
          </cell>
        </row>
        <row r="428">
          <cell r="C428" t="str">
            <v>Clo1313_2815</v>
          </cell>
          <cell r="D428">
            <v>30056.464999999997</v>
          </cell>
        </row>
        <row r="429">
          <cell r="C429" t="str">
            <v>Clo1313_1357</v>
          </cell>
          <cell r="D429">
            <v>78723.23000000001</v>
          </cell>
        </row>
        <row r="430">
          <cell r="C430" t="str">
            <v>Clo1313_0221</v>
          </cell>
          <cell r="D430">
            <v>41691.464999999989</v>
          </cell>
        </row>
        <row r="431">
          <cell r="C431" t="str">
            <v>Clo1313_1196</v>
          </cell>
          <cell r="D431">
            <v>31925.349999999991</v>
          </cell>
        </row>
        <row r="432">
          <cell r="C432" t="str">
            <v>Clo1313_0913</v>
          </cell>
          <cell r="D432">
            <v>41286.6</v>
          </cell>
        </row>
        <row r="433">
          <cell r="C433" t="str">
            <v>Clo1313_1701</v>
          </cell>
          <cell r="D433">
            <v>63928.51</v>
          </cell>
        </row>
        <row r="434">
          <cell r="C434" t="str">
            <v>Clo1313_0979</v>
          </cell>
          <cell r="D434">
            <v>7076.2849999999999</v>
          </cell>
        </row>
        <row r="435">
          <cell r="C435" t="str">
            <v>Clo1313_2116</v>
          </cell>
          <cell r="D435">
            <v>76604.779999999984</v>
          </cell>
        </row>
        <row r="436">
          <cell r="C436" t="str">
            <v>Clo1313_2549</v>
          </cell>
          <cell r="D436">
            <v>47603.74</v>
          </cell>
        </row>
        <row r="437">
          <cell r="C437" t="str">
            <v>Clo1313_2180</v>
          </cell>
          <cell r="D437">
            <v>46881.16</v>
          </cell>
        </row>
        <row r="438">
          <cell r="C438" t="str">
            <v>Clo1313_2540</v>
          </cell>
          <cell r="D438">
            <v>80012.669999999984</v>
          </cell>
        </row>
        <row r="439">
          <cell r="C439" t="str">
            <v>Clo1313_0185</v>
          </cell>
          <cell r="D439">
            <v>23092.130000000005</v>
          </cell>
        </row>
        <row r="440">
          <cell r="C440" t="str">
            <v>Clo1313_0100</v>
          </cell>
          <cell r="D440">
            <v>18620.244999999995</v>
          </cell>
        </row>
        <row r="441">
          <cell r="C441" t="str">
            <v>Clo1313_0436</v>
          </cell>
          <cell r="D441">
            <v>67463.67</v>
          </cell>
        </row>
        <row r="442">
          <cell r="C442" t="str">
            <v>Clo1313_0284</v>
          </cell>
          <cell r="D442">
            <v>17820.61</v>
          </cell>
        </row>
        <row r="443">
          <cell r="C443" t="str">
            <v>Clo1313_1151</v>
          </cell>
          <cell r="D443">
            <v>44405.615000000005</v>
          </cell>
        </row>
        <row r="444">
          <cell r="C444" t="str">
            <v>Clo1313_2881</v>
          </cell>
          <cell r="D444">
            <v>23940.459999999995</v>
          </cell>
        </row>
        <row r="445">
          <cell r="C445" t="str">
            <v>Clo1313_1992</v>
          </cell>
          <cell r="D445">
            <v>42344.524999999987</v>
          </cell>
        </row>
        <row r="446">
          <cell r="C446" t="str">
            <v>Clo1313_2456</v>
          </cell>
          <cell r="D446">
            <v>16773.68</v>
          </cell>
        </row>
        <row r="447">
          <cell r="C447" t="str">
            <v>Clo1313_1558</v>
          </cell>
          <cell r="D447">
            <v>32957.82</v>
          </cell>
        </row>
        <row r="448">
          <cell r="C448" t="str">
            <v>Clo1313_2131</v>
          </cell>
          <cell r="D448">
            <v>30329.114999999998</v>
          </cell>
        </row>
        <row r="449">
          <cell r="C449" t="str">
            <v>Clo1313_2164</v>
          </cell>
          <cell r="D449">
            <v>22215.210000000003</v>
          </cell>
        </row>
        <row r="450">
          <cell r="C450" t="str">
            <v>Clo1313_0955</v>
          </cell>
          <cell r="D450">
            <v>61535.10000000002</v>
          </cell>
        </row>
        <row r="451">
          <cell r="C451" t="str">
            <v>Clo1313_1239</v>
          </cell>
          <cell r="D451">
            <v>80234.62</v>
          </cell>
        </row>
        <row r="452">
          <cell r="C452" t="str">
            <v>Clo1313_0006</v>
          </cell>
          <cell r="D452">
            <v>72491.25999999998</v>
          </cell>
        </row>
        <row r="453">
          <cell r="C453" t="str">
            <v>Clo1313_2850</v>
          </cell>
          <cell r="D453">
            <v>15890.765000000003</v>
          </cell>
        </row>
        <row r="454">
          <cell r="C454" t="str">
            <v>Clo1313_2537</v>
          </cell>
          <cell r="D454">
            <v>35870.869999999995</v>
          </cell>
        </row>
        <row r="455">
          <cell r="C455" t="str">
            <v>Clo1313_1007</v>
          </cell>
          <cell r="D455">
            <v>49424.95</v>
          </cell>
        </row>
        <row r="456">
          <cell r="C456" t="str">
            <v>Clo1313_1569</v>
          </cell>
          <cell r="D456">
            <v>41955.465000000004</v>
          </cell>
        </row>
        <row r="457">
          <cell r="C457" t="str">
            <v>Clo1313_0636</v>
          </cell>
          <cell r="D457">
            <v>45915.30999999999</v>
          </cell>
        </row>
        <row r="458">
          <cell r="C458" t="str">
            <v>Clo1313_2444</v>
          </cell>
          <cell r="D458">
            <v>20394.095000000005</v>
          </cell>
        </row>
        <row r="459">
          <cell r="C459" t="str">
            <v>Clo1313_1828</v>
          </cell>
          <cell r="D459">
            <v>33896.909999999996</v>
          </cell>
        </row>
        <row r="460">
          <cell r="C460" t="str">
            <v>Clo1313_1687</v>
          </cell>
          <cell r="D460">
            <v>73838.654999999984</v>
          </cell>
        </row>
        <row r="461">
          <cell r="C461" t="str">
            <v>Clo1313_1916</v>
          </cell>
          <cell r="D461">
            <v>104814.35499999998</v>
          </cell>
        </row>
        <row r="462">
          <cell r="C462" t="str">
            <v>Clo1313_1435</v>
          </cell>
          <cell r="D462">
            <v>40064.975000000006</v>
          </cell>
        </row>
        <row r="463">
          <cell r="C463" t="str">
            <v>Clo1313_1098</v>
          </cell>
          <cell r="D463">
            <v>48774.449999999983</v>
          </cell>
        </row>
        <row r="464">
          <cell r="C464" t="str">
            <v>Clo1313_0892</v>
          </cell>
          <cell r="D464">
            <v>39597.009999999995</v>
          </cell>
        </row>
        <row r="465">
          <cell r="C465" t="str">
            <v>Clo1313_1929</v>
          </cell>
          <cell r="D465">
            <v>82160.365000000005</v>
          </cell>
        </row>
        <row r="466">
          <cell r="C466" t="str">
            <v>Clo1313_2049</v>
          </cell>
          <cell r="D466">
            <v>41330.039999999994</v>
          </cell>
        </row>
        <row r="467">
          <cell r="C467" t="str">
            <v>Clo1313_1324</v>
          </cell>
          <cell r="D467">
            <v>41128.834999999992</v>
          </cell>
        </row>
        <row r="468">
          <cell r="C468" t="str">
            <v>Clo1313_2190</v>
          </cell>
          <cell r="D468">
            <v>44270.484999999993</v>
          </cell>
        </row>
        <row r="469">
          <cell r="C469" t="str">
            <v>Clo1313_2264</v>
          </cell>
          <cell r="D469">
            <v>13230.919999999996</v>
          </cell>
        </row>
        <row r="470">
          <cell r="C470" t="str">
            <v>Clo1313_1207</v>
          </cell>
          <cell r="D470">
            <v>42887.439999999995</v>
          </cell>
        </row>
        <row r="471">
          <cell r="C471" t="str">
            <v>Clo1313_2319</v>
          </cell>
          <cell r="D471">
            <v>19790.649999999994</v>
          </cell>
        </row>
        <row r="472">
          <cell r="C472" t="str">
            <v>Clo1313_0755</v>
          </cell>
          <cell r="D472">
            <v>57851.439999999988</v>
          </cell>
        </row>
        <row r="473">
          <cell r="C473" t="str">
            <v>Clo1313_0966</v>
          </cell>
          <cell r="D473">
            <v>45186.075000000004</v>
          </cell>
        </row>
        <row r="474">
          <cell r="C474" t="str">
            <v>Clo1313_2469</v>
          </cell>
          <cell r="D474">
            <v>39916.269999999997</v>
          </cell>
        </row>
        <row r="475">
          <cell r="C475" t="str">
            <v>Clo1313_1304</v>
          </cell>
          <cell r="D475">
            <v>95580.334999999992</v>
          </cell>
        </row>
        <row r="476">
          <cell r="C476" t="str">
            <v>Clo1313_1947</v>
          </cell>
          <cell r="D476">
            <v>55728.564999999995</v>
          </cell>
        </row>
        <row r="477">
          <cell r="C477" t="str">
            <v>Clo1313_2925</v>
          </cell>
          <cell r="D477">
            <v>14562.694999999996</v>
          </cell>
        </row>
        <row r="478">
          <cell r="C478" t="str">
            <v>Clo1313_0988</v>
          </cell>
          <cell r="D478">
            <v>46242.619999999995</v>
          </cell>
        </row>
        <row r="479">
          <cell r="C479" t="str">
            <v>Clo1313_1810</v>
          </cell>
          <cell r="D479">
            <v>39729.755000000005</v>
          </cell>
        </row>
        <row r="480">
          <cell r="C480" t="str">
            <v>Clo1313_2214</v>
          </cell>
          <cell r="D480">
            <v>66737.574999999968</v>
          </cell>
        </row>
        <row r="481">
          <cell r="C481" t="str">
            <v>Clo1313_1009</v>
          </cell>
          <cell r="D481">
            <v>53852.455000000002</v>
          </cell>
        </row>
        <row r="482">
          <cell r="C482" t="str">
            <v>Clo1313_0708</v>
          </cell>
          <cell r="D482">
            <v>52272.289999999994</v>
          </cell>
        </row>
        <row r="483">
          <cell r="C483" t="str">
            <v>Clo1313_1452</v>
          </cell>
          <cell r="D483">
            <v>49658.104999999996</v>
          </cell>
        </row>
        <row r="484">
          <cell r="C484" t="str">
            <v>Clo1313_1053</v>
          </cell>
          <cell r="D484">
            <v>46230.584999999999</v>
          </cell>
        </row>
        <row r="485">
          <cell r="C485" t="str">
            <v>Clo1313_1302</v>
          </cell>
          <cell r="D485">
            <v>33685.884999999995</v>
          </cell>
        </row>
        <row r="486">
          <cell r="C486" t="str">
            <v>Clo1313_0193</v>
          </cell>
          <cell r="D486">
            <v>55819.645000000004</v>
          </cell>
        </row>
        <row r="487">
          <cell r="C487" t="str">
            <v>Clo1313_2827</v>
          </cell>
          <cell r="D487">
            <v>83124.479999999981</v>
          </cell>
        </row>
        <row r="488">
          <cell r="C488" t="str">
            <v>Clo1313_1670</v>
          </cell>
          <cell r="D488">
            <v>19084.874999999996</v>
          </cell>
        </row>
        <row r="489">
          <cell r="C489" t="str">
            <v>Clo1313_1602</v>
          </cell>
          <cell r="D489">
            <v>53014.014999999985</v>
          </cell>
        </row>
        <row r="490">
          <cell r="C490" t="str">
            <v>Clo1313_1823</v>
          </cell>
          <cell r="D490">
            <v>11292.914999999999</v>
          </cell>
        </row>
        <row r="491">
          <cell r="C491" t="str">
            <v>Clo1313_2529</v>
          </cell>
          <cell r="D491">
            <v>20184.399999999994</v>
          </cell>
        </row>
        <row r="492">
          <cell r="C492" t="str">
            <v>Clo1313_2852</v>
          </cell>
          <cell r="D492">
            <v>47329.299999999996</v>
          </cell>
        </row>
        <row r="493">
          <cell r="C493" t="str">
            <v>Clo1313_1551</v>
          </cell>
          <cell r="D493">
            <v>29478.319999999996</v>
          </cell>
        </row>
        <row r="494">
          <cell r="C494" t="str">
            <v>Clo1313_1334</v>
          </cell>
          <cell r="D494">
            <v>102159.63500000001</v>
          </cell>
        </row>
        <row r="495">
          <cell r="C495" t="str">
            <v>Clo1313_0308</v>
          </cell>
          <cell r="D495">
            <v>20130.089999999997</v>
          </cell>
        </row>
        <row r="496">
          <cell r="C496" t="str">
            <v>Clo1313_0587</v>
          </cell>
          <cell r="D496">
            <v>62500.00499999999</v>
          </cell>
        </row>
        <row r="497">
          <cell r="C497" t="str">
            <v>Clo1313_1624</v>
          </cell>
          <cell r="D497">
            <v>39650.954999999987</v>
          </cell>
        </row>
        <row r="498">
          <cell r="C498" t="str">
            <v>Clo1313_0549</v>
          </cell>
          <cell r="D498">
            <v>63408.25999999998</v>
          </cell>
        </row>
        <row r="499">
          <cell r="C499" t="str">
            <v>Clo1313_2271</v>
          </cell>
          <cell r="D499">
            <v>47607.149999999994</v>
          </cell>
        </row>
        <row r="500">
          <cell r="C500" t="str">
            <v>Clo1313_2768</v>
          </cell>
          <cell r="D500">
            <v>94490.240000000005</v>
          </cell>
        </row>
        <row r="501">
          <cell r="C501" t="str">
            <v>Clo1313_2078</v>
          </cell>
          <cell r="D501">
            <v>40466.409999999996</v>
          </cell>
        </row>
        <row r="502">
          <cell r="C502" t="str">
            <v>Clo1313_2615</v>
          </cell>
          <cell r="D502">
            <v>23384.715</v>
          </cell>
        </row>
        <row r="503">
          <cell r="C503" t="str">
            <v>Clo1313_2428</v>
          </cell>
          <cell r="D503">
            <v>35740.574999999997</v>
          </cell>
        </row>
        <row r="504">
          <cell r="C504" t="str">
            <v>Clo1313_2005</v>
          </cell>
          <cell r="D504">
            <v>81306.904999999984</v>
          </cell>
        </row>
        <row r="505">
          <cell r="C505" t="str">
            <v>Clo1313_0084</v>
          </cell>
          <cell r="D505">
            <v>116426.27500000001</v>
          </cell>
        </row>
        <row r="506">
          <cell r="C506" t="str">
            <v>Clo1313_3027</v>
          </cell>
          <cell r="D506">
            <v>70782.425000000003</v>
          </cell>
        </row>
        <row r="507">
          <cell r="C507" t="str">
            <v>Clo1313_1742</v>
          </cell>
          <cell r="D507">
            <v>44922.444999999992</v>
          </cell>
        </row>
        <row r="508">
          <cell r="C508" t="str">
            <v>Clo1313_2450</v>
          </cell>
          <cell r="D508">
            <v>44106.215000000011</v>
          </cell>
        </row>
        <row r="509">
          <cell r="C509" t="str">
            <v>Clo1313_0920</v>
          </cell>
          <cell r="D509">
            <v>58049.985000000001</v>
          </cell>
        </row>
        <row r="510">
          <cell r="C510" t="str">
            <v>Clo1313_1571</v>
          </cell>
          <cell r="D510">
            <v>52814.195000000007</v>
          </cell>
        </row>
        <row r="511">
          <cell r="C511" t="str">
            <v>Clo1313_0837</v>
          </cell>
          <cell r="D511">
            <v>28185.355</v>
          </cell>
        </row>
        <row r="512">
          <cell r="C512" t="str">
            <v>Clo1313_1409</v>
          </cell>
          <cell r="D512">
            <v>30158.62</v>
          </cell>
        </row>
        <row r="513">
          <cell r="C513" t="str">
            <v>Clo1313_1501</v>
          </cell>
          <cell r="D513">
            <v>40135.76999999999</v>
          </cell>
        </row>
        <row r="514">
          <cell r="C514" t="str">
            <v>Clo1313_3017</v>
          </cell>
          <cell r="D514">
            <v>30317.799999999996</v>
          </cell>
        </row>
        <row r="515">
          <cell r="C515" t="str">
            <v>Clo1313_1089</v>
          </cell>
          <cell r="D515">
            <v>46649.84</v>
          </cell>
        </row>
        <row r="516">
          <cell r="C516" t="str">
            <v>Clo1313_2163</v>
          </cell>
          <cell r="D516">
            <v>39032.50499999999</v>
          </cell>
        </row>
        <row r="517">
          <cell r="C517" t="str">
            <v>Clo1313_2801</v>
          </cell>
          <cell r="D517">
            <v>11995.759999999997</v>
          </cell>
        </row>
        <row r="518">
          <cell r="C518" t="str">
            <v>Clo1313_0429</v>
          </cell>
          <cell r="D518">
            <v>27707.450000000004</v>
          </cell>
        </row>
        <row r="519">
          <cell r="C519" t="str">
            <v>Clo1313_2847</v>
          </cell>
          <cell r="D519">
            <v>32500.25</v>
          </cell>
        </row>
        <row r="520">
          <cell r="C520" t="str">
            <v>Clo1313_0400</v>
          </cell>
          <cell r="D520">
            <v>68641.825000000012</v>
          </cell>
        </row>
        <row r="521">
          <cell r="C521" t="str">
            <v>Clo1313_1124</v>
          </cell>
          <cell r="D521">
            <v>9145.635000000002</v>
          </cell>
        </row>
        <row r="522">
          <cell r="C522" t="str">
            <v>Clo1313_1498</v>
          </cell>
          <cell r="D522">
            <v>56671.044999999998</v>
          </cell>
        </row>
        <row r="523">
          <cell r="C523" t="str">
            <v>Clo1313_2734</v>
          </cell>
          <cell r="D523">
            <v>26990.285000000003</v>
          </cell>
        </row>
        <row r="524">
          <cell r="C524" t="str">
            <v>Clo1313_0829</v>
          </cell>
          <cell r="D524">
            <v>35802.534999999996</v>
          </cell>
        </row>
        <row r="525">
          <cell r="C525" t="str">
            <v>Clo1313_2124</v>
          </cell>
          <cell r="D525">
            <v>16439.009999999998</v>
          </cell>
        </row>
        <row r="526">
          <cell r="C526" t="str">
            <v>Clo1313_1921</v>
          </cell>
          <cell r="D526">
            <v>83236.419999999984</v>
          </cell>
        </row>
        <row r="527">
          <cell r="C527" t="str">
            <v>Clo1313_1443</v>
          </cell>
          <cell r="D527">
            <v>51319.614999999983</v>
          </cell>
        </row>
        <row r="528">
          <cell r="C528" t="str">
            <v>Clo1313_2059</v>
          </cell>
          <cell r="D528">
            <v>72995.345000000001</v>
          </cell>
        </row>
        <row r="529">
          <cell r="C529" t="str">
            <v>Clo1313_1437</v>
          </cell>
          <cell r="D529">
            <v>33850.619999999995</v>
          </cell>
        </row>
        <row r="530">
          <cell r="C530" t="str">
            <v>Clo1313_0706</v>
          </cell>
          <cell r="D530">
            <v>27000.594999999998</v>
          </cell>
        </row>
        <row r="531">
          <cell r="C531" t="str">
            <v>Clo1313_1275</v>
          </cell>
          <cell r="D531">
            <v>51784.760000000009</v>
          </cell>
        </row>
        <row r="532">
          <cell r="C532" t="str">
            <v>Clo1313_0922</v>
          </cell>
          <cell r="D532">
            <v>46835.660000000011</v>
          </cell>
        </row>
        <row r="533">
          <cell r="C533" t="str">
            <v>Clo1313_1312</v>
          </cell>
          <cell r="D533">
            <v>51942.525000000001</v>
          </cell>
        </row>
        <row r="534">
          <cell r="C534" t="str">
            <v>Clo1313_1567</v>
          </cell>
          <cell r="D534">
            <v>23222.299999999992</v>
          </cell>
        </row>
        <row r="535">
          <cell r="C535" t="str">
            <v>Clo1313_1082</v>
          </cell>
          <cell r="D535">
            <v>55260.035000000011</v>
          </cell>
        </row>
        <row r="536">
          <cell r="C536" t="str">
            <v>Clo1313_2446</v>
          </cell>
          <cell r="D536">
            <v>92005.14499999999</v>
          </cell>
        </row>
        <row r="537">
          <cell r="C537" t="str">
            <v>Clo1313_1340</v>
          </cell>
          <cell r="D537">
            <v>36871.774999999994</v>
          </cell>
        </row>
        <row r="538">
          <cell r="C538" t="str">
            <v>Clo1313_1969</v>
          </cell>
          <cell r="D538">
            <v>78685.790000000008</v>
          </cell>
        </row>
        <row r="539">
          <cell r="C539" t="str">
            <v>Clo1313_0002</v>
          </cell>
          <cell r="D539">
            <v>41207.014999999992</v>
          </cell>
        </row>
        <row r="540">
          <cell r="C540" t="str">
            <v>Clo1313_1637</v>
          </cell>
          <cell r="D540">
            <v>40351.659999999996</v>
          </cell>
        </row>
        <row r="541">
          <cell r="C541" t="str">
            <v>Clo1313_1537</v>
          </cell>
          <cell r="D541">
            <v>38868.619999999995</v>
          </cell>
        </row>
        <row r="542">
          <cell r="C542" t="str">
            <v>Clo1313_1000</v>
          </cell>
          <cell r="D542">
            <v>29143.170000000002</v>
          </cell>
        </row>
        <row r="543">
          <cell r="C543" t="str">
            <v>Clo1313_1240</v>
          </cell>
          <cell r="D543">
            <v>53802.369999999988</v>
          </cell>
        </row>
        <row r="544">
          <cell r="C544" t="str">
            <v>Clo1313_0008</v>
          </cell>
          <cell r="D544">
            <v>32875.5</v>
          </cell>
        </row>
        <row r="545">
          <cell r="C545" t="str">
            <v>Clo1313_0480</v>
          </cell>
          <cell r="D545">
            <v>72243.789999999994</v>
          </cell>
        </row>
        <row r="546">
          <cell r="C546" t="str">
            <v>Clo1313_1010</v>
          </cell>
          <cell r="D546">
            <v>36695.304999999993</v>
          </cell>
        </row>
        <row r="547">
          <cell r="C547" t="str">
            <v>Clo1313_1603</v>
          </cell>
          <cell r="D547">
            <v>79809.845000000016</v>
          </cell>
        </row>
        <row r="548">
          <cell r="C548" t="str">
            <v>Clo1313_1659</v>
          </cell>
          <cell r="D548">
            <v>82107.575000000012</v>
          </cell>
        </row>
        <row r="549">
          <cell r="C549" t="str">
            <v>Clo1313_0972</v>
          </cell>
          <cell r="D549">
            <v>54594.720000000001</v>
          </cell>
        </row>
        <row r="550">
          <cell r="C550" t="str">
            <v>Clo1313_1607</v>
          </cell>
          <cell r="D550">
            <v>37857.085000000006</v>
          </cell>
        </row>
        <row r="551">
          <cell r="C551" t="str">
            <v>Clo1313_1143</v>
          </cell>
          <cell r="D551">
            <v>82418.77</v>
          </cell>
        </row>
        <row r="552">
          <cell r="C552" t="str">
            <v>Clo1313_1580</v>
          </cell>
          <cell r="D552">
            <v>80048.484999999986</v>
          </cell>
        </row>
        <row r="553">
          <cell r="C553" t="str">
            <v>Clo1313_1760</v>
          </cell>
          <cell r="D553">
            <v>79310.725000000006</v>
          </cell>
        </row>
        <row r="554">
          <cell r="C554" t="str">
            <v>Clo1313_0872</v>
          </cell>
          <cell r="D554">
            <v>45113.41</v>
          </cell>
        </row>
        <row r="555">
          <cell r="C555" t="str">
            <v>Clo1313_1618</v>
          </cell>
          <cell r="D555">
            <v>62107.299999999981</v>
          </cell>
        </row>
        <row r="556">
          <cell r="C556" t="str">
            <v>Clo1313_1008</v>
          </cell>
          <cell r="D556">
            <v>18419.36</v>
          </cell>
        </row>
        <row r="557">
          <cell r="C557" t="str">
            <v>Clo1313_2533</v>
          </cell>
          <cell r="D557">
            <v>30659.88</v>
          </cell>
        </row>
        <row r="558">
          <cell r="C558" t="str">
            <v>Clo1313_0943</v>
          </cell>
          <cell r="D558">
            <v>46668.18</v>
          </cell>
        </row>
        <row r="559">
          <cell r="C559" t="str">
            <v>Clo1313_1764</v>
          </cell>
          <cell r="D559">
            <v>15866.965</v>
          </cell>
        </row>
        <row r="560">
          <cell r="C560" t="str">
            <v>Clo1313_0929</v>
          </cell>
          <cell r="D560">
            <v>67502.200000000012</v>
          </cell>
        </row>
        <row r="561">
          <cell r="C561" t="str">
            <v>Clo1313_2927</v>
          </cell>
          <cell r="D561">
            <v>20704.665000000001</v>
          </cell>
        </row>
        <row r="562">
          <cell r="C562" t="str">
            <v>Clo1313_1291</v>
          </cell>
          <cell r="D562">
            <v>32902.865000000005</v>
          </cell>
        </row>
        <row r="563">
          <cell r="C563" t="str">
            <v>Clo1313_1559</v>
          </cell>
          <cell r="D563">
            <v>36154.025000000001</v>
          </cell>
        </row>
        <row r="564">
          <cell r="C564" t="str">
            <v>Clo1313_2893</v>
          </cell>
          <cell r="D564">
            <v>35052.735000000001</v>
          </cell>
        </row>
        <row r="565">
          <cell r="C565" t="str">
            <v>Clo1313_2936</v>
          </cell>
          <cell r="D565">
            <v>15977.119999999997</v>
          </cell>
        </row>
        <row r="566">
          <cell r="C566" t="str">
            <v>Clo1313_1030</v>
          </cell>
          <cell r="D566">
            <v>31933.165000000001</v>
          </cell>
        </row>
        <row r="567">
          <cell r="C567" t="str">
            <v>Clo1313_2806</v>
          </cell>
          <cell r="D567">
            <v>28409.494999999995</v>
          </cell>
        </row>
        <row r="568">
          <cell r="C568" t="str">
            <v>Clo1313_2127</v>
          </cell>
          <cell r="D568">
            <v>39616.834999999999</v>
          </cell>
        </row>
        <row r="569">
          <cell r="C569" t="str">
            <v>Clo1313_1412</v>
          </cell>
          <cell r="D569">
            <v>18527.3</v>
          </cell>
        </row>
        <row r="570">
          <cell r="C570" t="str">
            <v>Clo1313_2257</v>
          </cell>
          <cell r="D570">
            <v>14952.975</v>
          </cell>
        </row>
        <row r="571">
          <cell r="C571" t="str">
            <v>Clo1313_1545</v>
          </cell>
          <cell r="D571">
            <v>46642.369999999988</v>
          </cell>
        </row>
        <row r="572">
          <cell r="C572" t="str">
            <v>Clo1313_0970</v>
          </cell>
          <cell r="D572">
            <v>26437.394999999997</v>
          </cell>
        </row>
        <row r="573">
          <cell r="C573" t="str">
            <v>Clo1313_1788</v>
          </cell>
          <cell r="D573">
            <v>89487.5</v>
          </cell>
        </row>
        <row r="574">
          <cell r="C574" t="str">
            <v>Clo1313_2471</v>
          </cell>
          <cell r="D574">
            <v>24632.469999999998</v>
          </cell>
        </row>
        <row r="575">
          <cell r="C575" t="str">
            <v>Clo1313_0995</v>
          </cell>
          <cell r="D575">
            <v>8304.3700000000008</v>
          </cell>
        </row>
        <row r="576">
          <cell r="C576" t="str">
            <v>Clo1313_0961</v>
          </cell>
          <cell r="D576">
            <v>25182.804999999997</v>
          </cell>
        </row>
        <row r="577">
          <cell r="C577" t="str">
            <v>Clo1313_0063</v>
          </cell>
          <cell r="D577">
            <v>21056.03</v>
          </cell>
        </row>
        <row r="578">
          <cell r="C578" t="str">
            <v>Clo1313_2434</v>
          </cell>
          <cell r="D578">
            <v>44369.475000000013</v>
          </cell>
        </row>
        <row r="579">
          <cell r="C579" t="str">
            <v>Clo1313_1478</v>
          </cell>
          <cell r="D579">
            <v>109972.985</v>
          </cell>
        </row>
        <row r="580">
          <cell r="C580" t="str">
            <v>Clo1313_1054</v>
          </cell>
          <cell r="D580">
            <v>54970.515000000007</v>
          </cell>
        </row>
        <row r="581">
          <cell r="C581" t="str">
            <v>Clo1313_2989</v>
          </cell>
          <cell r="D581">
            <v>44413.31</v>
          </cell>
        </row>
        <row r="582">
          <cell r="C582" t="str">
            <v>Clo1313_1110</v>
          </cell>
          <cell r="D582">
            <v>21228.364999999998</v>
          </cell>
        </row>
        <row r="583">
          <cell r="C583" t="str">
            <v>Clo1313_3019</v>
          </cell>
          <cell r="D583">
            <v>34268.415000000008</v>
          </cell>
        </row>
        <row r="584">
          <cell r="C584" t="str">
            <v>Clo1313_0698</v>
          </cell>
          <cell r="D584">
            <v>64950.470000000008</v>
          </cell>
        </row>
        <row r="585">
          <cell r="C585" t="str">
            <v>Clo1313_1040</v>
          </cell>
          <cell r="D585">
            <v>88194.154999999999</v>
          </cell>
        </row>
        <row r="586">
          <cell r="C586" t="str">
            <v>Clo1313_1600</v>
          </cell>
          <cell r="D586">
            <v>31440.014999999999</v>
          </cell>
        </row>
        <row r="587">
          <cell r="C587" t="str">
            <v>Clo1313_1241</v>
          </cell>
          <cell r="D587">
            <v>49890.240000000005</v>
          </cell>
        </row>
        <row r="588">
          <cell r="C588" t="str">
            <v>Clo1313_1945</v>
          </cell>
          <cell r="D588">
            <v>52231.034999999996</v>
          </cell>
        </row>
        <row r="589">
          <cell r="C589" t="str">
            <v>Clo1313_0007</v>
          </cell>
          <cell r="D589">
            <v>28491.655000000002</v>
          </cell>
        </row>
        <row r="590">
          <cell r="C590" t="str">
            <v>Clo1313_0717</v>
          </cell>
          <cell r="D590">
            <v>47700.164999999994</v>
          </cell>
        </row>
        <row r="591">
          <cell r="C591" t="str">
            <v>Clo1313_2906</v>
          </cell>
          <cell r="D591">
            <v>53578.064999999988</v>
          </cell>
        </row>
        <row r="592">
          <cell r="C592" t="str">
            <v>Clo1313_3029</v>
          </cell>
          <cell r="D592">
            <v>23545.075000000001</v>
          </cell>
        </row>
        <row r="593">
          <cell r="C593" t="str">
            <v>Clo1313_1610</v>
          </cell>
          <cell r="D593">
            <v>78935.37000000001</v>
          </cell>
        </row>
        <row r="594">
          <cell r="C594" t="str">
            <v>Clo1313_2807</v>
          </cell>
          <cell r="D594">
            <v>49763.179999999993</v>
          </cell>
        </row>
        <row r="595">
          <cell r="C595" t="str">
            <v>Clo1313_1265</v>
          </cell>
          <cell r="D595">
            <v>46508.124999999993</v>
          </cell>
        </row>
        <row r="596">
          <cell r="C596" t="str">
            <v>Clo1313_1308</v>
          </cell>
          <cell r="D596">
            <v>64129.274999999994</v>
          </cell>
        </row>
        <row r="597">
          <cell r="C597" t="str">
            <v>Clo1313_0631</v>
          </cell>
          <cell r="D597">
            <v>31859.194999999989</v>
          </cell>
        </row>
        <row r="598">
          <cell r="C598" t="str">
            <v>Clo1313_0387</v>
          </cell>
          <cell r="D598">
            <v>13669.664999999997</v>
          </cell>
        </row>
        <row r="599">
          <cell r="C599" t="str">
            <v>Clo1313_0939</v>
          </cell>
          <cell r="D599">
            <v>34067.455000000002</v>
          </cell>
        </row>
        <row r="600">
          <cell r="C600" t="str">
            <v>Clo1313_0245</v>
          </cell>
          <cell r="D600">
            <v>30496.529999999992</v>
          </cell>
        </row>
        <row r="601">
          <cell r="C601" t="str">
            <v>Clo1313_1785</v>
          </cell>
          <cell r="D601">
            <v>122967.59499999999</v>
          </cell>
        </row>
        <row r="602">
          <cell r="C602" t="str">
            <v>Clo1313_1045</v>
          </cell>
          <cell r="D602">
            <v>36843.294999999991</v>
          </cell>
        </row>
        <row r="603">
          <cell r="C603" t="str">
            <v>Clo1313_0914</v>
          </cell>
          <cell r="D603">
            <v>46646.294999999998</v>
          </cell>
        </row>
        <row r="604">
          <cell r="C604" t="str">
            <v>Clo1313_2626</v>
          </cell>
          <cell r="D604">
            <v>80702.345000000001</v>
          </cell>
        </row>
        <row r="605">
          <cell r="C605" t="str">
            <v>Clo1313_1427</v>
          </cell>
          <cell r="D605">
            <v>47217.805</v>
          </cell>
        </row>
        <row r="606">
          <cell r="C606" t="str">
            <v>Clo1313_2974</v>
          </cell>
          <cell r="D606">
            <v>32528.614999999994</v>
          </cell>
        </row>
        <row r="607">
          <cell r="C607" t="str">
            <v>Clo1313_1483</v>
          </cell>
          <cell r="D607">
            <v>63798.425000000003</v>
          </cell>
        </row>
        <row r="608">
          <cell r="C608" t="str">
            <v>Clo1313_1138</v>
          </cell>
          <cell r="D608">
            <v>26508.329999999994</v>
          </cell>
        </row>
        <row r="609">
          <cell r="C609" t="str">
            <v>Clo1313_1349</v>
          </cell>
          <cell r="D609">
            <v>20997.329999999998</v>
          </cell>
        </row>
        <row r="610">
          <cell r="C610" t="str">
            <v>Clo1313_1488</v>
          </cell>
          <cell r="D610">
            <v>28542.654999999995</v>
          </cell>
        </row>
        <row r="611">
          <cell r="C611" t="str">
            <v>Clo1313_1780</v>
          </cell>
          <cell r="D611">
            <v>52178.239999999998</v>
          </cell>
        </row>
        <row r="612">
          <cell r="C612" t="str">
            <v>Clo1313_1664</v>
          </cell>
          <cell r="D612">
            <v>27376.709999999992</v>
          </cell>
        </row>
        <row r="613">
          <cell r="C613" t="str">
            <v>Clo1313_0640</v>
          </cell>
          <cell r="D613">
            <v>30463.874999999996</v>
          </cell>
        </row>
        <row r="614">
          <cell r="C614" t="str">
            <v>Clo1313_2601</v>
          </cell>
          <cell r="D614">
            <v>55819.100000000006</v>
          </cell>
        </row>
        <row r="615">
          <cell r="C615" t="str">
            <v>Clo1313_0038</v>
          </cell>
          <cell r="D615">
            <v>61860.364999999998</v>
          </cell>
        </row>
        <row r="616">
          <cell r="C616" t="str">
            <v>Clo1313_0934</v>
          </cell>
          <cell r="D616">
            <v>42086.455000000002</v>
          </cell>
        </row>
        <row r="617">
          <cell r="C617" t="str">
            <v>Clo1313_0430</v>
          </cell>
          <cell r="D617">
            <v>25592.124999999993</v>
          </cell>
        </row>
        <row r="618">
          <cell r="C618" t="str">
            <v>Clo1313_0745</v>
          </cell>
          <cell r="D618">
            <v>51384.43</v>
          </cell>
        </row>
        <row r="619">
          <cell r="C619" t="str">
            <v>Clo1313_1172</v>
          </cell>
          <cell r="D619">
            <v>51756.035000000003</v>
          </cell>
        </row>
        <row r="620">
          <cell r="C620" t="str">
            <v>Clo1313_1821</v>
          </cell>
          <cell r="D620">
            <v>39539.175000000003</v>
          </cell>
        </row>
        <row r="621">
          <cell r="C621" t="str">
            <v>Clo1313_0924</v>
          </cell>
          <cell r="D621">
            <v>20794.674999999996</v>
          </cell>
        </row>
        <row r="622">
          <cell r="C622" t="str">
            <v>Clo1313_2555</v>
          </cell>
          <cell r="D622">
            <v>38541.885000000002</v>
          </cell>
        </row>
        <row r="623">
          <cell r="C623" t="str">
            <v>Clo1313_1317</v>
          </cell>
          <cell r="D623">
            <v>31663.389999999996</v>
          </cell>
        </row>
        <row r="624">
          <cell r="C624" t="str">
            <v>Clo1313_0512</v>
          </cell>
          <cell r="D624">
            <v>37025.754999999997</v>
          </cell>
        </row>
        <row r="625">
          <cell r="C625" t="str">
            <v>Clo1313_2762</v>
          </cell>
          <cell r="D625">
            <v>32989.81</v>
          </cell>
        </row>
        <row r="626">
          <cell r="C626" t="str">
            <v>Clo1313_2285</v>
          </cell>
          <cell r="D626">
            <v>21675.505000000001</v>
          </cell>
        </row>
        <row r="627">
          <cell r="C627" t="str">
            <v>Clo1313_1897</v>
          </cell>
          <cell r="D627">
            <v>94169.05</v>
          </cell>
        </row>
        <row r="628">
          <cell r="C628" t="str">
            <v>Clo1313_1669</v>
          </cell>
          <cell r="D628">
            <v>35896.429999999993</v>
          </cell>
        </row>
        <row r="629">
          <cell r="C629" t="str">
            <v>Clo1313_1135</v>
          </cell>
          <cell r="D629">
            <v>12676.11</v>
          </cell>
        </row>
        <row r="630">
          <cell r="C630" t="str">
            <v>Clo1313_1363</v>
          </cell>
          <cell r="D630">
            <v>17818.079999999998</v>
          </cell>
        </row>
        <row r="631">
          <cell r="C631" t="str">
            <v>Clo1313_1720</v>
          </cell>
          <cell r="D631">
            <v>31909.534999999996</v>
          </cell>
        </row>
        <row r="632">
          <cell r="C632" t="str">
            <v>Clo1313_0168</v>
          </cell>
          <cell r="D632">
            <v>43411.73</v>
          </cell>
        </row>
        <row r="633">
          <cell r="C633" t="str">
            <v>Clo1313_2521</v>
          </cell>
          <cell r="D633">
            <v>126323.12500000003</v>
          </cell>
        </row>
        <row r="634">
          <cell r="C634" t="str">
            <v>Clo1313_2338</v>
          </cell>
          <cell r="D634">
            <v>30062.42</v>
          </cell>
        </row>
        <row r="635">
          <cell r="C635" t="str">
            <v>Clo1313_0418</v>
          </cell>
          <cell r="D635">
            <v>67056.76999999999</v>
          </cell>
        </row>
        <row r="636">
          <cell r="C636" t="str">
            <v>Clo1313_0989</v>
          </cell>
          <cell r="D636">
            <v>48627.01</v>
          </cell>
        </row>
        <row r="637">
          <cell r="C637" t="str">
            <v>Clo1313_2328</v>
          </cell>
          <cell r="D637">
            <v>44193.09</v>
          </cell>
        </row>
        <row r="638">
          <cell r="C638" t="str">
            <v>Clo1313_1588</v>
          </cell>
          <cell r="D638">
            <v>45425.314999999988</v>
          </cell>
        </row>
        <row r="639">
          <cell r="C639" t="str">
            <v>Clo1313_1081</v>
          </cell>
          <cell r="D639">
            <v>25399.074999999997</v>
          </cell>
        </row>
        <row r="640">
          <cell r="C640" t="str">
            <v>Clo1313_2604</v>
          </cell>
          <cell r="D640">
            <v>23412.559999999998</v>
          </cell>
        </row>
        <row r="641">
          <cell r="C641" t="str">
            <v>Clo1313_0001</v>
          </cell>
          <cell r="D641">
            <v>50308.83</v>
          </cell>
        </row>
        <row r="642">
          <cell r="C642" t="str">
            <v>Clo1313_1896</v>
          </cell>
          <cell r="D642">
            <v>60640.929999999993</v>
          </cell>
        </row>
        <row r="643">
          <cell r="C643" t="str">
            <v>Clo1313_1266</v>
          </cell>
          <cell r="D643">
            <v>35173.974999999991</v>
          </cell>
        </row>
        <row r="644">
          <cell r="C644" t="str">
            <v>Clo1313_2112</v>
          </cell>
          <cell r="D644">
            <v>16536.61</v>
          </cell>
        </row>
        <row r="645">
          <cell r="C645" t="str">
            <v>Clo1313_2310</v>
          </cell>
          <cell r="D645">
            <v>41379.229999999989</v>
          </cell>
        </row>
        <row r="646">
          <cell r="C646" t="str">
            <v>Clo1313_2959</v>
          </cell>
          <cell r="D646">
            <v>15782.300000000001</v>
          </cell>
        </row>
        <row r="647">
          <cell r="C647" t="str">
            <v>Clo1313_2905</v>
          </cell>
          <cell r="D647">
            <v>37422.244999999995</v>
          </cell>
        </row>
        <row r="648">
          <cell r="C648" t="str">
            <v>Clo1313_1816</v>
          </cell>
          <cell r="D648">
            <v>59938.50499999999</v>
          </cell>
        </row>
        <row r="649">
          <cell r="C649" t="str">
            <v>Clo1313_0306</v>
          </cell>
          <cell r="D649">
            <v>6036.1200000000008</v>
          </cell>
        </row>
        <row r="650">
          <cell r="C650" t="str">
            <v>Clo1313_2693</v>
          </cell>
          <cell r="D650">
            <v>92262.150000000023</v>
          </cell>
        </row>
        <row r="651">
          <cell r="C651" t="str">
            <v>Clo1313_2460</v>
          </cell>
          <cell r="D651">
            <v>73679.865000000005</v>
          </cell>
        </row>
        <row r="652">
          <cell r="C652" t="str">
            <v>Clo1313_1852</v>
          </cell>
          <cell r="D652">
            <v>45632.339999999982</v>
          </cell>
        </row>
        <row r="653">
          <cell r="C653" t="str">
            <v>Clo1313_2048</v>
          </cell>
          <cell r="D653">
            <v>104392.235</v>
          </cell>
        </row>
        <row r="654">
          <cell r="C654" t="str">
            <v>Clo1313_2931</v>
          </cell>
          <cell r="D654">
            <v>75399.249999999985</v>
          </cell>
        </row>
        <row r="655">
          <cell r="C655" t="str">
            <v>Clo1313_1776</v>
          </cell>
          <cell r="D655">
            <v>44758.12999999999</v>
          </cell>
        </row>
        <row r="656">
          <cell r="C656" t="str">
            <v>Clo1313_1328</v>
          </cell>
          <cell r="D656">
            <v>41023.845000000008</v>
          </cell>
        </row>
        <row r="657">
          <cell r="C657" t="str">
            <v>Clo1313_0434</v>
          </cell>
          <cell r="D657">
            <v>40708.100000000013</v>
          </cell>
        </row>
        <row r="658">
          <cell r="C658" t="str">
            <v>Clo1313_3009</v>
          </cell>
          <cell r="D658">
            <v>114450.65</v>
          </cell>
        </row>
        <row r="659">
          <cell r="C659" t="str">
            <v>Clo1313_2885</v>
          </cell>
          <cell r="D659">
            <v>35242.404999999999</v>
          </cell>
        </row>
        <row r="660">
          <cell r="C660" t="str">
            <v>Clo1313_1604</v>
          </cell>
          <cell r="D660">
            <v>178085.50999999998</v>
          </cell>
        </row>
        <row r="661">
          <cell r="C661" t="str">
            <v>Clo1313_2994</v>
          </cell>
          <cell r="D661">
            <v>26706.534999999996</v>
          </cell>
        </row>
        <row r="662">
          <cell r="C662" t="str">
            <v>Clo1313_1589</v>
          </cell>
          <cell r="D662">
            <v>175232.18000000002</v>
          </cell>
        </row>
        <row r="663">
          <cell r="C663" t="str">
            <v>Clo1313_2254</v>
          </cell>
          <cell r="D663">
            <v>61383.784999999996</v>
          </cell>
        </row>
        <row r="664">
          <cell r="C664" t="str">
            <v>Clo1313_1154</v>
          </cell>
          <cell r="D664">
            <v>34733.900000000009</v>
          </cell>
        </row>
        <row r="665">
          <cell r="C665" t="str">
            <v>Clo1313_1410</v>
          </cell>
          <cell r="D665">
            <v>13073.510000000002</v>
          </cell>
        </row>
        <row r="666">
          <cell r="C666" t="str">
            <v>Clo1313_1620</v>
          </cell>
          <cell r="D666">
            <v>35180.509999999995</v>
          </cell>
        </row>
        <row r="667">
          <cell r="C667" t="str">
            <v>Clo1313_1232</v>
          </cell>
          <cell r="D667">
            <v>49419.78</v>
          </cell>
        </row>
        <row r="668">
          <cell r="C668" t="str">
            <v>Clo1313_1405</v>
          </cell>
          <cell r="D668">
            <v>31669.489999999998</v>
          </cell>
        </row>
        <row r="669">
          <cell r="C669" t="str">
            <v>Clo1313_0417</v>
          </cell>
          <cell r="D669">
            <v>85123.400000000009</v>
          </cell>
        </row>
        <row r="670">
          <cell r="C670" t="str">
            <v>Clo1313_1099</v>
          </cell>
          <cell r="D670">
            <v>67028.500000000015</v>
          </cell>
        </row>
        <row r="671">
          <cell r="C671" t="str">
            <v>Clo1313_1729</v>
          </cell>
          <cell r="D671">
            <v>17548.885000000002</v>
          </cell>
        </row>
        <row r="672">
          <cell r="C672" t="str">
            <v>Clo1313_1827</v>
          </cell>
          <cell r="D672">
            <v>42129.909999999996</v>
          </cell>
        </row>
        <row r="673">
          <cell r="C673" t="str">
            <v>Clo1313_2603</v>
          </cell>
          <cell r="D673">
            <v>112180.98999999999</v>
          </cell>
        </row>
        <row r="674">
          <cell r="C674" t="str">
            <v>Clo1313_2114</v>
          </cell>
          <cell r="D674">
            <v>9342.6850000000013</v>
          </cell>
        </row>
        <row r="675">
          <cell r="C675" t="str">
            <v>Clo1313_2825</v>
          </cell>
          <cell r="D675">
            <v>43282.334999999992</v>
          </cell>
        </row>
        <row r="676">
          <cell r="C676" t="str">
            <v>Clo1313_2950</v>
          </cell>
          <cell r="D676">
            <v>43874.254999999997</v>
          </cell>
        </row>
        <row r="677">
          <cell r="C677" t="str">
            <v>Clo1313_1226</v>
          </cell>
          <cell r="D677">
            <v>14139.899999999998</v>
          </cell>
        </row>
        <row r="678">
          <cell r="C678" t="str">
            <v>Clo1313_1647</v>
          </cell>
          <cell r="D678">
            <v>72422.63499999998</v>
          </cell>
        </row>
        <row r="679">
          <cell r="C679" t="str">
            <v>Clo1313_1622</v>
          </cell>
          <cell r="D679">
            <v>38192.859999999993</v>
          </cell>
        </row>
        <row r="680">
          <cell r="C680" t="str">
            <v>Clo1313_2550</v>
          </cell>
          <cell r="D680">
            <v>41641.55999999999</v>
          </cell>
        </row>
        <row r="681">
          <cell r="C681" t="str">
            <v>Clo1313_0126</v>
          </cell>
          <cell r="D681">
            <v>52723.55</v>
          </cell>
        </row>
        <row r="682">
          <cell r="C682" t="str">
            <v>Clo1313_1005</v>
          </cell>
          <cell r="D682">
            <v>99969.084999999977</v>
          </cell>
        </row>
        <row r="683">
          <cell r="C683" t="str">
            <v>Clo1313_1087</v>
          </cell>
          <cell r="D683">
            <v>42496.335000000006</v>
          </cell>
        </row>
        <row r="684">
          <cell r="C684" t="str">
            <v>Clo1313_2897</v>
          </cell>
          <cell r="D684">
            <v>28415.454999999998</v>
          </cell>
        </row>
        <row r="685">
          <cell r="C685" t="str">
            <v>Clo1313_0388</v>
          </cell>
          <cell r="D685">
            <v>43028.805</v>
          </cell>
        </row>
        <row r="686">
          <cell r="C686" t="str">
            <v>Clo1313_0444</v>
          </cell>
          <cell r="D686">
            <v>11777.769999999997</v>
          </cell>
        </row>
        <row r="687">
          <cell r="C687" t="str">
            <v>Clo1313_2165</v>
          </cell>
          <cell r="D687">
            <v>26825.490000000005</v>
          </cell>
        </row>
        <row r="688">
          <cell r="C688" t="str">
            <v>Clo1313_2856</v>
          </cell>
          <cell r="D688">
            <v>103065.10500000001</v>
          </cell>
        </row>
        <row r="689">
          <cell r="C689" t="str">
            <v>Clo1313_0056</v>
          </cell>
          <cell r="D689">
            <v>30846.89</v>
          </cell>
        </row>
        <row r="690">
          <cell r="C690" t="str">
            <v>Clo1313_2937</v>
          </cell>
          <cell r="D690">
            <v>22319.474999999999</v>
          </cell>
        </row>
        <row r="691">
          <cell r="C691" t="str">
            <v>Clo1313_0694</v>
          </cell>
          <cell r="D691">
            <v>18472.665000000005</v>
          </cell>
        </row>
        <row r="692">
          <cell r="C692" t="str">
            <v>Clo1313_1264</v>
          </cell>
          <cell r="D692">
            <v>34075.315000000002</v>
          </cell>
        </row>
        <row r="693">
          <cell r="C693" t="str">
            <v>Clo1313_2851</v>
          </cell>
          <cell r="D693">
            <v>11138.599999999999</v>
          </cell>
        </row>
        <row r="694">
          <cell r="C694" t="str">
            <v>Clo1313_0622</v>
          </cell>
          <cell r="D694">
            <v>29465.279999999999</v>
          </cell>
        </row>
        <row r="695">
          <cell r="C695" t="str">
            <v>Clo1313_1540</v>
          </cell>
          <cell r="D695">
            <v>48260.130000000005</v>
          </cell>
        </row>
        <row r="696">
          <cell r="C696" t="str">
            <v>Clo1313_0180</v>
          </cell>
          <cell r="D696">
            <v>41023.794999999991</v>
          </cell>
        </row>
        <row r="697">
          <cell r="C697" t="str">
            <v>Clo1313_1621</v>
          </cell>
          <cell r="D697">
            <v>38663.06</v>
          </cell>
        </row>
        <row r="698">
          <cell r="C698" t="str">
            <v>Clo1313_2086</v>
          </cell>
          <cell r="D698">
            <v>86959.099999999991</v>
          </cell>
        </row>
        <row r="699">
          <cell r="C699" t="str">
            <v>Clo1313_2938</v>
          </cell>
          <cell r="D699">
            <v>38981.89</v>
          </cell>
        </row>
        <row r="700">
          <cell r="C700" t="str">
            <v>Clo1313_1901</v>
          </cell>
          <cell r="D700">
            <v>72481.469999999987</v>
          </cell>
        </row>
        <row r="701">
          <cell r="C701" t="str">
            <v>Clo1313_2476</v>
          </cell>
          <cell r="D701">
            <v>37403.404999999999</v>
          </cell>
        </row>
        <row r="702">
          <cell r="C702" t="str">
            <v>Clo1313_0718</v>
          </cell>
          <cell r="D702">
            <v>42777.979999999996</v>
          </cell>
        </row>
        <row r="703">
          <cell r="C703" t="str">
            <v>Clo1313_1321</v>
          </cell>
          <cell r="D703">
            <v>38318.219999999994</v>
          </cell>
        </row>
        <row r="704">
          <cell r="C704" t="str">
            <v>Clo1313_0898</v>
          </cell>
          <cell r="D704">
            <v>36223.514999999999</v>
          </cell>
        </row>
        <row r="705">
          <cell r="C705" t="str">
            <v>Clo1313_1768</v>
          </cell>
          <cell r="D705">
            <v>29122.369999999995</v>
          </cell>
        </row>
        <row r="706">
          <cell r="C706" t="str">
            <v>Clo1313_1096</v>
          </cell>
          <cell r="D706">
            <v>44856.19</v>
          </cell>
        </row>
        <row r="707">
          <cell r="C707" t="str">
            <v>Clo1313_0511</v>
          </cell>
          <cell r="D707">
            <v>38435.114999999998</v>
          </cell>
        </row>
        <row r="708">
          <cell r="C708" t="str">
            <v>Clo1313_1482</v>
          </cell>
          <cell r="D708">
            <v>28164.039999999997</v>
          </cell>
        </row>
        <row r="709">
          <cell r="C709" t="str">
            <v>Clo1313_0458</v>
          </cell>
          <cell r="D709">
            <v>7276.74</v>
          </cell>
        </row>
        <row r="710">
          <cell r="C710" t="str">
            <v>Clo1313_1549</v>
          </cell>
          <cell r="D710">
            <v>20302.205000000002</v>
          </cell>
        </row>
        <row r="711">
          <cell r="C711" t="str">
            <v>Clo1313_1187</v>
          </cell>
          <cell r="D711">
            <v>19037.409999999996</v>
          </cell>
        </row>
        <row r="712">
          <cell r="C712" t="str">
            <v>Clo1313_1438</v>
          </cell>
          <cell r="D712">
            <v>54928.584999999999</v>
          </cell>
        </row>
        <row r="713">
          <cell r="C713" t="str">
            <v>Clo1313_1430</v>
          </cell>
          <cell r="D713">
            <v>17409.569999999996</v>
          </cell>
        </row>
        <row r="714">
          <cell r="C714" t="str">
            <v>Clo1313_1759</v>
          </cell>
          <cell r="D714">
            <v>48802.924999999996</v>
          </cell>
        </row>
        <row r="715">
          <cell r="C715" t="str">
            <v>Clo1313_1316</v>
          </cell>
          <cell r="D715">
            <v>30875.439999999999</v>
          </cell>
        </row>
        <row r="716">
          <cell r="C716" t="str">
            <v>Clo1313_2436</v>
          </cell>
          <cell r="D716">
            <v>27675.944999999996</v>
          </cell>
        </row>
        <row r="717">
          <cell r="C717" t="str">
            <v>Clo1313_1097</v>
          </cell>
          <cell r="D717">
            <v>57728.944999999992</v>
          </cell>
        </row>
        <row r="718">
          <cell r="C718" t="str">
            <v>Clo1313_1980</v>
          </cell>
          <cell r="D718">
            <v>88327.205000000002</v>
          </cell>
        </row>
        <row r="719">
          <cell r="C719" t="str">
            <v>Clo1313_2161</v>
          </cell>
          <cell r="D719">
            <v>105736.08499999999</v>
          </cell>
        </row>
        <row r="720">
          <cell r="C720" t="str">
            <v>Clo1313_2891</v>
          </cell>
          <cell r="D720">
            <v>91244.484999999986</v>
          </cell>
        </row>
        <row r="721">
          <cell r="C721" t="str">
            <v>Clo1313_2816</v>
          </cell>
          <cell r="D721">
            <v>93411.764999999999</v>
          </cell>
        </row>
        <row r="722">
          <cell r="C722" t="str">
            <v>Clo1313_0016</v>
          </cell>
          <cell r="D722">
            <v>62740.979999999996</v>
          </cell>
        </row>
        <row r="723">
          <cell r="C723" t="str">
            <v>Clo1313_2909</v>
          </cell>
          <cell r="D723">
            <v>29595.054999999993</v>
          </cell>
        </row>
        <row r="724">
          <cell r="C724" t="str">
            <v>Clo1313_1190</v>
          </cell>
          <cell r="D724">
            <v>49827.034999999996</v>
          </cell>
        </row>
        <row r="725">
          <cell r="C725" t="str">
            <v>Clo1313_2942</v>
          </cell>
          <cell r="D725">
            <v>25638.895</v>
          </cell>
        </row>
        <row r="726">
          <cell r="C726" t="str">
            <v>Clo1313_1735</v>
          </cell>
          <cell r="D726">
            <v>74165.475000000006</v>
          </cell>
        </row>
        <row r="727">
          <cell r="C727" t="str">
            <v>Clo1313_1345</v>
          </cell>
          <cell r="D727">
            <v>22089.655000000002</v>
          </cell>
        </row>
        <row r="728">
          <cell r="C728" t="str">
            <v>Clo1313_0287</v>
          </cell>
          <cell r="D728">
            <v>54577.58</v>
          </cell>
        </row>
        <row r="729">
          <cell r="C729" t="str">
            <v>Clo1313_2153</v>
          </cell>
          <cell r="D729">
            <v>7837.6350000000011</v>
          </cell>
        </row>
        <row r="730">
          <cell r="C730" t="str">
            <v>Clo1313_0423</v>
          </cell>
          <cell r="D730">
            <v>47411.979999999981</v>
          </cell>
        </row>
        <row r="731">
          <cell r="C731" t="str">
            <v>Clo1313_0554</v>
          </cell>
          <cell r="D731">
            <v>127678.12999999998</v>
          </cell>
        </row>
        <row r="732">
          <cell r="C732" t="str">
            <v>Clo1313_1157</v>
          </cell>
          <cell r="D732">
            <v>101733.06499999997</v>
          </cell>
        </row>
        <row r="733">
          <cell r="C733" t="str">
            <v>Clo1313_0883</v>
          </cell>
          <cell r="D733">
            <v>12639.665000000003</v>
          </cell>
        </row>
        <row r="734">
          <cell r="C734" t="str">
            <v>Clo1313_1076</v>
          </cell>
          <cell r="D734">
            <v>35027.500000000007</v>
          </cell>
        </row>
        <row r="735">
          <cell r="C735" t="str">
            <v>Clo1313_0701</v>
          </cell>
          <cell r="D735">
            <v>39396.659999999989</v>
          </cell>
        </row>
        <row r="736">
          <cell r="C736" t="str">
            <v>Clo1313_1678</v>
          </cell>
          <cell r="D736">
            <v>27496.244999999999</v>
          </cell>
        </row>
        <row r="737">
          <cell r="C737" t="str">
            <v>Clo1313_0082</v>
          </cell>
          <cell r="D737">
            <v>69583.454999999987</v>
          </cell>
        </row>
        <row r="738">
          <cell r="C738" t="str">
            <v>Clo1313_1920</v>
          </cell>
          <cell r="D738">
            <v>13422.769999999995</v>
          </cell>
        </row>
        <row r="739">
          <cell r="C739" t="str">
            <v>Clo1313_2235</v>
          </cell>
          <cell r="D739">
            <v>20934.139999999996</v>
          </cell>
        </row>
        <row r="740">
          <cell r="C740" t="str">
            <v>Clo1313_0716</v>
          </cell>
          <cell r="D740">
            <v>42385.305</v>
          </cell>
        </row>
        <row r="741">
          <cell r="C741" t="str">
            <v>Clo1313_2526</v>
          </cell>
          <cell r="D741">
            <v>21952.78</v>
          </cell>
        </row>
        <row r="742">
          <cell r="C742" t="str">
            <v>Clo1313_1205</v>
          </cell>
          <cell r="D742">
            <v>47310.810000000005</v>
          </cell>
        </row>
        <row r="743">
          <cell r="C743" t="str">
            <v>Clo1313_1388</v>
          </cell>
          <cell r="D743">
            <v>46652.53</v>
          </cell>
        </row>
        <row r="744">
          <cell r="C744" t="str">
            <v>Clo1313_2463</v>
          </cell>
          <cell r="D744">
            <v>38686.125</v>
          </cell>
        </row>
        <row r="745">
          <cell r="C745" t="str">
            <v>Clo1313_3028</v>
          </cell>
          <cell r="D745">
            <v>50850.099999999984</v>
          </cell>
        </row>
        <row r="746">
          <cell r="C746" t="str">
            <v>Clo1313_1119</v>
          </cell>
          <cell r="D746">
            <v>73791.25</v>
          </cell>
        </row>
        <row r="747">
          <cell r="C747" t="str">
            <v>Clo1313_2902</v>
          </cell>
          <cell r="D747">
            <v>39174.404999999999</v>
          </cell>
        </row>
        <row r="748">
          <cell r="C748" t="str">
            <v>Clo1313_1888</v>
          </cell>
          <cell r="D748">
            <v>49590.114999999983</v>
          </cell>
        </row>
        <row r="749">
          <cell r="C749" t="str">
            <v>Clo1313_0058</v>
          </cell>
          <cell r="D749">
            <v>35862.174999999996</v>
          </cell>
        </row>
        <row r="750">
          <cell r="C750" t="str">
            <v>Clo1313_1653</v>
          </cell>
          <cell r="D750">
            <v>10739.204999999998</v>
          </cell>
        </row>
        <row r="751">
          <cell r="C751" t="str">
            <v>Clo1313_1159</v>
          </cell>
          <cell r="D751">
            <v>35799.985000000001</v>
          </cell>
        </row>
        <row r="752">
          <cell r="C752" t="str">
            <v>Clo1313_1546</v>
          </cell>
          <cell r="D752">
            <v>42587.674999999996</v>
          </cell>
        </row>
        <row r="753">
          <cell r="C753" t="str">
            <v>Clo1313_1118</v>
          </cell>
          <cell r="D753">
            <v>88377.715000000011</v>
          </cell>
        </row>
        <row r="754">
          <cell r="C754" t="str">
            <v>Clo1313_0935</v>
          </cell>
          <cell r="D754">
            <v>35000.94</v>
          </cell>
        </row>
        <row r="755">
          <cell r="C755" t="str">
            <v>Clo1313_0066</v>
          </cell>
          <cell r="D755">
            <v>27495.21</v>
          </cell>
        </row>
        <row r="756">
          <cell r="C756" t="str">
            <v>Clo1313_2608</v>
          </cell>
          <cell r="D756">
            <v>29809.145</v>
          </cell>
        </row>
        <row r="757">
          <cell r="C757" t="str">
            <v>Clo1313_0552</v>
          </cell>
          <cell r="D757">
            <v>24108.28</v>
          </cell>
        </row>
        <row r="758">
          <cell r="C758" t="str">
            <v>Clo1313_2789</v>
          </cell>
          <cell r="D758">
            <v>13766.704999999998</v>
          </cell>
        </row>
        <row r="759">
          <cell r="C759" t="str">
            <v>Clo1313_0163</v>
          </cell>
          <cell r="D759">
            <v>50128.944999999985</v>
          </cell>
        </row>
        <row r="760">
          <cell r="C760" t="str">
            <v>Clo1313_1290</v>
          </cell>
          <cell r="D760">
            <v>137007.05499999999</v>
          </cell>
        </row>
        <row r="761">
          <cell r="C761" t="str">
            <v>Clo1313_2643</v>
          </cell>
          <cell r="D761">
            <v>52089.349999999991</v>
          </cell>
        </row>
        <row r="762">
          <cell r="C762" t="str">
            <v>Clo1313_1231</v>
          </cell>
          <cell r="D762">
            <v>49402.055</v>
          </cell>
        </row>
        <row r="763">
          <cell r="C763" t="str">
            <v>Clo1313_1973</v>
          </cell>
          <cell r="D763">
            <v>80819.515000000014</v>
          </cell>
        </row>
        <row r="764">
          <cell r="C764" t="str">
            <v>Clo1313_0870</v>
          </cell>
          <cell r="D764">
            <v>60905.964999999997</v>
          </cell>
        </row>
        <row r="765">
          <cell r="C765" t="str">
            <v>Clo1313_0699</v>
          </cell>
          <cell r="D765">
            <v>70505.305000000008</v>
          </cell>
        </row>
        <row r="766">
          <cell r="C766" t="str">
            <v>Clo1313_2556</v>
          </cell>
          <cell r="D766">
            <v>33050.605000000003</v>
          </cell>
        </row>
        <row r="767">
          <cell r="C767" t="str">
            <v>Clo1313_2726</v>
          </cell>
          <cell r="D767">
            <v>34270.899999999994</v>
          </cell>
        </row>
        <row r="768">
          <cell r="C768" t="str">
            <v>Clo1313_1303</v>
          </cell>
          <cell r="D768">
            <v>46663.955000000002</v>
          </cell>
        </row>
        <row r="769">
          <cell r="C769" t="str">
            <v>Clo1313_2535</v>
          </cell>
          <cell r="D769">
            <v>16762.729999999996</v>
          </cell>
        </row>
        <row r="770">
          <cell r="C770" t="str">
            <v>Clo1313_1656</v>
          </cell>
          <cell r="D770">
            <v>67355.445000000007</v>
          </cell>
        </row>
        <row r="771">
          <cell r="C771" t="str">
            <v>Clo1313_1770</v>
          </cell>
          <cell r="D771">
            <v>17812.47</v>
          </cell>
        </row>
        <row r="772">
          <cell r="C772" t="str">
            <v>Clo1313_2777</v>
          </cell>
          <cell r="D772">
            <v>85122.204999999987</v>
          </cell>
        </row>
        <row r="773">
          <cell r="C773" t="str">
            <v>Clo1313_0547</v>
          </cell>
          <cell r="D773">
            <v>20947.944999999992</v>
          </cell>
        </row>
        <row r="774">
          <cell r="C774" t="str">
            <v>Clo1313_0165</v>
          </cell>
          <cell r="D774">
            <v>57137.35500000001</v>
          </cell>
        </row>
        <row r="775">
          <cell r="C775" t="str">
            <v>Clo1313_0343</v>
          </cell>
          <cell r="D775">
            <v>27068.045000000002</v>
          </cell>
        </row>
        <row r="776">
          <cell r="C776" t="str">
            <v>Clo1313_2439</v>
          </cell>
          <cell r="D776">
            <v>29851.07</v>
          </cell>
        </row>
        <row r="777">
          <cell r="C777" t="str">
            <v>Clo1313_2551</v>
          </cell>
          <cell r="D777">
            <v>33527.365000000005</v>
          </cell>
        </row>
        <row r="778">
          <cell r="C778" t="str">
            <v>Clo1313_2888</v>
          </cell>
          <cell r="D778">
            <v>36590.119999999995</v>
          </cell>
        </row>
        <row r="779">
          <cell r="C779" t="str">
            <v>Clo1313_0174</v>
          </cell>
          <cell r="D779">
            <v>17855.63</v>
          </cell>
        </row>
        <row r="780">
          <cell r="C780" t="str">
            <v>Clo1313_2201</v>
          </cell>
          <cell r="D780">
            <v>101215.625</v>
          </cell>
        </row>
        <row r="781">
          <cell r="C781" t="str">
            <v>Clo1313_1361</v>
          </cell>
          <cell r="D781">
            <v>19712.439999999999</v>
          </cell>
        </row>
        <row r="782">
          <cell r="C782" t="str">
            <v>Clo1313_0828</v>
          </cell>
          <cell r="D782">
            <v>29600.139999999996</v>
          </cell>
        </row>
        <row r="783">
          <cell r="C783" t="str">
            <v>Clo1313_2088</v>
          </cell>
          <cell r="D783">
            <v>20541.469999999998</v>
          </cell>
        </row>
        <row r="784">
          <cell r="C784" t="str">
            <v>Clo1313_1833</v>
          </cell>
          <cell r="D784">
            <v>38051.685000000012</v>
          </cell>
        </row>
        <row r="785">
          <cell r="C785" t="str">
            <v>Clo1313_0941</v>
          </cell>
          <cell r="D785">
            <v>23255.390000000003</v>
          </cell>
        </row>
        <row r="786">
          <cell r="C786" t="str">
            <v>Clo1313_2128</v>
          </cell>
          <cell r="D786">
            <v>14314.125000000002</v>
          </cell>
        </row>
        <row r="787">
          <cell r="C787" t="str">
            <v>Clo1313_2929</v>
          </cell>
          <cell r="D787">
            <v>49954.779999999984</v>
          </cell>
        </row>
        <row r="788">
          <cell r="C788" t="str">
            <v>Clo1313_2677</v>
          </cell>
          <cell r="D788">
            <v>48895.924999999996</v>
          </cell>
        </row>
        <row r="789">
          <cell r="C789" t="str">
            <v>Clo1313_2736</v>
          </cell>
          <cell r="D789">
            <v>13939.204999999998</v>
          </cell>
        </row>
        <row r="790">
          <cell r="C790" t="str">
            <v>Clo1313_1512</v>
          </cell>
          <cell r="D790">
            <v>25254.729999999992</v>
          </cell>
        </row>
        <row r="791">
          <cell r="C791" t="str">
            <v>Clo1313_2120</v>
          </cell>
          <cell r="D791">
            <v>27463.29</v>
          </cell>
        </row>
        <row r="792">
          <cell r="C792" t="str">
            <v>Clo1313_1259</v>
          </cell>
          <cell r="D792">
            <v>10956.859999999999</v>
          </cell>
        </row>
        <row r="793">
          <cell r="C793" t="str">
            <v>Clo1313_2234</v>
          </cell>
          <cell r="D793">
            <v>102350.95499999999</v>
          </cell>
        </row>
        <row r="794">
          <cell r="C794" t="str">
            <v>Clo1313_0903</v>
          </cell>
          <cell r="D794">
            <v>15475.025000000001</v>
          </cell>
        </row>
        <row r="795">
          <cell r="C795" t="str">
            <v>Clo1313_2997</v>
          </cell>
          <cell r="D795">
            <v>68672.924999999988</v>
          </cell>
        </row>
        <row r="796">
          <cell r="C796" t="str">
            <v>Clo1313_1986</v>
          </cell>
          <cell r="D796">
            <v>31701.244999999992</v>
          </cell>
        </row>
        <row r="797">
          <cell r="C797" t="str">
            <v>Clo1313_1963</v>
          </cell>
          <cell r="D797">
            <v>55459.770000000004</v>
          </cell>
        </row>
        <row r="798">
          <cell r="C798" t="str">
            <v>Clo1313_1755</v>
          </cell>
          <cell r="D798">
            <v>57823.27</v>
          </cell>
        </row>
        <row r="799">
          <cell r="C799" t="str">
            <v>Clo1313_2089</v>
          </cell>
          <cell r="D799">
            <v>8270.82</v>
          </cell>
        </row>
        <row r="800">
          <cell r="C800" t="str">
            <v>Clo1313_2270</v>
          </cell>
          <cell r="D800">
            <v>13637.814999999999</v>
          </cell>
        </row>
        <row r="801">
          <cell r="C801" t="str">
            <v>Clo1313_2525</v>
          </cell>
          <cell r="D801">
            <v>30587.119999999999</v>
          </cell>
        </row>
        <row r="802">
          <cell r="C802" t="str">
            <v>Clo1313_2033</v>
          </cell>
          <cell r="D802">
            <v>45020.829999999994</v>
          </cell>
        </row>
        <row r="803">
          <cell r="C803" t="str">
            <v>Clo1313_2081</v>
          </cell>
          <cell r="D803">
            <v>34704.33</v>
          </cell>
        </row>
        <row r="804">
          <cell r="C804" t="str">
            <v>Clo1313_1074</v>
          </cell>
          <cell r="D804">
            <v>50447.955000000009</v>
          </cell>
        </row>
        <row r="805">
          <cell r="C805" t="str">
            <v>Clo1313_0255</v>
          </cell>
          <cell r="D805">
            <v>93785.404999999999</v>
          </cell>
        </row>
        <row r="806">
          <cell r="C806" t="str">
            <v>Clo1313_0215</v>
          </cell>
          <cell r="D806">
            <v>30022.694999999992</v>
          </cell>
        </row>
        <row r="807">
          <cell r="C807" t="str">
            <v>Clo1313_1853</v>
          </cell>
          <cell r="D807">
            <v>26787.965000000004</v>
          </cell>
        </row>
        <row r="808">
          <cell r="C808" t="str">
            <v>Clo1313_2478</v>
          </cell>
          <cell r="D808">
            <v>35079.794999999998</v>
          </cell>
        </row>
        <row r="809">
          <cell r="C809" t="str">
            <v>Clo1313_0414</v>
          </cell>
          <cell r="D809">
            <v>26808.78</v>
          </cell>
        </row>
        <row r="810">
          <cell r="C810" t="str">
            <v>Clo1313_1716</v>
          </cell>
          <cell r="D810">
            <v>27010.074999999997</v>
          </cell>
        </row>
        <row r="811">
          <cell r="C811" t="str">
            <v>Clo1313_0786</v>
          </cell>
          <cell r="D811">
            <v>202967.90999999997</v>
          </cell>
        </row>
        <row r="812">
          <cell r="C812" t="str">
            <v>Clo1313_1769</v>
          </cell>
          <cell r="D812">
            <v>70708.669999999984</v>
          </cell>
        </row>
        <row r="813">
          <cell r="C813" t="str">
            <v>Clo1313_1666</v>
          </cell>
          <cell r="D813">
            <v>51931.280000000006</v>
          </cell>
        </row>
        <row r="814">
          <cell r="C814" t="str">
            <v>Clo1313_0595</v>
          </cell>
          <cell r="D814">
            <v>28524.51999999999</v>
          </cell>
        </row>
        <row r="815">
          <cell r="C815" t="str">
            <v>Clo1313_1346</v>
          </cell>
          <cell r="D815">
            <v>36856.819999999992</v>
          </cell>
        </row>
        <row r="816">
          <cell r="C816" t="str">
            <v>Clo1313_0271</v>
          </cell>
          <cell r="D816">
            <v>87417.095000000001</v>
          </cell>
        </row>
        <row r="817">
          <cell r="C817" t="str">
            <v>Clo1313_0817</v>
          </cell>
          <cell r="D817">
            <v>74127.5</v>
          </cell>
        </row>
        <row r="818">
          <cell r="C818" t="str">
            <v>Clo1313_1445</v>
          </cell>
          <cell r="D818">
            <v>99389.125</v>
          </cell>
        </row>
        <row r="819">
          <cell r="C819" t="str">
            <v>Clo1313_2544</v>
          </cell>
          <cell r="D819">
            <v>32232.865000000005</v>
          </cell>
        </row>
        <row r="820">
          <cell r="C820" t="str">
            <v>Clo1313_2038</v>
          </cell>
          <cell r="D820">
            <v>78533.200000000012</v>
          </cell>
        </row>
        <row r="821">
          <cell r="C821" t="str">
            <v>Clo1313_0442</v>
          </cell>
          <cell r="D821">
            <v>16179.514999999996</v>
          </cell>
        </row>
        <row r="822">
          <cell r="C822" t="str">
            <v>Clo1313_0954</v>
          </cell>
          <cell r="D822">
            <v>47043.945</v>
          </cell>
        </row>
        <row r="823">
          <cell r="C823" t="str">
            <v>Clo1313_1696</v>
          </cell>
          <cell r="D823">
            <v>45124.12</v>
          </cell>
        </row>
        <row r="824">
          <cell r="C824" t="str">
            <v>Clo1313_0049</v>
          </cell>
          <cell r="D824">
            <v>40190.499999999993</v>
          </cell>
        </row>
        <row r="825">
          <cell r="C825" t="str">
            <v>Clo1313_2647</v>
          </cell>
          <cell r="D825">
            <v>58157.94</v>
          </cell>
        </row>
        <row r="826">
          <cell r="C826" t="str">
            <v>Clo1313_1271</v>
          </cell>
          <cell r="D826">
            <v>27633.080000000005</v>
          </cell>
        </row>
        <row r="827">
          <cell r="C827" t="str">
            <v>Clo1313_3018</v>
          </cell>
          <cell r="D827">
            <v>59798.444999999992</v>
          </cell>
        </row>
        <row r="828">
          <cell r="C828" t="str">
            <v>Clo1313_2140</v>
          </cell>
          <cell r="D828">
            <v>79122.66</v>
          </cell>
        </row>
        <row r="829">
          <cell r="C829" t="str">
            <v>Clo1313_0784</v>
          </cell>
          <cell r="D829">
            <v>35583.94</v>
          </cell>
        </row>
        <row r="830">
          <cell r="C830" t="str">
            <v>Clo1313_2193</v>
          </cell>
          <cell r="D830">
            <v>68257.62</v>
          </cell>
        </row>
        <row r="831">
          <cell r="C831" t="str">
            <v>Clo1313_0859</v>
          </cell>
          <cell r="D831">
            <v>50465.745000000003</v>
          </cell>
        </row>
        <row r="832">
          <cell r="C832" t="str">
            <v>Clo1313_2250</v>
          </cell>
          <cell r="D832">
            <v>85182.145000000004</v>
          </cell>
        </row>
        <row r="833">
          <cell r="C833" t="str">
            <v>Clo1313_1025</v>
          </cell>
          <cell r="D833">
            <v>47984.175000000003</v>
          </cell>
        </row>
        <row r="834">
          <cell r="C834" t="str">
            <v>Clo1313_1390</v>
          </cell>
          <cell r="D834">
            <v>32835.485000000001</v>
          </cell>
        </row>
        <row r="835">
          <cell r="C835" t="str">
            <v>Clo1313_0441</v>
          </cell>
          <cell r="D835">
            <v>29839.645000000004</v>
          </cell>
        </row>
        <row r="836">
          <cell r="C836" t="str">
            <v>Clo1313_1813</v>
          </cell>
          <cell r="D836">
            <v>99042.595000000001</v>
          </cell>
        </row>
        <row r="837">
          <cell r="C837" t="str">
            <v>Clo1313_1202</v>
          </cell>
          <cell r="D837">
            <v>40415.504999999997</v>
          </cell>
        </row>
        <row r="838">
          <cell r="C838" t="str">
            <v>Clo1313_1201</v>
          </cell>
          <cell r="D838">
            <v>88675.999999999985</v>
          </cell>
        </row>
        <row r="839">
          <cell r="C839" t="str">
            <v>Clo1313_2790</v>
          </cell>
          <cell r="D839">
            <v>50012.224999999991</v>
          </cell>
        </row>
        <row r="840">
          <cell r="C840" t="str">
            <v>Clo1313_1270</v>
          </cell>
          <cell r="D840">
            <v>32516.609999999993</v>
          </cell>
        </row>
        <row r="841">
          <cell r="C841" t="str">
            <v>Clo1313_0545</v>
          </cell>
          <cell r="D841">
            <v>75977.614999999991</v>
          </cell>
        </row>
        <row r="842">
          <cell r="C842" t="str">
            <v>Clo1313_2821</v>
          </cell>
          <cell r="D842">
            <v>12698.77</v>
          </cell>
        </row>
        <row r="843">
          <cell r="C843" t="str">
            <v>Clo1313_1454</v>
          </cell>
          <cell r="D843">
            <v>8425.8950000000004</v>
          </cell>
        </row>
        <row r="844">
          <cell r="C844" t="str">
            <v>Clo1313_1161</v>
          </cell>
          <cell r="D844">
            <v>45311.889999999992</v>
          </cell>
        </row>
        <row r="845">
          <cell r="C845" t="str">
            <v>Clo1313_1856</v>
          </cell>
          <cell r="D845">
            <v>42745.94000000001</v>
          </cell>
        </row>
        <row r="846">
          <cell r="C846" t="str">
            <v>Clo1313_3030</v>
          </cell>
          <cell r="D846">
            <v>33208.82</v>
          </cell>
        </row>
        <row r="847">
          <cell r="C847" t="str">
            <v>Clo1313_1372</v>
          </cell>
          <cell r="D847">
            <v>40160.229999999989</v>
          </cell>
        </row>
        <row r="848">
          <cell r="C848" t="str">
            <v>Clo1313_1547</v>
          </cell>
          <cell r="D848">
            <v>34046.10500000001</v>
          </cell>
        </row>
        <row r="849">
          <cell r="C849" t="str">
            <v>Clo1313_1449</v>
          </cell>
          <cell r="D849">
            <v>24030.61</v>
          </cell>
        </row>
        <row r="850">
          <cell r="C850" t="str">
            <v>Clo1313_1217</v>
          </cell>
          <cell r="D850">
            <v>46843.135000000002</v>
          </cell>
        </row>
        <row r="851">
          <cell r="C851" t="str">
            <v>Clo1313_1415</v>
          </cell>
          <cell r="D851">
            <v>102313.94500000001</v>
          </cell>
        </row>
        <row r="852">
          <cell r="C852" t="str">
            <v>Clo1313_0291</v>
          </cell>
          <cell r="D852">
            <v>17619.079999999998</v>
          </cell>
        </row>
        <row r="853">
          <cell r="C853" t="str">
            <v>Clo1313_1065</v>
          </cell>
          <cell r="D853">
            <v>49980.174999999996</v>
          </cell>
        </row>
        <row r="854">
          <cell r="C854" t="str">
            <v>Clo1313_2913</v>
          </cell>
          <cell r="D854">
            <v>18166.72</v>
          </cell>
        </row>
        <row r="855">
          <cell r="C855" t="str">
            <v>Clo1313_0513</v>
          </cell>
          <cell r="D855">
            <v>38593.369999999988</v>
          </cell>
        </row>
        <row r="856">
          <cell r="C856" t="str">
            <v>Clo1313_1922</v>
          </cell>
          <cell r="D856">
            <v>76607.67</v>
          </cell>
        </row>
        <row r="857">
          <cell r="C857" t="str">
            <v>Clo1313_0479</v>
          </cell>
          <cell r="D857">
            <v>43295.149999999994</v>
          </cell>
        </row>
        <row r="858">
          <cell r="C858" t="str">
            <v>Clo1313_0033</v>
          </cell>
          <cell r="D858">
            <v>58677.455000000002</v>
          </cell>
        </row>
        <row r="859">
          <cell r="C859" t="str">
            <v>Clo1313_0909</v>
          </cell>
          <cell r="D859">
            <v>83022.704999999987</v>
          </cell>
        </row>
        <row r="860">
          <cell r="C860" t="str">
            <v>Clo1313_0357</v>
          </cell>
          <cell r="D860">
            <v>98807.49500000001</v>
          </cell>
        </row>
        <row r="861">
          <cell r="C861" t="str">
            <v>Clo1313_0887</v>
          </cell>
          <cell r="D861">
            <v>21155.119999999999</v>
          </cell>
        </row>
        <row r="862">
          <cell r="C862" t="str">
            <v>Clo1313_1093</v>
          </cell>
          <cell r="D862">
            <v>51553.244999999988</v>
          </cell>
        </row>
        <row r="863">
          <cell r="C863" t="str">
            <v>Clo1313_3010</v>
          </cell>
          <cell r="D863">
            <v>48028.085000000006</v>
          </cell>
        </row>
        <row r="864">
          <cell r="C864" t="str">
            <v>Clo1313_2051</v>
          </cell>
          <cell r="D864">
            <v>36516.634999999995</v>
          </cell>
        </row>
        <row r="865">
          <cell r="C865" t="str">
            <v>Clo1313_0405</v>
          </cell>
          <cell r="D865">
            <v>15785.38</v>
          </cell>
        </row>
        <row r="866">
          <cell r="C866" t="str">
            <v>Clo1313_1612</v>
          </cell>
          <cell r="D866">
            <v>47836.464999999997</v>
          </cell>
        </row>
        <row r="867">
          <cell r="C867" t="str">
            <v>Clo1313_0428</v>
          </cell>
          <cell r="D867">
            <v>25600.68</v>
          </cell>
        </row>
        <row r="868">
          <cell r="C868" t="str">
            <v>Clo1313_0667</v>
          </cell>
          <cell r="D868">
            <v>44478.009999999987</v>
          </cell>
        </row>
        <row r="869">
          <cell r="C869" t="str">
            <v>Clo1313_0932</v>
          </cell>
          <cell r="D869">
            <v>25432.125</v>
          </cell>
        </row>
        <row r="870">
          <cell r="C870" t="str">
            <v>Clo1313_0994</v>
          </cell>
          <cell r="D870">
            <v>134402.28</v>
          </cell>
        </row>
        <row r="871">
          <cell r="C871" t="str">
            <v>Clo1313_1477</v>
          </cell>
          <cell r="D871">
            <v>82183.395000000019</v>
          </cell>
        </row>
        <row r="872">
          <cell r="C872" t="str">
            <v>Clo1313_0897</v>
          </cell>
          <cell r="D872">
            <v>36118.739999999991</v>
          </cell>
        </row>
        <row r="873">
          <cell r="C873" t="str">
            <v>Clo1313_2139</v>
          </cell>
          <cell r="D873">
            <v>25393.019999999993</v>
          </cell>
        </row>
        <row r="874">
          <cell r="C874" t="str">
            <v>Clo1313_1471</v>
          </cell>
          <cell r="D874">
            <v>20451.75</v>
          </cell>
        </row>
        <row r="875">
          <cell r="C875" t="str">
            <v>Clo1313_0953</v>
          </cell>
          <cell r="D875">
            <v>52253.540000000008</v>
          </cell>
        </row>
        <row r="876">
          <cell r="C876" t="str">
            <v>Clo1313_2340</v>
          </cell>
          <cell r="D876">
            <v>27810.739999999998</v>
          </cell>
        </row>
        <row r="877">
          <cell r="C877" t="str">
            <v>Clo1313_0700</v>
          </cell>
          <cell r="D877">
            <v>53454.945000000014</v>
          </cell>
        </row>
        <row r="878">
          <cell r="C878" t="str">
            <v>Clo1313_0094</v>
          </cell>
          <cell r="D878">
            <v>31353.464999999993</v>
          </cell>
        </row>
        <row r="879">
          <cell r="C879" t="str">
            <v>Clo1313_3025</v>
          </cell>
          <cell r="D879">
            <v>31941.034999999989</v>
          </cell>
        </row>
        <row r="880">
          <cell r="C880" t="str">
            <v>Clo1313_2274</v>
          </cell>
          <cell r="D880">
            <v>35594.00499999999</v>
          </cell>
        </row>
        <row r="881">
          <cell r="C881" t="str">
            <v>Clo1313_1366</v>
          </cell>
          <cell r="D881">
            <v>33322.334999999999</v>
          </cell>
        </row>
        <row r="882">
          <cell r="C882" t="str">
            <v>Clo1313_1279</v>
          </cell>
          <cell r="D882">
            <v>20485.035000000003</v>
          </cell>
        </row>
        <row r="883">
          <cell r="C883" t="str">
            <v>Clo1313_2077</v>
          </cell>
          <cell r="D883">
            <v>70499.47</v>
          </cell>
        </row>
        <row r="884">
          <cell r="C884" t="str">
            <v>Clo1313_1288</v>
          </cell>
          <cell r="D884">
            <v>8868.2950000000001</v>
          </cell>
        </row>
        <row r="885">
          <cell r="C885" t="str">
            <v>Clo1313_0921</v>
          </cell>
          <cell r="D885">
            <v>42523.265000000007</v>
          </cell>
        </row>
        <row r="886">
          <cell r="C886" t="str">
            <v>Clo1313_1976</v>
          </cell>
          <cell r="D886">
            <v>36930.939999999995</v>
          </cell>
        </row>
        <row r="887">
          <cell r="C887" t="str">
            <v>Clo1313_1353</v>
          </cell>
          <cell r="D887">
            <v>7516.9849999999997</v>
          </cell>
        </row>
        <row r="888">
          <cell r="C888" t="str">
            <v>Clo1313_1387</v>
          </cell>
          <cell r="D888">
            <v>16674.719999999998</v>
          </cell>
        </row>
        <row r="889">
          <cell r="C889" t="str">
            <v>Clo1313_0395</v>
          </cell>
          <cell r="D889">
            <v>40905.029999999992</v>
          </cell>
        </row>
        <row r="890">
          <cell r="C890" t="str">
            <v>Clo1313_2764</v>
          </cell>
          <cell r="D890">
            <v>17628.944999999996</v>
          </cell>
        </row>
        <row r="891">
          <cell r="C891" t="str">
            <v>Clo1313_2602</v>
          </cell>
          <cell r="D891">
            <v>58110.12999999999</v>
          </cell>
        </row>
        <row r="892">
          <cell r="C892" t="str">
            <v>Clo1313_0220</v>
          </cell>
          <cell r="D892">
            <v>134719.64500000002</v>
          </cell>
        </row>
        <row r="893">
          <cell r="C893" t="str">
            <v>Clo1313_2121</v>
          </cell>
          <cell r="D893">
            <v>35738.975000000006</v>
          </cell>
        </row>
        <row r="894">
          <cell r="C894" t="str">
            <v>Clo1313_0600</v>
          </cell>
          <cell r="D894">
            <v>65416.09</v>
          </cell>
        </row>
        <row r="895">
          <cell r="C895" t="str">
            <v>Clo1313_2215</v>
          </cell>
          <cell r="D895">
            <v>18605.929999999993</v>
          </cell>
        </row>
        <row r="896">
          <cell r="C896" t="str">
            <v>Clo1313_1953</v>
          </cell>
          <cell r="D896">
            <v>35683.579999999987</v>
          </cell>
        </row>
        <row r="897">
          <cell r="C897" t="str">
            <v>Clo1313_1529</v>
          </cell>
          <cell r="D897">
            <v>32139.32</v>
          </cell>
        </row>
        <row r="898">
          <cell r="C898" t="str">
            <v>Clo1313_2876</v>
          </cell>
          <cell r="D898">
            <v>20810.399999999998</v>
          </cell>
        </row>
        <row r="899">
          <cell r="C899" t="str">
            <v>Clo1313_2802</v>
          </cell>
          <cell r="D899">
            <v>61098.45</v>
          </cell>
        </row>
        <row r="900">
          <cell r="C900" t="str">
            <v>Clo1313_1907</v>
          </cell>
          <cell r="D900">
            <v>24130.654999999999</v>
          </cell>
        </row>
        <row r="901">
          <cell r="C901" t="str">
            <v>Clo1313_0421</v>
          </cell>
          <cell r="D901">
            <v>47305.695</v>
          </cell>
        </row>
        <row r="902">
          <cell r="C902" t="str">
            <v>Clo1313_0615</v>
          </cell>
          <cell r="D902">
            <v>47103.15</v>
          </cell>
        </row>
        <row r="903">
          <cell r="C903" t="str">
            <v>Clo1313_1036</v>
          </cell>
          <cell r="D903">
            <v>334030.19499999995</v>
          </cell>
        </row>
        <row r="904">
          <cell r="C904" t="str">
            <v>Clo1313_0482</v>
          </cell>
          <cell r="D904">
            <v>77324.150000000009</v>
          </cell>
        </row>
        <row r="905">
          <cell r="C905" t="str">
            <v>Clo1313_0440</v>
          </cell>
          <cell r="D905">
            <v>14219.304999999998</v>
          </cell>
        </row>
        <row r="906">
          <cell r="C906" t="str">
            <v>Clo1313_1113</v>
          </cell>
          <cell r="D906">
            <v>19459.43</v>
          </cell>
        </row>
        <row r="907">
          <cell r="C907" t="str">
            <v>Clo1313_0616</v>
          </cell>
          <cell r="D907">
            <v>27052.14</v>
          </cell>
        </row>
        <row r="908">
          <cell r="C908" t="str">
            <v>Clo1313_1221</v>
          </cell>
          <cell r="D908">
            <v>17862.424999999996</v>
          </cell>
        </row>
        <row r="909">
          <cell r="C909" t="str">
            <v>Clo1313_1146</v>
          </cell>
          <cell r="D909">
            <v>33506.949999999997</v>
          </cell>
        </row>
        <row r="910">
          <cell r="C910" t="str">
            <v>Clo1313_2071</v>
          </cell>
          <cell r="D910">
            <v>46774.875000000007</v>
          </cell>
        </row>
        <row r="911">
          <cell r="C911" t="str">
            <v>Clo1313_2553</v>
          </cell>
          <cell r="D911">
            <v>41308.550000000003</v>
          </cell>
        </row>
        <row r="912">
          <cell r="C912" t="str">
            <v>Clo1313_1958</v>
          </cell>
          <cell r="D912">
            <v>34135.18499999999</v>
          </cell>
        </row>
        <row r="913">
          <cell r="C913" t="str">
            <v>Clo1313_2903</v>
          </cell>
          <cell r="D913">
            <v>28429.194999999996</v>
          </cell>
        </row>
        <row r="914">
          <cell r="C914" t="str">
            <v>Clo1313_2767</v>
          </cell>
          <cell r="D914">
            <v>7226.3549999999996</v>
          </cell>
        </row>
        <row r="915">
          <cell r="C915" t="str">
            <v>Clo1313_0968</v>
          </cell>
          <cell r="D915">
            <v>12054.609999999999</v>
          </cell>
        </row>
        <row r="916">
          <cell r="C916" t="str">
            <v>Clo1313_2899</v>
          </cell>
          <cell r="D916">
            <v>63742.925000000003</v>
          </cell>
        </row>
        <row r="917">
          <cell r="C917" t="str">
            <v>Clo1313_0044</v>
          </cell>
          <cell r="D917">
            <v>37318.745000000003</v>
          </cell>
        </row>
        <row r="918">
          <cell r="C918" t="str">
            <v>Clo1313_1351</v>
          </cell>
          <cell r="D918">
            <v>25304.754999999997</v>
          </cell>
        </row>
        <row r="919">
          <cell r="C919" t="str">
            <v>Clo1313_2775</v>
          </cell>
          <cell r="D919">
            <v>38182.895000000004</v>
          </cell>
        </row>
        <row r="920">
          <cell r="C920" t="str">
            <v>Clo1313_1909</v>
          </cell>
          <cell r="D920">
            <v>24966.999999999993</v>
          </cell>
        </row>
        <row r="921">
          <cell r="C921" t="str">
            <v>Clo1313_0183</v>
          </cell>
          <cell r="D921">
            <v>17894.170000000002</v>
          </cell>
        </row>
        <row r="922">
          <cell r="C922" t="str">
            <v>Clo1313_0519</v>
          </cell>
          <cell r="D922">
            <v>32057.769999999997</v>
          </cell>
        </row>
        <row r="923">
          <cell r="C923" t="str">
            <v>Clo1313_0579</v>
          </cell>
          <cell r="D923">
            <v>45213.114999999991</v>
          </cell>
        </row>
        <row r="924">
          <cell r="C924" t="str">
            <v>Clo1313_0641</v>
          </cell>
          <cell r="D924">
            <v>19875.010000000002</v>
          </cell>
        </row>
        <row r="925">
          <cell r="C925" t="str">
            <v>Clo1313_2172</v>
          </cell>
          <cell r="D925">
            <v>19815.389999999992</v>
          </cell>
        </row>
        <row r="926">
          <cell r="C926" t="str">
            <v>Clo1313_2765</v>
          </cell>
          <cell r="D926">
            <v>26533.969999999998</v>
          </cell>
        </row>
        <row r="927">
          <cell r="C927" t="str">
            <v>Clo1313_1067</v>
          </cell>
          <cell r="D927">
            <v>39028.03</v>
          </cell>
        </row>
        <row r="928">
          <cell r="C928" t="str">
            <v>Clo1313_0198</v>
          </cell>
          <cell r="D928">
            <v>183696.11500000002</v>
          </cell>
        </row>
        <row r="929">
          <cell r="C929" t="str">
            <v>Clo1313_2322</v>
          </cell>
          <cell r="D929">
            <v>25794.814999999991</v>
          </cell>
        </row>
        <row r="930">
          <cell r="C930" t="str">
            <v>Clo1313_2552</v>
          </cell>
          <cell r="D930">
            <v>26426.32</v>
          </cell>
        </row>
        <row r="931">
          <cell r="C931" t="str">
            <v>Clo1313_0757</v>
          </cell>
          <cell r="D931">
            <v>62533.680000000008</v>
          </cell>
        </row>
        <row r="932">
          <cell r="C932" t="str">
            <v>Clo1313_2173</v>
          </cell>
          <cell r="D932">
            <v>55307.125</v>
          </cell>
        </row>
        <row r="933">
          <cell r="C933" t="str">
            <v>Clo1313_1446</v>
          </cell>
          <cell r="D933">
            <v>85614.010000000009</v>
          </cell>
        </row>
        <row r="934">
          <cell r="C934" t="str">
            <v>Clo1313_1617</v>
          </cell>
          <cell r="D934">
            <v>54260.290000000008</v>
          </cell>
        </row>
        <row r="935">
          <cell r="C935" t="str">
            <v>Clo1313_0439</v>
          </cell>
          <cell r="D935">
            <v>11809.634999999998</v>
          </cell>
        </row>
        <row r="936">
          <cell r="C936" t="str">
            <v>Clo1313_2724</v>
          </cell>
          <cell r="D936">
            <v>27399.364999999998</v>
          </cell>
        </row>
        <row r="937">
          <cell r="C937" t="str">
            <v>Clo1313_0175</v>
          </cell>
          <cell r="D937">
            <v>27997.53999999999</v>
          </cell>
        </row>
        <row r="938">
          <cell r="C938" t="str">
            <v>Clo1313_1258</v>
          </cell>
          <cell r="D938">
            <v>42579.775000000009</v>
          </cell>
        </row>
        <row r="939">
          <cell r="C939" t="str">
            <v>Clo1313_0332</v>
          </cell>
          <cell r="D939">
            <v>36115.31</v>
          </cell>
        </row>
        <row r="940">
          <cell r="C940" t="str">
            <v>Clo1313_2538</v>
          </cell>
          <cell r="D940">
            <v>51811.07</v>
          </cell>
        </row>
        <row r="941">
          <cell r="C941" t="str">
            <v>Clo1313_1884</v>
          </cell>
          <cell r="D941">
            <v>20988.064999999999</v>
          </cell>
        </row>
        <row r="942">
          <cell r="C942" t="str">
            <v>Clo1313_2644</v>
          </cell>
          <cell r="D942">
            <v>11065.229999999998</v>
          </cell>
        </row>
        <row r="943">
          <cell r="C943" t="str">
            <v>Clo1313_1189</v>
          </cell>
          <cell r="D943">
            <v>50847.204999999994</v>
          </cell>
        </row>
        <row r="944">
          <cell r="C944" t="str">
            <v>Clo1313_1386</v>
          </cell>
          <cell r="D944">
            <v>8799.2900000000009</v>
          </cell>
        </row>
        <row r="945">
          <cell r="C945" t="str">
            <v>Clo1313_0009</v>
          </cell>
          <cell r="D945">
            <v>19007.679999999993</v>
          </cell>
        </row>
        <row r="946">
          <cell r="C946" t="str">
            <v>Clo1313_2610</v>
          </cell>
          <cell r="D946">
            <v>50238.414999999994</v>
          </cell>
        </row>
        <row r="947">
          <cell r="C947" t="str">
            <v>Clo1313_1335</v>
          </cell>
          <cell r="D947">
            <v>21878.039999999994</v>
          </cell>
        </row>
        <row r="948">
          <cell r="C948" t="str">
            <v>Clo1313_2993</v>
          </cell>
          <cell r="D948">
            <v>68395.824999999997</v>
          </cell>
        </row>
        <row r="949">
          <cell r="C949" t="str">
            <v>Clo1313_0411</v>
          </cell>
          <cell r="D949">
            <v>48700.619999999988</v>
          </cell>
        </row>
        <row r="950">
          <cell r="C950" t="str">
            <v>Clo1313_1802</v>
          </cell>
          <cell r="D950">
            <v>47328.810000000012</v>
          </cell>
        </row>
        <row r="951">
          <cell r="C951" t="str">
            <v>Clo1313_1518</v>
          </cell>
          <cell r="D951">
            <v>33652.209999999985</v>
          </cell>
        </row>
        <row r="952">
          <cell r="C952" t="str">
            <v>Clo1313_2718</v>
          </cell>
          <cell r="D952">
            <v>30215.5</v>
          </cell>
        </row>
        <row r="953">
          <cell r="C953" t="str">
            <v>Clo1313_1428</v>
          </cell>
          <cell r="D953">
            <v>47704.484999999993</v>
          </cell>
        </row>
        <row r="954">
          <cell r="C954" t="str">
            <v>Clo1313_1208</v>
          </cell>
          <cell r="D954">
            <v>69099.714999999997</v>
          </cell>
        </row>
        <row r="955">
          <cell r="C955" t="str">
            <v>Clo1313_2431</v>
          </cell>
          <cell r="D955">
            <v>15461.099999999999</v>
          </cell>
        </row>
        <row r="956">
          <cell r="C956" t="str">
            <v>Clo1313_1429</v>
          </cell>
          <cell r="D956">
            <v>26420.324999999993</v>
          </cell>
        </row>
        <row r="957">
          <cell r="C957" t="str">
            <v>Clo1313_2708</v>
          </cell>
          <cell r="D957">
            <v>29399.304999999993</v>
          </cell>
        </row>
        <row r="958">
          <cell r="C958" t="str">
            <v>Clo1313_1256</v>
          </cell>
          <cell r="D958">
            <v>63083.154999999999</v>
          </cell>
        </row>
        <row r="959">
          <cell r="C959" t="str">
            <v>Clo1313_0389</v>
          </cell>
          <cell r="D959">
            <v>44562.66</v>
          </cell>
        </row>
        <row r="960">
          <cell r="C960" t="str">
            <v>Clo1313_1499</v>
          </cell>
          <cell r="D960">
            <v>30686.5</v>
          </cell>
        </row>
        <row r="961">
          <cell r="C961" t="str">
            <v>Clo1313_2032</v>
          </cell>
          <cell r="D961">
            <v>26574.035</v>
          </cell>
        </row>
        <row r="962">
          <cell r="C962" t="str">
            <v>Clo1313_0010</v>
          </cell>
          <cell r="D962">
            <v>29150.584999999995</v>
          </cell>
        </row>
        <row r="963">
          <cell r="C963" t="str">
            <v>Clo1313_1619</v>
          </cell>
          <cell r="D963">
            <v>40409.819999999992</v>
          </cell>
        </row>
        <row r="964">
          <cell r="C964" t="str">
            <v>Clo1313_1032</v>
          </cell>
          <cell r="D964">
            <v>19921.309999999998</v>
          </cell>
        </row>
        <row r="965">
          <cell r="C965" t="str">
            <v>Clo1313_1331</v>
          </cell>
          <cell r="D965">
            <v>36738.500000000007</v>
          </cell>
        </row>
        <row r="966">
          <cell r="C966" t="str">
            <v>Clo1313_1323</v>
          </cell>
          <cell r="D966">
            <v>68791.864999999976</v>
          </cell>
        </row>
        <row r="967">
          <cell r="C967" t="str">
            <v>Clo1313_1979</v>
          </cell>
          <cell r="D967">
            <v>44848.825000000004</v>
          </cell>
        </row>
        <row r="968">
          <cell r="C968" t="str">
            <v>Clo1313_0302</v>
          </cell>
          <cell r="D968">
            <v>43636.55</v>
          </cell>
        </row>
        <row r="969">
          <cell r="C969" t="str">
            <v>Clo1313_0467</v>
          </cell>
          <cell r="D969">
            <v>27826.945000000003</v>
          </cell>
        </row>
        <row r="970">
          <cell r="C970" t="str">
            <v>Clo1313_1460</v>
          </cell>
          <cell r="D970">
            <v>23912.489999999994</v>
          </cell>
        </row>
        <row r="971">
          <cell r="C971" t="str">
            <v>Clo1313_1511</v>
          </cell>
          <cell r="D971">
            <v>22779.849999999995</v>
          </cell>
        </row>
        <row r="972">
          <cell r="C972" t="str">
            <v>Clo1313_0353</v>
          </cell>
          <cell r="D972">
            <v>55366.929999999993</v>
          </cell>
        </row>
        <row r="973">
          <cell r="C973" t="str">
            <v>Clo1313_0057</v>
          </cell>
          <cell r="D973">
            <v>29629.224999999999</v>
          </cell>
        </row>
        <row r="974">
          <cell r="C974" t="str">
            <v>Clo1313_2581</v>
          </cell>
          <cell r="D974">
            <v>110419.77499999999</v>
          </cell>
        </row>
        <row r="975">
          <cell r="C975" t="str">
            <v>Clo1313_0410</v>
          </cell>
          <cell r="D975">
            <v>37071.625</v>
          </cell>
        </row>
        <row r="976">
          <cell r="C976" t="str">
            <v>Clo1313_2178</v>
          </cell>
          <cell r="D976">
            <v>82372.56</v>
          </cell>
        </row>
        <row r="977">
          <cell r="C977" t="str">
            <v>Clo1313_2954</v>
          </cell>
          <cell r="D977">
            <v>31111.004999999983</v>
          </cell>
        </row>
        <row r="978">
          <cell r="C978" t="str">
            <v>Clo1313_0912</v>
          </cell>
          <cell r="D978">
            <v>57704.869999999995</v>
          </cell>
        </row>
        <row r="979">
          <cell r="C979" t="str">
            <v>Clo1313_0270</v>
          </cell>
          <cell r="D979">
            <v>84969.550000000017</v>
          </cell>
        </row>
        <row r="980">
          <cell r="C980" t="str">
            <v>Clo1313_2123</v>
          </cell>
          <cell r="D980">
            <v>24724.34</v>
          </cell>
        </row>
        <row r="981">
          <cell r="C981" t="str">
            <v>Clo1313_2151</v>
          </cell>
          <cell r="D981">
            <v>16385.139999999996</v>
          </cell>
        </row>
        <row r="982">
          <cell r="C982" t="str">
            <v>Clo1313_2714</v>
          </cell>
          <cell r="D982">
            <v>70907.454999999987</v>
          </cell>
        </row>
        <row r="983">
          <cell r="C983" t="str">
            <v>Clo1313_1513</v>
          </cell>
          <cell r="D983">
            <v>13096.035</v>
          </cell>
        </row>
        <row r="984">
          <cell r="C984" t="str">
            <v>Clo1313_1269</v>
          </cell>
          <cell r="D984">
            <v>28833.029999999992</v>
          </cell>
        </row>
        <row r="985">
          <cell r="C985" t="str">
            <v>Clo1313_0326</v>
          </cell>
          <cell r="D985">
            <v>71770.349999999991</v>
          </cell>
        </row>
        <row r="986">
          <cell r="C986" t="str">
            <v>Clo1313_2894</v>
          </cell>
          <cell r="D986">
            <v>44386.450000000004</v>
          </cell>
        </row>
        <row r="987">
          <cell r="C987" t="str">
            <v>Clo1313_2904</v>
          </cell>
          <cell r="D987">
            <v>25449.884999999998</v>
          </cell>
        </row>
        <row r="988">
          <cell r="C988" t="str">
            <v>Clo1313_0288</v>
          </cell>
          <cell r="D988">
            <v>43668.590000000004</v>
          </cell>
        </row>
        <row r="989">
          <cell r="C989" t="str">
            <v>Clo1313_2627</v>
          </cell>
          <cell r="D989">
            <v>33762.755000000005</v>
          </cell>
        </row>
        <row r="990">
          <cell r="C990" t="str">
            <v>Clo1313_2809</v>
          </cell>
          <cell r="D990">
            <v>89540.580000000016</v>
          </cell>
        </row>
        <row r="991">
          <cell r="C991" t="str">
            <v>Clo1313_1244</v>
          </cell>
          <cell r="D991">
            <v>40746.380000000005</v>
          </cell>
        </row>
        <row r="992">
          <cell r="C992" t="str">
            <v>Clo1313_1216</v>
          </cell>
          <cell r="D992">
            <v>41890.339999999997</v>
          </cell>
        </row>
        <row r="993">
          <cell r="C993" t="str">
            <v>Clo1313_2119</v>
          </cell>
          <cell r="D993">
            <v>33374.455000000002</v>
          </cell>
        </row>
        <row r="994">
          <cell r="C994" t="str">
            <v>Clo1313_0864</v>
          </cell>
          <cell r="D994">
            <v>47894.765000000014</v>
          </cell>
        </row>
        <row r="995">
          <cell r="C995" t="str">
            <v>Clo1313_2459</v>
          </cell>
          <cell r="D995">
            <v>50037.794999999991</v>
          </cell>
        </row>
        <row r="996">
          <cell r="C996" t="str">
            <v>Clo1313_2500</v>
          </cell>
          <cell r="D996">
            <v>41750.720000000001</v>
          </cell>
        </row>
        <row r="997">
          <cell r="C997" t="str">
            <v>Clo1313_2272</v>
          </cell>
          <cell r="D997">
            <v>27391.19999999999</v>
          </cell>
        </row>
        <row r="998">
          <cell r="C998" t="str">
            <v>Clo1313_2126</v>
          </cell>
          <cell r="D998">
            <v>23907.544999999998</v>
          </cell>
        </row>
        <row r="999">
          <cell r="C999" t="str">
            <v>Clo1313_1404</v>
          </cell>
          <cell r="D999">
            <v>209329.345</v>
          </cell>
        </row>
        <row r="1000">
          <cell r="C1000" t="str">
            <v>Clo1313_1236</v>
          </cell>
          <cell r="D1000">
            <v>16445.654999999999</v>
          </cell>
        </row>
        <row r="1001">
          <cell r="C1001" t="str">
            <v>Clo1313_0068</v>
          </cell>
          <cell r="D1001">
            <v>18876.839999999997</v>
          </cell>
        </row>
        <row r="1002">
          <cell r="C1002" t="str">
            <v>Clo1313_2159</v>
          </cell>
          <cell r="D1002">
            <v>35327.17</v>
          </cell>
        </row>
        <row r="1003">
          <cell r="C1003" t="str">
            <v>Clo1313_1971</v>
          </cell>
          <cell r="D1003">
            <v>51384.2</v>
          </cell>
        </row>
        <row r="1004">
          <cell r="C1004" t="str">
            <v>Clo1313_0089</v>
          </cell>
          <cell r="D1004">
            <v>38064.534999999996</v>
          </cell>
        </row>
        <row r="1005">
          <cell r="C1005" t="str">
            <v>Clo1313_1762</v>
          </cell>
          <cell r="D1005">
            <v>29313.979999999996</v>
          </cell>
        </row>
        <row r="1006">
          <cell r="C1006" t="str">
            <v>Clo1313_2287</v>
          </cell>
          <cell r="D1006">
            <v>21184.064999999995</v>
          </cell>
        </row>
        <row r="1007">
          <cell r="C1007" t="str">
            <v>Clo1313_2474</v>
          </cell>
          <cell r="D1007">
            <v>28178.575000000004</v>
          </cell>
        </row>
        <row r="1008">
          <cell r="C1008" t="str">
            <v>Clo1313_0190</v>
          </cell>
          <cell r="D1008">
            <v>7222.5899999999983</v>
          </cell>
        </row>
        <row r="1009">
          <cell r="C1009" t="str">
            <v>Clo1313_0303</v>
          </cell>
          <cell r="D1009">
            <v>26125.179999999997</v>
          </cell>
        </row>
        <row r="1010">
          <cell r="C1010" t="str">
            <v>Clo1313_1690</v>
          </cell>
          <cell r="D1010">
            <v>36248.81500000001</v>
          </cell>
        </row>
        <row r="1011">
          <cell r="C1011" t="str">
            <v>Clo1313_2142</v>
          </cell>
          <cell r="D1011">
            <v>32142.559999999998</v>
          </cell>
        </row>
        <row r="1012">
          <cell r="C1012" t="str">
            <v>Clo1313_2099</v>
          </cell>
          <cell r="D1012">
            <v>55118.654999999999</v>
          </cell>
        </row>
        <row r="1013">
          <cell r="C1013" t="str">
            <v>Clo1313_0214</v>
          </cell>
          <cell r="D1013">
            <v>51923.08</v>
          </cell>
        </row>
        <row r="1014">
          <cell r="C1014" t="str">
            <v>Clo1313_0178</v>
          </cell>
          <cell r="D1014">
            <v>14877.644999999993</v>
          </cell>
        </row>
        <row r="1015">
          <cell r="C1015" t="str">
            <v>Clo1313_1150</v>
          </cell>
          <cell r="D1015">
            <v>43027.109999999993</v>
          </cell>
        </row>
        <row r="1016">
          <cell r="C1016" t="str">
            <v>Clo1313_2118</v>
          </cell>
          <cell r="D1016">
            <v>33135.289999999994</v>
          </cell>
        </row>
        <row r="1017">
          <cell r="C1017" t="str">
            <v>Clo1313_1383</v>
          </cell>
          <cell r="D1017">
            <v>24090.589999999997</v>
          </cell>
        </row>
        <row r="1018">
          <cell r="C1018" t="str">
            <v>Clo1313_0590</v>
          </cell>
          <cell r="D1018">
            <v>91434.43</v>
          </cell>
        </row>
        <row r="1019">
          <cell r="C1019" t="str">
            <v>Clo1313_2707</v>
          </cell>
          <cell r="D1019">
            <v>31988.05000000001</v>
          </cell>
        </row>
        <row r="1020">
          <cell r="C1020" t="str">
            <v>Clo1313_0478</v>
          </cell>
          <cell r="D1020">
            <v>98557.84</v>
          </cell>
        </row>
        <row r="1021">
          <cell r="C1021" t="str">
            <v>Clo1313_3003</v>
          </cell>
          <cell r="D1021">
            <v>49191.45</v>
          </cell>
        </row>
        <row r="1022">
          <cell r="C1022" t="str">
            <v>Clo1313_0648</v>
          </cell>
          <cell r="D1022">
            <v>36154.840000000004</v>
          </cell>
        </row>
        <row r="1023">
          <cell r="C1023" t="str">
            <v>Clo1313_2248</v>
          </cell>
          <cell r="D1023">
            <v>14881.779999999995</v>
          </cell>
        </row>
        <row r="1024">
          <cell r="C1024" t="str">
            <v>Clo1313_1743</v>
          </cell>
          <cell r="D1024">
            <v>36873.375</v>
          </cell>
        </row>
        <row r="1025">
          <cell r="C1025" t="str">
            <v>Clo1313_1781</v>
          </cell>
          <cell r="D1025">
            <v>27942.544999999998</v>
          </cell>
        </row>
        <row r="1026">
          <cell r="C1026" t="str">
            <v>Clo1313_0034</v>
          </cell>
          <cell r="D1026">
            <v>30149.915000000001</v>
          </cell>
        </row>
        <row r="1027">
          <cell r="C1027" t="str">
            <v>Clo1313_1763</v>
          </cell>
          <cell r="D1027">
            <v>13136.054999999998</v>
          </cell>
        </row>
        <row r="1028">
          <cell r="C1028" t="str">
            <v>Clo1313_1439</v>
          </cell>
          <cell r="D1028">
            <v>42957.635000000002</v>
          </cell>
        </row>
        <row r="1029">
          <cell r="C1029" t="str">
            <v>Clo1313_1731</v>
          </cell>
          <cell r="D1029">
            <v>38974.175000000003</v>
          </cell>
        </row>
        <row r="1030">
          <cell r="C1030" t="str">
            <v>Clo1313_1484</v>
          </cell>
          <cell r="D1030">
            <v>7668.7049999999999</v>
          </cell>
        </row>
        <row r="1031">
          <cell r="C1031" t="str">
            <v>Clo1313_1998</v>
          </cell>
          <cell r="D1031">
            <v>64696.434999999983</v>
          </cell>
        </row>
        <row r="1032">
          <cell r="C1032" t="str">
            <v>Clo1313_1424</v>
          </cell>
          <cell r="D1032">
            <v>58072.564999999988</v>
          </cell>
        </row>
        <row r="1033">
          <cell r="C1033" t="str">
            <v>Clo1313_0186</v>
          </cell>
          <cell r="D1033">
            <v>16965.780000000002</v>
          </cell>
        </row>
        <row r="1034">
          <cell r="C1034" t="str">
            <v>Clo1313_2628</v>
          </cell>
          <cell r="D1034">
            <v>51140.144999999997</v>
          </cell>
        </row>
        <row r="1035">
          <cell r="C1035" t="str">
            <v>Clo1313_1219</v>
          </cell>
          <cell r="D1035">
            <v>163384.13500000001</v>
          </cell>
        </row>
        <row r="1036">
          <cell r="C1036" t="str">
            <v>Clo1313_2612</v>
          </cell>
          <cell r="D1036">
            <v>28188.934999999998</v>
          </cell>
        </row>
        <row r="1037">
          <cell r="C1037" t="str">
            <v>Clo1313_2695</v>
          </cell>
          <cell r="D1037">
            <v>130494.765</v>
          </cell>
        </row>
        <row r="1038">
          <cell r="C1038" t="str">
            <v>Clo1313_0652</v>
          </cell>
          <cell r="D1038">
            <v>46282.134999999995</v>
          </cell>
        </row>
        <row r="1039">
          <cell r="C1039" t="str">
            <v>Clo1313_0942</v>
          </cell>
          <cell r="D1039">
            <v>8768.034999999998</v>
          </cell>
        </row>
        <row r="1040">
          <cell r="C1040" t="str">
            <v>Clo1313_0916</v>
          </cell>
          <cell r="D1040">
            <v>32807.759999999995</v>
          </cell>
        </row>
        <row r="1041">
          <cell r="C1041" t="str">
            <v>Clo1313_1320</v>
          </cell>
          <cell r="D1041">
            <v>39315.22</v>
          </cell>
        </row>
        <row r="1042">
          <cell r="C1042" t="str">
            <v>Clo1313_1058</v>
          </cell>
          <cell r="D1042">
            <v>47276.91</v>
          </cell>
        </row>
        <row r="1043">
          <cell r="C1043" t="str">
            <v>Clo1313_1237</v>
          </cell>
          <cell r="D1043">
            <v>35037.07</v>
          </cell>
        </row>
        <row r="1044">
          <cell r="C1044" t="str">
            <v>Clo1313_1257</v>
          </cell>
          <cell r="D1044">
            <v>38691.439999999995</v>
          </cell>
        </row>
        <row r="1045">
          <cell r="C1045" t="str">
            <v>Clo1313_1822</v>
          </cell>
          <cell r="D1045">
            <v>30586.939999999995</v>
          </cell>
        </row>
        <row r="1046">
          <cell r="C1046" t="str">
            <v>Clo1313_2244</v>
          </cell>
          <cell r="D1046">
            <v>30662.789999999997</v>
          </cell>
        </row>
        <row r="1047">
          <cell r="C1047" t="str">
            <v>Clo1313_2933</v>
          </cell>
          <cell r="D1047">
            <v>31182.595000000001</v>
          </cell>
        </row>
        <row r="1048">
          <cell r="C1048" t="str">
            <v>Clo1313_1874</v>
          </cell>
          <cell r="D1048">
            <v>21652.884999999995</v>
          </cell>
        </row>
        <row r="1049">
          <cell r="C1049" t="str">
            <v>Clo1313_2562</v>
          </cell>
          <cell r="D1049">
            <v>18122.824999999997</v>
          </cell>
        </row>
        <row r="1050">
          <cell r="C1050" t="str">
            <v>Clo1313_0571</v>
          </cell>
          <cell r="D1050">
            <v>40446.670000000006</v>
          </cell>
        </row>
        <row r="1051">
          <cell r="C1051" t="str">
            <v>Clo1313_1180</v>
          </cell>
          <cell r="D1051">
            <v>21221.939999999995</v>
          </cell>
        </row>
        <row r="1052">
          <cell r="C1052" t="str">
            <v>Clo1313_2307</v>
          </cell>
          <cell r="D1052">
            <v>66496.909999999989</v>
          </cell>
        </row>
        <row r="1053">
          <cell r="C1053" t="str">
            <v>Clo1313_1218</v>
          </cell>
          <cell r="D1053">
            <v>38406.435000000005</v>
          </cell>
        </row>
        <row r="1054">
          <cell r="C1054" t="str">
            <v>Clo1313_0349</v>
          </cell>
          <cell r="D1054">
            <v>109000.26000000001</v>
          </cell>
        </row>
        <row r="1055">
          <cell r="C1055" t="str">
            <v>Clo1313_1347</v>
          </cell>
          <cell r="D1055">
            <v>29894.504999999997</v>
          </cell>
        </row>
        <row r="1056">
          <cell r="C1056" t="str">
            <v>Clo1313_0425</v>
          </cell>
          <cell r="D1056">
            <v>21509.46</v>
          </cell>
        </row>
        <row r="1057">
          <cell r="C1057" t="str">
            <v>Clo1313_0157</v>
          </cell>
          <cell r="D1057">
            <v>93881.414999999994</v>
          </cell>
        </row>
        <row r="1058">
          <cell r="C1058" t="str">
            <v>Clo1313_0635</v>
          </cell>
          <cell r="D1058">
            <v>35113.954999999987</v>
          </cell>
        </row>
        <row r="1059">
          <cell r="C1059" t="str">
            <v>Clo1313_0683</v>
          </cell>
          <cell r="D1059">
            <v>28179.385000000002</v>
          </cell>
        </row>
        <row r="1060">
          <cell r="C1060" t="str">
            <v>Clo1313_1627</v>
          </cell>
          <cell r="D1060">
            <v>48297.084999999992</v>
          </cell>
        </row>
        <row r="1061">
          <cell r="C1061" t="str">
            <v>Clo1313_1359</v>
          </cell>
          <cell r="D1061">
            <v>43528.484999999993</v>
          </cell>
        </row>
        <row r="1062">
          <cell r="C1062" t="str">
            <v>Clo1313_0184</v>
          </cell>
          <cell r="D1062">
            <v>16126.309999999996</v>
          </cell>
        </row>
        <row r="1063">
          <cell r="C1063" t="str">
            <v>Clo1313_2983</v>
          </cell>
          <cell r="D1063">
            <v>27112.985000000001</v>
          </cell>
        </row>
        <row r="1064">
          <cell r="C1064" t="str">
            <v>Clo1313_1496</v>
          </cell>
          <cell r="D1064">
            <v>34975.814999999995</v>
          </cell>
        </row>
        <row r="1065">
          <cell r="C1065" t="str">
            <v>Clo1313_1964</v>
          </cell>
          <cell r="D1065">
            <v>41993.619999999995</v>
          </cell>
        </row>
        <row r="1066">
          <cell r="C1066" t="str">
            <v>Clo1313_1734</v>
          </cell>
          <cell r="D1066">
            <v>45420.580000000009</v>
          </cell>
        </row>
        <row r="1067">
          <cell r="C1067" t="str">
            <v>Clo1313_1630</v>
          </cell>
          <cell r="D1067">
            <v>42846.770000000004</v>
          </cell>
        </row>
        <row r="1068">
          <cell r="C1068" t="str">
            <v>Clo1313_1593</v>
          </cell>
          <cell r="D1068">
            <v>79772.009999999995</v>
          </cell>
        </row>
        <row r="1069">
          <cell r="C1069" t="str">
            <v>Clo1313_1165</v>
          </cell>
          <cell r="D1069">
            <v>57880.509999999987</v>
          </cell>
        </row>
        <row r="1070">
          <cell r="C1070" t="str">
            <v>Clo1313_1330</v>
          </cell>
          <cell r="D1070">
            <v>25464.224999999999</v>
          </cell>
        </row>
        <row r="1071">
          <cell r="C1071" t="str">
            <v>Clo1313_2710</v>
          </cell>
          <cell r="D1071">
            <v>47407.639999999992</v>
          </cell>
        </row>
        <row r="1072">
          <cell r="C1072" t="str">
            <v>Clo1313_1371</v>
          </cell>
          <cell r="D1072">
            <v>15655.954999999996</v>
          </cell>
        </row>
        <row r="1073">
          <cell r="C1073" t="str">
            <v>Clo1313_0795</v>
          </cell>
          <cell r="D1073">
            <v>29350.85</v>
          </cell>
        </row>
        <row r="1074">
          <cell r="C1074" t="str">
            <v>Clo1313_2337</v>
          </cell>
          <cell r="D1074">
            <v>39449.839999999997</v>
          </cell>
        </row>
        <row r="1075">
          <cell r="C1075" t="str">
            <v>Clo1313_2975</v>
          </cell>
          <cell r="D1075">
            <v>64995.895000000019</v>
          </cell>
        </row>
        <row r="1076">
          <cell r="C1076" t="str">
            <v>Clo1313_1188</v>
          </cell>
          <cell r="D1076">
            <v>7762.1149999999998</v>
          </cell>
        </row>
        <row r="1077">
          <cell r="C1077" t="str">
            <v>Clo1313_0213</v>
          </cell>
          <cell r="D1077">
            <v>15921.744999999995</v>
          </cell>
        </row>
        <row r="1078">
          <cell r="C1078" t="str">
            <v>Clo1313_0521</v>
          </cell>
          <cell r="D1078">
            <v>74553.250000000029</v>
          </cell>
        </row>
        <row r="1079">
          <cell r="C1079" t="str">
            <v>Clo1313_1153</v>
          </cell>
          <cell r="D1079">
            <v>26718.474999999995</v>
          </cell>
        </row>
        <row r="1080">
          <cell r="C1080" t="str">
            <v>Clo1313_1825</v>
          </cell>
          <cell r="D1080">
            <v>63712.055000000022</v>
          </cell>
        </row>
        <row r="1081">
          <cell r="C1081" t="str">
            <v>Clo1313_2203</v>
          </cell>
          <cell r="D1081">
            <v>25092.594999999994</v>
          </cell>
        </row>
        <row r="1082">
          <cell r="C1082" t="str">
            <v>Clo1313_1831</v>
          </cell>
          <cell r="D1082">
            <v>43512.025000000001</v>
          </cell>
        </row>
        <row r="1083">
          <cell r="C1083" t="str">
            <v>Clo1313_0737</v>
          </cell>
          <cell r="D1083">
            <v>55835.92</v>
          </cell>
        </row>
        <row r="1084">
          <cell r="C1084" t="str">
            <v>Clo1313_2472</v>
          </cell>
          <cell r="D1084">
            <v>73038.38499999998</v>
          </cell>
        </row>
        <row r="1085">
          <cell r="C1085" t="str">
            <v>Clo1313_1539</v>
          </cell>
          <cell r="D1085">
            <v>99234.85</v>
          </cell>
        </row>
        <row r="1086">
          <cell r="C1086" t="str">
            <v>Clo1313_0188</v>
          </cell>
          <cell r="D1086">
            <v>43428.674999999996</v>
          </cell>
        </row>
        <row r="1087">
          <cell r="C1087" t="str">
            <v>Clo1313_0050</v>
          </cell>
          <cell r="D1087">
            <v>36276.164999999994</v>
          </cell>
        </row>
        <row r="1088">
          <cell r="C1088" t="str">
            <v>Clo1313_2438</v>
          </cell>
          <cell r="D1088">
            <v>44770.400000000001</v>
          </cell>
        </row>
        <row r="1089">
          <cell r="C1089" t="str">
            <v>Clo1313_0965</v>
          </cell>
          <cell r="D1089">
            <v>37671.54</v>
          </cell>
        </row>
        <row r="1090">
          <cell r="C1090" t="str">
            <v>Clo1313_1509</v>
          </cell>
          <cell r="D1090">
            <v>13683.625</v>
          </cell>
        </row>
        <row r="1091">
          <cell r="C1091" t="str">
            <v>Clo1313_1750</v>
          </cell>
          <cell r="D1091">
            <v>31516.085000000006</v>
          </cell>
        </row>
        <row r="1092">
          <cell r="C1092" t="str">
            <v>Clo1313_2738</v>
          </cell>
          <cell r="D1092">
            <v>21687.105</v>
          </cell>
        </row>
        <row r="1093">
          <cell r="C1093" t="str">
            <v>Clo1313_0172</v>
          </cell>
          <cell r="D1093">
            <v>37730.344999999994</v>
          </cell>
        </row>
        <row r="1094">
          <cell r="C1094" t="str">
            <v>Clo1313_2457</v>
          </cell>
          <cell r="D1094">
            <v>15146.489999999998</v>
          </cell>
        </row>
        <row r="1095">
          <cell r="C1095" t="str">
            <v>Clo1313_2746</v>
          </cell>
          <cell r="D1095">
            <v>15711.764999999998</v>
          </cell>
        </row>
        <row r="1096">
          <cell r="C1096" t="str">
            <v>Clo1313_2798</v>
          </cell>
          <cell r="D1096">
            <v>46907.17</v>
          </cell>
        </row>
        <row r="1097">
          <cell r="C1097" t="str">
            <v>Clo1313_0283</v>
          </cell>
          <cell r="D1097">
            <v>42322.009999999995</v>
          </cell>
        </row>
        <row r="1098">
          <cell r="C1098" t="str">
            <v>Clo1313_2195</v>
          </cell>
          <cell r="D1098">
            <v>68665.13</v>
          </cell>
        </row>
        <row r="1099">
          <cell r="C1099" t="str">
            <v>Clo1313_2590</v>
          </cell>
          <cell r="D1099">
            <v>26262.164999999997</v>
          </cell>
        </row>
        <row r="1100">
          <cell r="C1100" t="str">
            <v>Clo1313_1214</v>
          </cell>
          <cell r="D1100">
            <v>29066.404999999999</v>
          </cell>
        </row>
        <row r="1101">
          <cell r="C1101" t="str">
            <v>Clo1313_2916</v>
          </cell>
          <cell r="D1101">
            <v>57568.100000000006</v>
          </cell>
        </row>
        <row r="1102">
          <cell r="C1102" t="str">
            <v>Clo1313_0915</v>
          </cell>
          <cell r="D1102">
            <v>30625.564999999991</v>
          </cell>
        </row>
        <row r="1103">
          <cell r="C1103" t="str">
            <v>Clo1313_1718</v>
          </cell>
          <cell r="D1103">
            <v>45781.080000000009</v>
          </cell>
        </row>
        <row r="1104">
          <cell r="C1104" t="str">
            <v>Clo1313_2745</v>
          </cell>
          <cell r="D1104">
            <v>33147.824999999997</v>
          </cell>
        </row>
        <row r="1105">
          <cell r="C1105" t="str">
            <v>Clo1313_2052</v>
          </cell>
          <cell r="D1105">
            <v>22157.315000000002</v>
          </cell>
        </row>
        <row r="1106">
          <cell r="C1106" t="str">
            <v>Clo1313_1137</v>
          </cell>
          <cell r="D1106">
            <v>27038.2</v>
          </cell>
        </row>
        <row r="1107">
          <cell r="C1107" t="str">
            <v>Clo1313_0907</v>
          </cell>
          <cell r="D1107">
            <v>93600.499999999985</v>
          </cell>
        </row>
        <row r="1108">
          <cell r="C1108" t="str">
            <v>Clo1313_2304</v>
          </cell>
          <cell r="D1108">
            <v>52708.679999999986</v>
          </cell>
        </row>
        <row r="1109">
          <cell r="C1109" t="str">
            <v>Clo1313_0626</v>
          </cell>
          <cell r="D1109">
            <v>49234.095000000008</v>
          </cell>
        </row>
        <row r="1110">
          <cell r="C1110" t="str">
            <v>Clo1313_2712</v>
          </cell>
          <cell r="D1110">
            <v>73498.16</v>
          </cell>
        </row>
        <row r="1111">
          <cell r="C1111" t="str">
            <v>Clo1313_0072</v>
          </cell>
          <cell r="D1111">
            <v>30273.620000000003</v>
          </cell>
        </row>
        <row r="1112">
          <cell r="C1112" t="str">
            <v>Clo1313_2510</v>
          </cell>
          <cell r="D1112">
            <v>36364.495000000003</v>
          </cell>
        </row>
        <row r="1113">
          <cell r="C1113" t="str">
            <v>Clo1313_0851</v>
          </cell>
          <cell r="D1113">
            <v>92364.485000000001</v>
          </cell>
        </row>
        <row r="1114">
          <cell r="C1114" t="str">
            <v>Clo1313_1972</v>
          </cell>
          <cell r="D1114">
            <v>38634.284999999989</v>
          </cell>
        </row>
        <row r="1115">
          <cell r="C1115" t="str">
            <v>Clo1313_2083</v>
          </cell>
          <cell r="D1115">
            <v>49690.624999999985</v>
          </cell>
        </row>
        <row r="1116">
          <cell r="C1116" t="str">
            <v>Clo1313_0581</v>
          </cell>
          <cell r="D1116">
            <v>91278.855000000025</v>
          </cell>
        </row>
        <row r="1117">
          <cell r="C1117" t="str">
            <v>Clo1313_0325</v>
          </cell>
          <cell r="D1117">
            <v>65285.624999999993</v>
          </cell>
        </row>
        <row r="1118">
          <cell r="C1118" t="str">
            <v>Clo1313_1773</v>
          </cell>
          <cell r="D1118">
            <v>28093.604999999992</v>
          </cell>
        </row>
        <row r="1119">
          <cell r="C1119" t="str">
            <v>Clo1313_0794</v>
          </cell>
          <cell r="D1119">
            <v>24787.584999999999</v>
          </cell>
        </row>
        <row r="1120">
          <cell r="C1120" t="str">
            <v>Clo1313_2132</v>
          </cell>
          <cell r="D1120">
            <v>32785.420000000006</v>
          </cell>
        </row>
        <row r="1121">
          <cell r="C1121" t="str">
            <v>Clo1313_0657</v>
          </cell>
          <cell r="D1121">
            <v>14899.93</v>
          </cell>
        </row>
        <row r="1122">
          <cell r="C1122" t="str">
            <v>Clo1313_0889</v>
          </cell>
          <cell r="D1122">
            <v>44395.875000000007</v>
          </cell>
        </row>
        <row r="1123">
          <cell r="C1123" t="str">
            <v>Clo1313_1595</v>
          </cell>
          <cell r="D1123">
            <v>23140.714999999997</v>
          </cell>
        </row>
        <row r="1124">
          <cell r="C1124" t="str">
            <v>Clo1313_2632</v>
          </cell>
          <cell r="D1124">
            <v>38805.744999999995</v>
          </cell>
        </row>
        <row r="1125">
          <cell r="C1125" t="str">
            <v>Clo1313_0041</v>
          </cell>
          <cell r="D1125">
            <v>58821.074999999997</v>
          </cell>
        </row>
        <row r="1126">
          <cell r="C1126" t="str">
            <v>Clo1313_2288</v>
          </cell>
          <cell r="D1126">
            <v>23721.204999999998</v>
          </cell>
        </row>
        <row r="1127">
          <cell r="C1127" t="str">
            <v>Clo1313_2728</v>
          </cell>
          <cell r="D1127">
            <v>32058.720000000001</v>
          </cell>
        </row>
        <row r="1128">
          <cell r="C1128" t="str">
            <v>Clo1313_2076</v>
          </cell>
          <cell r="D1128">
            <v>31368.97</v>
          </cell>
        </row>
        <row r="1129">
          <cell r="C1129" t="str">
            <v>Clo1313_1765</v>
          </cell>
          <cell r="D1129">
            <v>56499.664999999986</v>
          </cell>
        </row>
        <row r="1130">
          <cell r="C1130" t="str">
            <v>Clo1313_0693</v>
          </cell>
          <cell r="D1130">
            <v>91205.959999999992</v>
          </cell>
        </row>
        <row r="1131">
          <cell r="C1131" t="str">
            <v>Clo1313_0133</v>
          </cell>
          <cell r="D1131">
            <v>57700.11</v>
          </cell>
        </row>
        <row r="1132">
          <cell r="C1132" t="str">
            <v>Clo1313_1912</v>
          </cell>
          <cell r="D1132">
            <v>46114.645000000004</v>
          </cell>
        </row>
        <row r="1133">
          <cell r="C1133" t="str">
            <v>Clo1313_0277</v>
          </cell>
          <cell r="D1133">
            <v>18927.549999999996</v>
          </cell>
        </row>
        <row r="1134">
          <cell r="C1134" t="str">
            <v>Clo1313_0568</v>
          </cell>
          <cell r="D1134">
            <v>23838.439999999995</v>
          </cell>
        </row>
        <row r="1135">
          <cell r="C1135" t="str">
            <v>Clo1313_2934</v>
          </cell>
          <cell r="D1135">
            <v>12077.405000000001</v>
          </cell>
        </row>
        <row r="1136">
          <cell r="C1136" t="str">
            <v>Clo1313_0075</v>
          </cell>
          <cell r="D1136">
            <v>33746.619999999995</v>
          </cell>
        </row>
        <row r="1137">
          <cell r="C1137" t="str">
            <v>Clo1313_2631</v>
          </cell>
          <cell r="D1137">
            <v>27613.264999999996</v>
          </cell>
        </row>
        <row r="1138">
          <cell r="C1138" t="str">
            <v>Clo1313_1761</v>
          </cell>
          <cell r="D1138">
            <v>41040.284999999989</v>
          </cell>
        </row>
        <row r="1139">
          <cell r="C1139" t="str">
            <v>Clo1313_0196</v>
          </cell>
          <cell r="D1139">
            <v>15378.669999999996</v>
          </cell>
        </row>
        <row r="1140">
          <cell r="C1140" t="str">
            <v>Clo1313_1393</v>
          </cell>
          <cell r="D1140">
            <v>68915.959999999992</v>
          </cell>
        </row>
        <row r="1141">
          <cell r="C1141" t="str">
            <v>Clo1313_1859</v>
          </cell>
          <cell r="D1141">
            <v>18102.830000000002</v>
          </cell>
        </row>
        <row r="1142">
          <cell r="C1142" t="str">
            <v>Clo1313_0514</v>
          </cell>
          <cell r="D1142">
            <v>33776.25</v>
          </cell>
        </row>
        <row r="1143">
          <cell r="C1143" t="str">
            <v>Clo1313_2796</v>
          </cell>
          <cell r="D1143">
            <v>50883.435000000005</v>
          </cell>
        </row>
        <row r="1144">
          <cell r="C1144" t="str">
            <v>Clo1313_1752</v>
          </cell>
          <cell r="D1144">
            <v>47686.51999999999</v>
          </cell>
        </row>
        <row r="1145">
          <cell r="C1145" t="str">
            <v>Clo1313_0697</v>
          </cell>
          <cell r="D1145">
            <v>82818.505000000005</v>
          </cell>
        </row>
        <row r="1146">
          <cell r="C1146" t="str">
            <v>Clo1313_0783</v>
          </cell>
          <cell r="D1146">
            <v>221266.43500000008</v>
          </cell>
        </row>
        <row r="1147">
          <cell r="C1147" t="str">
            <v>Clo1313_0335</v>
          </cell>
          <cell r="D1147">
            <v>18057.834999999999</v>
          </cell>
        </row>
        <row r="1148">
          <cell r="C1148" t="str">
            <v>Clo1313_0076</v>
          </cell>
          <cell r="D1148">
            <v>37747.51999999999</v>
          </cell>
        </row>
        <row r="1149">
          <cell r="C1149" t="str">
            <v>Clo1313_2342</v>
          </cell>
          <cell r="D1149">
            <v>37599.11</v>
          </cell>
        </row>
        <row r="1150">
          <cell r="C1150" t="str">
            <v>Clo1313_0194</v>
          </cell>
          <cell r="D1150">
            <v>34160.369999999995</v>
          </cell>
        </row>
        <row r="1151">
          <cell r="C1151" t="str">
            <v>Clo1313_0435</v>
          </cell>
          <cell r="D1151">
            <v>20132.404999999999</v>
          </cell>
        </row>
        <row r="1152">
          <cell r="C1152" t="str">
            <v>Clo1313_2006</v>
          </cell>
          <cell r="D1152">
            <v>57480.799999999996</v>
          </cell>
        </row>
        <row r="1153">
          <cell r="C1153" t="str">
            <v>Clo1313_0583</v>
          </cell>
          <cell r="D1153">
            <v>15331.474999999995</v>
          </cell>
        </row>
        <row r="1154">
          <cell r="C1154" t="str">
            <v>Clo1313_2539</v>
          </cell>
          <cell r="D1154">
            <v>26581.464999999997</v>
          </cell>
        </row>
        <row r="1155">
          <cell r="C1155" t="str">
            <v>Clo1313_2102</v>
          </cell>
          <cell r="D1155">
            <v>38892.264999999999</v>
          </cell>
        </row>
        <row r="1156">
          <cell r="C1156" t="str">
            <v>Clo1313_2238</v>
          </cell>
          <cell r="D1156">
            <v>34328.410000000003</v>
          </cell>
        </row>
        <row r="1157">
          <cell r="C1157" t="str">
            <v>Clo1313_0896</v>
          </cell>
          <cell r="D1157">
            <v>43517.580000000009</v>
          </cell>
        </row>
        <row r="1158">
          <cell r="C1158" t="str">
            <v>Clo1313_2437</v>
          </cell>
          <cell r="D1158">
            <v>41767.454999999987</v>
          </cell>
        </row>
        <row r="1159">
          <cell r="C1159" t="str">
            <v>Clo1313_2334</v>
          </cell>
          <cell r="D1159">
            <v>31559.050000000003</v>
          </cell>
        </row>
        <row r="1160">
          <cell r="C1160" t="str">
            <v>Clo1313_1406</v>
          </cell>
          <cell r="D1160">
            <v>17064.510000000002</v>
          </cell>
        </row>
        <row r="1161">
          <cell r="C1161" t="str">
            <v>Clo1313_0105</v>
          </cell>
          <cell r="D1161">
            <v>62053.335000000014</v>
          </cell>
        </row>
        <row r="1162">
          <cell r="C1162" t="str">
            <v>Clo1313_1166</v>
          </cell>
          <cell r="D1162">
            <v>20687.59</v>
          </cell>
        </row>
        <row r="1163">
          <cell r="C1163" t="str">
            <v>Clo1313_0285</v>
          </cell>
          <cell r="D1163">
            <v>60874.135000000009</v>
          </cell>
        </row>
        <row r="1164">
          <cell r="C1164" t="str">
            <v>Clo1313_2189</v>
          </cell>
          <cell r="D1164">
            <v>82195.39499999999</v>
          </cell>
        </row>
        <row r="1165">
          <cell r="C1165" t="str">
            <v>Clo1313_0960</v>
          </cell>
          <cell r="D1165">
            <v>37352.010000000009</v>
          </cell>
        </row>
        <row r="1166">
          <cell r="C1166" t="str">
            <v>Clo1313_1676</v>
          </cell>
          <cell r="D1166">
            <v>40035.33</v>
          </cell>
        </row>
        <row r="1167">
          <cell r="C1167" t="str">
            <v>Clo1313_0251</v>
          </cell>
          <cell r="D1167">
            <v>15599.684999999998</v>
          </cell>
        </row>
        <row r="1168">
          <cell r="C1168" t="str">
            <v>Clo1313_2731</v>
          </cell>
          <cell r="D1168">
            <v>42621.250000000007</v>
          </cell>
        </row>
        <row r="1169">
          <cell r="C1169" t="str">
            <v>Clo1313_1824</v>
          </cell>
          <cell r="D1169">
            <v>65152.084999999999</v>
          </cell>
        </row>
        <row r="1170">
          <cell r="C1170" t="str">
            <v>Clo1313_0485</v>
          </cell>
          <cell r="D1170">
            <v>48096.71</v>
          </cell>
        </row>
        <row r="1171">
          <cell r="C1171" t="str">
            <v>Clo1313_1774</v>
          </cell>
          <cell r="D1171">
            <v>33138</v>
          </cell>
        </row>
        <row r="1172">
          <cell r="C1172" t="str">
            <v>Clo1313_0356</v>
          </cell>
          <cell r="D1172">
            <v>53594.92</v>
          </cell>
        </row>
        <row r="1173">
          <cell r="C1173" t="str">
            <v>Clo1313_1711</v>
          </cell>
          <cell r="D1173">
            <v>57598.630000000005</v>
          </cell>
        </row>
        <row r="1174">
          <cell r="C1174" t="str">
            <v>Clo1313_2276</v>
          </cell>
          <cell r="D1174">
            <v>32803.995000000003</v>
          </cell>
        </row>
        <row r="1175">
          <cell r="C1175" t="str">
            <v>Clo1313_1426</v>
          </cell>
          <cell r="D1175">
            <v>67515.529999999984</v>
          </cell>
        </row>
        <row r="1176">
          <cell r="C1176" t="str">
            <v>Clo1313_2192</v>
          </cell>
          <cell r="D1176">
            <v>98534.32</v>
          </cell>
        </row>
        <row r="1177">
          <cell r="C1177" t="str">
            <v>Clo1313_1332</v>
          </cell>
          <cell r="D1177">
            <v>26852.734999999997</v>
          </cell>
        </row>
        <row r="1178">
          <cell r="C1178" t="str">
            <v>Clo1313_1211</v>
          </cell>
          <cell r="D1178">
            <v>25637.660000000003</v>
          </cell>
        </row>
        <row r="1179">
          <cell r="C1179" t="str">
            <v>Clo1313_2531</v>
          </cell>
          <cell r="D1179">
            <v>40227.259999999995</v>
          </cell>
        </row>
        <row r="1180">
          <cell r="C1180" t="str">
            <v>Clo1313_2574</v>
          </cell>
          <cell r="D1180">
            <v>47216.809999999983</v>
          </cell>
        </row>
        <row r="1181">
          <cell r="C1181" t="str">
            <v>Clo1313_1367</v>
          </cell>
          <cell r="D1181">
            <v>62071.919999999991</v>
          </cell>
        </row>
        <row r="1182">
          <cell r="C1182" t="str">
            <v>Clo1313_1184</v>
          </cell>
          <cell r="D1182">
            <v>31308.984999999993</v>
          </cell>
        </row>
        <row r="1183">
          <cell r="C1183" t="str">
            <v>Clo1313_0544</v>
          </cell>
          <cell r="D1183">
            <v>38614.035000000003</v>
          </cell>
        </row>
        <row r="1184">
          <cell r="C1184" t="str">
            <v>Clo1313_2782</v>
          </cell>
          <cell r="D1184">
            <v>50812.39</v>
          </cell>
        </row>
        <row r="1185">
          <cell r="C1185" t="str">
            <v>Clo1313_0973</v>
          </cell>
          <cell r="D1185">
            <v>53426.930000000015</v>
          </cell>
        </row>
        <row r="1186">
          <cell r="C1186" t="str">
            <v>Clo1313_1913</v>
          </cell>
          <cell r="D1186">
            <v>39738.665000000001</v>
          </cell>
        </row>
        <row r="1187">
          <cell r="C1187" t="str">
            <v>Clo1313_2185</v>
          </cell>
          <cell r="D1187">
            <v>30440.880000000001</v>
          </cell>
        </row>
        <row r="1188">
          <cell r="C1188" t="str">
            <v>Clo1313_0967</v>
          </cell>
          <cell r="D1188">
            <v>32704.954999999991</v>
          </cell>
        </row>
        <row r="1189">
          <cell r="C1189" t="str">
            <v>Clo1313_2004</v>
          </cell>
          <cell r="D1189">
            <v>67422.399999999994</v>
          </cell>
        </row>
        <row r="1190">
          <cell r="C1190" t="str">
            <v>Clo1313_1978</v>
          </cell>
          <cell r="D1190">
            <v>96142.104999999996</v>
          </cell>
        </row>
        <row r="1191">
          <cell r="C1191" t="str">
            <v>Clo1313_0337</v>
          </cell>
          <cell r="D1191">
            <v>17862.654999999999</v>
          </cell>
        </row>
        <row r="1192">
          <cell r="C1192" t="str">
            <v>Clo1313_1142</v>
          </cell>
          <cell r="D1192">
            <v>37572.009999999995</v>
          </cell>
        </row>
        <row r="1193">
          <cell r="C1193" t="str">
            <v>Clo1313_0523</v>
          </cell>
          <cell r="D1193">
            <v>26755.649999999998</v>
          </cell>
        </row>
        <row r="1194">
          <cell r="C1194" t="str">
            <v>Clo1313_0252</v>
          </cell>
          <cell r="D1194">
            <v>45679.574999999997</v>
          </cell>
        </row>
        <row r="1195">
          <cell r="C1195" t="str">
            <v>Clo1313_0468</v>
          </cell>
          <cell r="D1195">
            <v>9947.6049999999959</v>
          </cell>
        </row>
        <row r="1196">
          <cell r="C1196" t="str">
            <v>Clo1313_0280</v>
          </cell>
          <cell r="D1196">
            <v>56235.93499999999</v>
          </cell>
        </row>
        <row r="1197">
          <cell r="C1197" t="str">
            <v>Clo1313_2002</v>
          </cell>
          <cell r="D1197">
            <v>14835.949999999995</v>
          </cell>
        </row>
        <row r="1198">
          <cell r="C1198" t="str">
            <v>Clo1313_1633</v>
          </cell>
          <cell r="D1198">
            <v>24145.859999999993</v>
          </cell>
        </row>
        <row r="1199">
          <cell r="C1199" t="str">
            <v>Clo1313_2776</v>
          </cell>
          <cell r="D1199">
            <v>28527.095000000001</v>
          </cell>
        </row>
        <row r="1200">
          <cell r="C1200" t="str">
            <v>Clo1313_1594</v>
          </cell>
          <cell r="D1200">
            <v>18980.45</v>
          </cell>
        </row>
        <row r="1201">
          <cell r="C1201" t="str">
            <v>Clo1313_0895</v>
          </cell>
          <cell r="D1201">
            <v>35241.514999999999</v>
          </cell>
        </row>
        <row r="1202">
          <cell r="C1202" t="str">
            <v>Clo1313_0208</v>
          </cell>
          <cell r="D1202">
            <v>29148.555000000008</v>
          </cell>
        </row>
        <row r="1203">
          <cell r="C1203" t="str">
            <v>Clo1313_1182</v>
          </cell>
          <cell r="D1203">
            <v>52959.145000000004</v>
          </cell>
        </row>
        <row r="1204">
          <cell r="C1204" t="str">
            <v>Clo1313_0093</v>
          </cell>
          <cell r="D1204">
            <v>30712.479999999989</v>
          </cell>
        </row>
        <row r="1205">
          <cell r="C1205" t="str">
            <v>Clo1313_1436</v>
          </cell>
          <cell r="D1205">
            <v>12044.894999999997</v>
          </cell>
        </row>
        <row r="1206">
          <cell r="C1206" t="str">
            <v>Clo1313_1671</v>
          </cell>
          <cell r="D1206">
            <v>92466.199999999983</v>
          </cell>
        </row>
        <row r="1207">
          <cell r="C1207" t="str">
            <v>Clo1313_2642</v>
          </cell>
          <cell r="D1207">
            <v>121976.83499999996</v>
          </cell>
        </row>
        <row r="1208">
          <cell r="C1208" t="str">
            <v>Clo1313_0104</v>
          </cell>
          <cell r="D1208">
            <v>27928.9</v>
          </cell>
        </row>
        <row r="1209">
          <cell r="C1209" t="str">
            <v>Clo1313_1880</v>
          </cell>
          <cell r="D1209">
            <v>22635.374999999993</v>
          </cell>
        </row>
        <row r="1210">
          <cell r="C1210" t="str">
            <v>Clo1313_2057</v>
          </cell>
          <cell r="D1210">
            <v>13946.164999999999</v>
          </cell>
        </row>
        <row r="1211">
          <cell r="C1211" t="str">
            <v>Clo1313_0719</v>
          </cell>
          <cell r="D1211">
            <v>32313.104999999992</v>
          </cell>
        </row>
        <row r="1212">
          <cell r="C1212" t="str">
            <v>Clo1313_0202</v>
          </cell>
          <cell r="D1212">
            <v>45212.984999999993</v>
          </cell>
        </row>
        <row r="1213">
          <cell r="C1213" t="str">
            <v>Clo1313_2810</v>
          </cell>
          <cell r="D1213">
            <v>20371.015000000007</v>
          </cell>
        </row>
        <row r="1214">
          <cell r="C1214" t="str">
            <v>Clo1313_2198</v>
          </cell>
          <cell r="D1214">
            <v>59441.745000000003</v>
          </cell>
        </row>
        <row r="1215">
          <cell r="C1215" t="str">
            <v>Clo1313_2737</v>
          </cell>
          <cell r="D1215">
            <v>24360.874999999996</v>
          </cell>
        </row>
        <row r="1216">
          <cell r="C1216" t="str">
            <v>Clo1313_1286</v>
          </cell>
          <cell r="D1216">
            <v>26592.154999999999</v>
          </cell>
        </row>
        <row r="1217">
          <cell r="C1217" t="str">
            <v>Clo1313_1462</v>
          </cell>
          <cell r="D1217">
            <v>61893.055000000008</v>
          </cell>
        </row>
        <row r="1218">
          <cell r="C1218" t="str">
            <v>Clo1313_2275</v>
          </cell>
          <cell r="D1218">
            <v>36376.68</v>
          </cell>
        </row>
        <row r="1219">
          <cell r="C1219" t="str">
            <v>Clo1313_0315</v>
          </cell>
          <cell r="D1219">
            <v>8572.19</v>
          </cell>
        </row>
        <row r="1220">
          <cell r="C1220" t="str">
            <v>Clo1313_0142</v>
          </cell>
          <cell r="D1220">
            <v>38937.5</v>
          </cell>
        </row>
        <row r="1221">
          <cell r="C1221" t="str">
            <v>Clo1313_0945</v>
          </cell>
          <cell r="D1221">
            <v>50398.99</v>
          </cell>
        </row>
        <row r="1222">
          <cell r="C1222" t="str">
            <v>Clo1313_0877</v>
          </cell>
          <cell r="D1222">
            <v>24138.665000000001</v>
          </cell>
        </row>
        <row r="1223">
          <cell r="C1223" t="str">
            <v>Clo1313_1757</v>
          </cell>
          <cell r="D1223">
            <v>16146.009999999997</v>
          </cell>
        </row>
        <row r="1224">
          <cell r="C1224" t="str">
            <v>Clo1313_0497</v>
          </cell>
          <cell r="D1224">
            <v>16718.205000000002</v>
          </cell>
        </row>
        <row r="1225">
          <cell r="C1225" t="str">
            <v>Clo1313_0293</v>
          </cell>
          <cell r="D1225">
            <v>84075.440000000017</v>
          </cell>
        </row>
        <row r="1226">
          <cell r="C1226" t="str">
            <v>Clo1313_2766</v>
          </cell>
          <cell r="D1226">
            <v>52390.950000000004</v>
          </cell>
        </row>
        <row r="1227">
          <cell r="C1227" t="str">
            <v>Clo1313_0199</v>
          </cell>
          <cell r="D1227">
            <v>144757.19500000001</v>
          </cell>
        </row>
        <row r="1228">
          <cell r="C1228" t="str">
            <v>Clo1313_0619</v>
          </cell>
          <cell r="D1228">
            <v>26297.895000000004</v>
          </cell>
        </row>
        <row r="1229">
          <cell r="C1229" t="str">
            <v>Clo1313_1318</v>
          </cell>
          <cell r="D1229">
            <v>14144.084999999999</v>
          </cell>
        </row>
        <row r="1230">
          <cell r="C1230" t="str">
            <v>Clo1313_3026</v>
          </cell>
          <cell r="D1230">
            <v>27352.594999999994</v>
          </cell>
        </row>
        <row r="1231">
          <cell r="C1231" t="str">
            <v>Clo1313_1665</v>
          </cell>
          <cell r="D1231">
            <v>39514.54</v>
          </cell>
        </row>
        <row r="1232">
          <cell r="C1232" t="str">
            <v>Clo1313_2991</v>
          </cell>
          <cell r="D1232">
            <v>57299.915000000001</v>
          </cell>
        </row>
        <row r="1233">
          <cell r="C1233" t="str">
            <v>Clo1313_0689</v>
          </cell>
          <cell r="D1233">
            <v>64919.060000000027</v>
          </cell>
        </row>
        <row r="1234">
          <cell r="C1234" t="str">
            <v>Clo1313_0613</v>
          </cell>
          <cell r="D1234">
            <v>36029.354999999996</v>
          </cell>
        </row>
        <row r="1235">
          <cell r="C1235" t="str">
            <v>Clo1313_1417</v>
          </cell>
          <cell r="D1235">
            <v>22529.814999999999</v>
          </cell>
        </row>
        <row r="1236">
          <cell r="C1236" t="str">
            <v>Clo1313_0998</v>
          </cell>
          <cell r="D1236">
            <v>16225.724999999997</v>
          </cell>
        </row>
        <row r="1237">
          <cell r="C1237" t="str">
            <v>Clo1313_2259</v>
          </cell>
          <cell r="D1237">
            <v>65687.544999999998</v>
          </cell>
        </row>
        <row r="1238">
          <cell r="C1238" t="str">
            <v>Clo1313_1732</v>
          </cell>
          <cell r="D1238">
            <v>26362.164999999997</v>
          </cell>
        </row>
        <row r="1239">
          <cell r="C1239" t="str">
            <v>Clo1313_0996</v>
          </cell>
          <cell r="D1239">
            <v>7469.44</v>
          </cell>
        </row>
        <row r="1240">
          <cell r="C1240" t="str">
            <v>Clo1313_2896</v>
          </cell>
          <cell r="D1240">
            <v>25931.31</v>
          </cell>
        </row>
        <row r="1241">
          <cell r="C1241" t="str">
            <v>Clo1313_0469</v>
          </cell>
          <cell r="D1241">
            <v>8176.4950000000008</v>
          </cell>
        </row>
        <row r="1242">
          <cell r="C1242" t="str">
            <v>Clo1313_1365</v>
          </cell>
          <cell r="D1242">
            <v>19267.319999999996</v>
          </cell>
        </row>
        <row r="1243">
          <cell r="C1243" t="str">
            <v>Clo1313_0532</v>
          </cell>
          <cell r="D1243">
            <v>61363.369999999995</v>
          </cell>
        </row>
        <row r="1244">
          <cell r="C1244" t="str">
            <v>Clo1313_1598</v>
          </cell>
          <cell r="D1244">
            <v>37169.590000000004</v>
          </cell>
        </row>
        <row r="1245">
          <cell r="C1245" t="str">
            <v>Clo1313_2536</v>
          </cell>
          <cell r="D1245">
            <v>16955.309999999998</v>
          </cell>
        </row>
        <row r="1246">
          <cell r="C1246" t="str">
            <v>Clo1313_1741</v>
          </cell>
          <cell r="D1246">
            <v>13214.504999999997</v>
          </cell>
        </row>
        <row r="1247">
          <cell r="C1247" t="str">
            <v>Clo1313_0983</v>
          </cell>
          <cell r="D1247">
            <v>17799.335000000006</v>
          </cell>
        </row>
        <row r="1248">
          <cell r="C1248" t="str">
            <v>Clo1313_0904</v>
          </cell>
          <cell r="D1248">
            <v>54016.469999999994</v>
          </cell>
        </row>
        <row r="1249">
          <cell r="C1249" t="str">
            <v>Clo1313_1749</v>
          </cell>
          <cell r="D1249">
            <v>58363.574999999983</v>
          </cell>
        </row>
        <row r="1250">
          <cell r="C1250" t="str">
            <v>Clo1313_0032</v>
          </cell>
          <cell r="D1250">
            <v>10235.795</v>
          </cell>
        </row>
        <row r="1251">
          <cell r="C1251" t="str">
            <v>Clo1313_1631</v>
          </cell>
          <cell r="D1251">
            <v>27370.54</v>
          </cell>
        </row>
        <row r="1252">
          <cell r="C1252" t="str">
            <v>Clo1313_2273</v>
          </cell>
          <cell r="D1252">
            <v>38043.120000000003</v>
          </cell>
        </row>
        <row r="1253">
          <cell r="C1253" t="str">
            <v>Clo1313_2593</v>
          </cell>
          <cell r="D1253">
            <v>25494.814999999999</v>
          </cell>
        </row>
        <row r="1254">
          <cell r="C1254" t="str">
            <v>Clo1313_0324</v>
          </cell>
          <cell r="D1254">
            <v>9714.0399999999972</v>
          </cell>
        </row>
        <row r="1255">
          <cell r="C1255" t="str">
            <v>Clo1313_1262</v>
          </cell>
          <cell r="D1255">
            <v>20414.744999999995</v>
          </cell>
        </row>
        <row r="1256">
          <cell r="C1256" t="str">
            <v>Clo1313_1987</v>
          </cell>
          <cell r="D1256">
            <v>35523.409999999996</v>
          </cell>
        </row>
        <row r="1257">
          <cell r="C1257" t="str">
            <v>Clo1313_2129</v>
          </cell>
          <cell r="D1257">
            <v>25549.315000000002</v>
          </cell>
        </row>
        <row r="1258">
          <cell r="C1258" t="str">
            <v>Clo1313_1183</v>
          </cell>
          <cell r="D1258">
            <v>54054.57</v>
          </cell>
        </row>
        <row r="1259">
          <cell r="C1259" t="str">
            <v>Clo1313_1273</v>
          </cell>
          <cell r="D1259">
            <v>55189.69</v>
          </cell>
        </row>
        <row r="1260">
          <cell r="C1260" t="str">
            <v>Clo1313_2027</v>
          </cell>
          <cell r="D1260">
            <v>85604.529999999984</v>
          </cell>
        </row>
        <row r="1261">
          <cell r="C1261" t="str">
            <v>Clo1313_1078</v>
          </cell>
          <cell r="D1261">
            <v>87846.235000000015</v>
          </cell>
        </row>
        <row r="1262">
          <cell r="C1262" t="str">
            <v>Clo1313_0040</v>
          </cell>
          <cell r="D1262">
            <v>31549.434999999994</v>
          </cell>
        </row>
        <row r="1263">
          <cell r="C1263" t="str">
            <v>Clo1313_1401</v>
          </cell>
          <cell r="D1263">
            <v>32096.77</v>
          </cell>
        </row>
        <row r="1264">
          <cell r="C1264" t="str">
            <v>Clo1313_1832</v>
          </cell>
          <cell r="D1264">
            <v>34977.589999999997</v>
          </cell>
        </row>
        <row r="1265">
          <cell r="C1265" t="str">
            <v>Clo1313_1455</v>
          </cell>
          <cell r="D1265">
            <v>19749.945</v>
          </cell>
        </row>
        <row r="1266">
          <cell r="C1266" t="str">
            <v>Clo1313_0758</v>
          </cell>
          <cell r="D1266">
            <v>51281.354999999989</v>
          </cell>
        </row>
        <row r="1267">
          <cell r="C1267" t="str">
            <v>Clo1313_1251</v>
          </cell>
          <cell r="D1267">
            <v>19680.634999999998</v>
          </cell>
        </row>
        <row r="1268">
          <cell r="C1268" t="str">
            <v>Clo1313_0893</v>
          </cell>
          <cell r="D1268">
            <v>19328.05</v>
          </cell>
        </row>
        <row r="1269">
          <cell r="C1269" t="str">
            <v>Clo1313_1597</v>
          </cell>
          <cell r="D1269">
            <v>35199.434999999998</v>
          </cell>
        </row>
        <row r="1270">
          <cell r="C1270" t="str">
            <v>Clo1313_1754</v>
          </cell>
          <cell r="D1270">
            <v>38245.624999999993</v>
          </cell>
        </row>
        <row r="1271">
          <cell r="C1271" t="str">
            <v>Clo1313_1995</v>
          </cell>
          <cell r="D1271">
            <v>22961.225000000002</v>
          </cell>
        </row>
        <row r="1272">
          <cell r="C1272" t="str">
            <v>Clo1313_0886</v>
          </cell>
          <cell r="D1272">
            <v>29519.094999999998</v>
          </cell>
        </row>
        <row r="1273">
          <cell r="C1273" t="str">
            <v>Clo1313_1073</v>
          </cell>
          <cell r="D1273">
            <v>35182.390000000007</v>
          </cell>
        </row>
        <row r="1274">
          <cell r="C1274" t="str">
            <v>Clo1313_2421</v>
          </cell>
          <cell r="D1274">
            <v>21265.055</v>
          </cell>
        </row>
        <row r="1275">
          <cell r="C1275" t="str">
            <v>Clo1313_0936</v>
          </cell>
          <cell r="D1275">
            <v>27117.209999999992</v>
          </cell>
        </row>
        <row r="1276">
          <cell r="C1276" t="str">
            <v>Clo1313_1654</v>
          </cell>
          <cell r="D1276">
            <v>43886.024999999994</v>
          </cell>
        </row>
        <row r="1277">
          <cell r="C1277" t="str">
            <v>Clo1313_2524</v>
          </cell>
          <cell r="D1277">
            <v>102472.845</v>
          </cell>
        </row>
        <row r="1278">
          <cell r="C1278" t="str">
            <v>Clo1313_0728</v>
          </cell>
          <cell r="D1278">
            <v>47872.139999999985</v>
          </cell>
        </row>
        <row r="1279">
          <cell r="C1279" t="str">
            <v>Clo1313_0239</v>
          </cell>
          <cell r="D1279">
            <v>68198.38</v>
          </cell>
        </row>
        <row r="1280">
          <cell r="C1280" t="str">
            <v>Clo1313_2170</v>
          </cell>
          <cell r="D1280">
            <v>73132.159999999989</v>
          </cell>
        </row>
        <row r="1281">
          <cell r="C1281" t="str">
            <v>Clo1313_0090</v>
          </cell>
          <cell r="D1281">
            <v>115168.06</v>
          </cell>
        </row>
        <row r="1282">
          <cell r="C1282" t="str">
            <v>Clo1313_2800</v>
          </cell>
          <cell r="D1282">
            <v>21966.3</v>
          </cell>
        </row>
        <row r="1283">
          <cell r="C1283" t="str">
            <v>Clo1313_2977</v>
          </cell>
          <cell r="D1283">
            <v>35163.445</v>
          </cell>
        </row>
        <row r="1284">
          <cell r="C1284" t="str">
            <v>Clo1313_1955</v>
          </cell>
          <cell r="D1284">
            <v>62676.150000000016</v>
          </cell>
        </row>
        <row r="1285">
          <cell r="C1285" t="str">
            <v>Clo1313_1158</v>
          </cell>
          <cell r="D1285">
            <v>47202.364999999991</v>
          </cell>
        </row>
        <row r="1286">
          <cell r="C1286" t="str">
            <v>Clo1313_0612</v>
          </cell>
          <cell r="D1286">
            <v>50727.81500000001</v>
          </cell>
        </row>
        <row r="1287">
          <cell r="C1287" t="str">
            <v>Clo1313_2751</v>
          </cell>
          <cell r="D1287">
            <v>38773.834999999999</v>
          </cell>
        </row>
        <row r="1288">
          <cell r="C1288" t="str">
            <v>Clo1313_0368</v>
          </cell>
          <cell r="D1288">
            <v>13182.279999999999</v>
          </cell>
        </row>
        <row r="1289">
          <cell r="C1289" t="str">
            <v>Clo1313_0971</v>
          </cell>
          <cell r="D1289">
            <v>57204.425000000003</v>
          </cell>
        </row>
        <row r="1290">
          <cell r="C1290" t="str">
            <v>Clo1313_2079</v>
          </cell>
          <cell r="D1290">
            <v>11373.974999999999</v>
          </cell>
        </row>
        <row r="1291">
          <cell r="C1291" t="str">
            <v>Clo1313_2992</v>
          </cell>
          <cell r="D1291">
            <v>19885.764999999996</v>
          </cell>
        </row>
        <row r="1292">
          <cell r="C1292" t="str">
            <v>Clo1313_2023</v>
          </cell>
          <cell r="D1292">
            <v>39438.61</v>
          </cell>
        </row>
        <row r="1293">
          <cell r="C1293" t="str">
            <v>Clo1313_1289</v>
          </cell>
          <cell r="D1293">
            <v>36554.954999999994</v>
          </cell>
        </row>
        <row r="1294">
          <cell r="C1294" t="str">
            <v>Clo1313_2329</v>
          </cell>
          <cell r="D1294">
            <v>24696.089999999997</v>
          </cell>
        </row>
        <row r="1295">
          <cell r="C1295" t="str">
            <v>Clo1313_2516</v>
          </cell>
          <cell r="D1295">
            <v>78456.899999999994</v>
          </cell>
        </row>
        <row r="1296">
          <cell r="C1296" t="str">
            <v>Clo1313_0598</v>
          </cell>
          <cell r="D1296">
            <v>51279.434999999998</v>
          </cell>
        </row>
        <row r="1297">
          <cell r="C1297" t="str">
            <v>Clo1313_2750</v>
          </cell>
          <cell r="D1297">
            <v>31831.895</v>
          </cell>
        </row>
        <row r="1298">
          <cell r="C1298" t="str">
            <v>Clo1313_1753</v>
          </cell>
          <cell r="D1298">
            <v>29965.129999999997</v>
          </cell>
        </row>
        <row r="1299">
          <cell r="C1299" t="str">
            <v>Clo1313_2283</v>
          </cell>
          <cell r="D1299">
            <v>46087.299999999996</v>
          </cell>
        </row>
        <row r="1300">
          <cell r="C1300" t="str">
            <v>Clo1313_1728</v>
          </cell>
          <cell r="D1300">
            <v>21801.204999999998</v>
          </cell>
        </row>
        <row r="1301">
          <cell r="C1301" t="str">
            <v>Clo1313_2744</v>
          </cell>
          <cell r="D1301">
            <v>94079.01999999999</v>
          </cell>
        </row>
        <row r="1302">
          <cell r="C1302" t="str">
            <v>Clo1313_2759</v>
          </cell>
          <cell r="D1302">
            <v>31988.765000000003</v>
          </cell>
        </row>
        <row r="1303">
          <cell r="C1303" t="str">
            <v>Clo1313_0182</v>
          </cell>
          <cell r="D1303">
            <v>37652.199999999997</v>
          </cell>
        </row>
        <row r="1304">
          <cell r="C1304" t="str">
            <v>Clo1313_1090</v>
          </cell>
          <cell r="D1304">
            <v>32288.53999999999</v>
          </cell>
        </row>
        <row r="1305">
          <cell r="C1305" t="str">
            <v>Clo1313_0127</v>
          </cell>
          <cell r="D1305">
            <v>22812.99</v>
          </cell>
        </row>
        <row r="1306">
          <cell r="C1306" t="str">
            <v>Clo1313_0661</v>
          </cell>
          <cell r="D1306">
            <v>27940.334999999999</v>
          </cell>
        </row>
        <row r="1307">
          <cell r="C1307" t="str">
            <v>Clo1313_2482</v>
          </cell>
          <cell r="D1307">
            <v>61568.455000000002</v>
          </cell>
        </row>
        <row r="1308">
          <cell r="C1308" t="str">
            <v>Clo1313_1369</v>
          </cell>
          <cell r="D1308">
            <v>9947.5549999999967</v>
          </cell>
        </row>
        <row r="1309">
          <cell r="C1309" t="str">
            <v>Clo1313_0651</v>
          </cell>
          <cell r="D1309">
            <v>31123.775000000005</v>
          </cell>
        </row>
        <row r="1310">
          <cell r="C1310" t="str">
            <v>Clo1313_2743</v>
          </cell>
          <cell r="D1310">
            <v>18532.965</v>
          </cell>
        </row>
        <row r="1311">
          <cell r="C1311" t="str">
            <v>Clo1313_2160</v>
          </cell>
          <cell r="D1311">
            <v>18047.869999999995</v>
          </cell>
        </row>
        <row r="1312">
          <cell r="C1312" t="str">
            <v>Clo1313_2111</v>
          </cell>
          <cell r="D1312">
            <v>28213.504999999997</v>
          </cell>
        </row>
        <row r="1313">
          <cell r="C1313" t="str">
            <v>Clo1313_1414</v>
          </cell>
          <cell r="D1313">
            <v>37589.675000000003</v>
          </cell>
        </row>
        <row r="1314">
          <cell r="C1314" t="str">
            <v>Clo1313_3008</v>
          </cell>
          <cell r="D1314">
            <v>43391.264999999999</v>
          </cell>
        </row>
        <row r="1315">
          <cell r="C1315" t="str">
            <v>Clo1313_1996</v>
          </cell>
          <cell r="D1315">
            <v>37824.060000000005</v>
          </cell>
        </row>
        <row r="1316">
          <cell r="C1316" t="str">
            <v>Clo1313_2607</v>
          </cell>
          <cell r="D1316">
            <v>17508.47</v>
          </cell>
        </row>
        <row r="1317">
          <cell r="C1317" t="str">
            <v>Clo1313_2354</v>
          </cell>
          <cell r="D1317">
            <v>40745.685000000012</v>
          </cell>
        </row>
        <row r="1318">
          <cell r="C1318" t="str">
            <v>Clo1313_1887</v>
          </cell>
          <cell r="D1318">
            <v>12040.139999999998</v>
          </cell>
        </row>
        <row r="1319">
          <cell r="C1319" t="str">
            <v>Clo1313_2911</v>
          </cell>
          <cell r="D1319">
            <v>53863.965000000004</v>
          </cell>
        </row>
        <row r="1320">
          <cell r="C1320" t="str">
            <v>Clo1313_1235</v>
          </cell>
          <cell r="D1320">
            <v>41624.514999999999</v>
          </cell>
        </row>
        <row r="1321">
          <cell r="C1321" t="str">
            <v>Clo1313_2917</v>
          </cell>
          <cell r="D1321">
            <v>54003.749999999993</v>
          </cell>
        </row>
        <row r="1322">
          <cell r="C1322" t="str">
            <v>Clo1313_2915</v>
          </cell>
          <cell r="D1322">
            <v>33387.334999999999</v>
          </cell>
        </row>
        <row r="1323">
          <cell r="C1323" t="str">
            <v>Clo1313_1223</v>
          </cell>
          <cell r="D1323">
            <v>10667.505000000001</v>
          </cell>
        </row>
        <row r="1324">
          <cell r="C1324" t="str">
            <v>Clo1313_2928</v>
          </cell>
          <cell r="D1324">
            <v>53865.735000000001</v>
          </cell>
        </row>
        <row r="1325">
          <cell r="C1325" t="str">
            <v>Clo1313_1582</v>
          </cell>
          <cell r="D1325">
            <v>23964.604999999996</v>
          </cell>
        </row>
        <row r="1326">
          <cell r="C1326" t="str">
            <v>Clo1313_1495</v>
          </cell>
          <cell r="D1326">
            <v>37944.015000000007</v>
          </cell>
        </row>
        <row r="1327">
          <cell r="C1327" t="str">
            <v>Clo1313_2425</v>
          </cell>
          <cell r="D1327">
            <v>51295.97</v>
          </cell>
        </row>
        <row r="1328">
          <cell r="C1328" t="str">
            <v>Clo1313_0987</v>
          </cell>
          <cell r="D1328">
            <v>74560.37000000001</v>
          </cell>
        </row>
        <row r="1329">
          <cell r="C1329" t="str">
            <v>Clo1313_0541</v>
          </cell>
          <cell r="D1329">
            <v>22720.385000000002</v>
          </cell>
        </row>
        <row r="1330">
          <cell r="C1330" t="str">
            <v>Clo1313_0171</v>
          </cell>
          <cell r="D1330">
            <v>24281.614999999994</v>
          </cell>
        </row>
        <row r="1331">
          <cell r="C1331" t="str">
            <v>Clo1313_2982</v>
          </cell>
          <cell r="D1331">
            <v>29480.62</v>
          </cell>
        </row>
        <row r="1332">
          <cell r="C1332" t="str">
            <v>Clo1313_1167</v>
          </cell>
          <cell r="D1332">
            <v>51401.665000000001</v>
          </cell>
        </row>
        <row r="1333">
          <cell r="C1333" t="str">
            <v>Clo1313_2448</v>
          </cell>
          <cell r="D1333">
            <v>26218.134999999998</v>
          </cell>
        </row>
        <row r="1334">
          <cell r="C1334" t="str">
            <v>Clo1313_2305</v>
          </cell>
          <cell r="D1334">
            <v>52428.275000000009</v>
          </cell>
        </row>
        <row r="1335">
          <cell r="C1335" t="str">
            <v>Clo1313_2068</v>
          </cell>
          <cell r="D1335">
            <v>21408.32</v>
          </cell>
        </row>
        <row r="1336">
          <cell r="C1336" t="str">
            <v>Clo1313_1123</v>
          </cell>
          <cell r="D1336">
            <v>28863.075000000004</v>
          </cell>
        </row>
        <row r="1337">
          <cell r="C1337" t="str">
            <v>Clo1313_2019</v>
          </cell>
          <cell r="D1337">
            <v>29759.239999999994</v>
          </cell>
        </row>
        <row r="1338">
          <cell r="C1338" t="str">
            <v>Clo1313_0073</v>
          </cell>
          <cell r="D1338">
            <v>54334.324999999997</v>
          </cell>
        </row>
        <row r="1339">
          <cell r="C1339" t="str">
            <v>Clo1313_0078</v>
          </cell>
          <cell r="D1339">
            <v>55335.25999999998</v>
          </cell>
        </row>
        <row r="1340">
          <cell r="C1340" t="str">
            <v>Clo1313_0492</v>
          </cell>
          <cell r="D1340">
            <v>26435.22</v>
          </cell>
        </row>
        <row r="1341">
          <cell r="C1341" t="str">
            <v>Clo1313_0911</v>
          </cell>
          <cell r="D1341">
            <v>21652.759999999995</v>
          </cell>
        </row>
        <row r="1342">
          <cell r="C1342" t="str">
            <v>Clo1313_0427</v>
          </cell>
          <cell r="D1342">
            <v>22606.024999999994</v>
          </cell>
        </row>
        <row r="1343">
          <cell r="C1343" t="str">
            <v>Clo1313_0992</v>
          </cell>
          <cell r="D1343">
            <v>91907.014999999985</v>
          </cell>
        </row>
        <row r="1344">
          <cell r="C1344" t="str">
            <v>Clo1313_0804</v>
          </cell>
          <cell r="D1344">
            <v>21086.334999999999</v>
          </cell>
        </row>
        <row r="1345">
          <cell r="C1345" t="str">
            <v>Clo1313_2709</v>
          </cell>
          <cell r="D1345">
            <v>15198.115</v>
          </cell>
        </row>
        <row r="1346">
          <cell r="C1346" t="str">
            <v>Clo1313_2262</v>
          </cell>
          <cell r="D1346">
            <v>64520.095000000008</v>
          </cell>
        </row>
        <row r="1347">
          <cell r="C1347" t="str">
            <v>Clo1313_2503</v>
          </cell>
          <cell r="D1347">
            <v>21578.514999999996</v>
          </cell>
        </row>
        <row r="1348">
          <cell r="C1348" t="str">
            <v>Clo1313_2196</v>
          </cell>
          <cell r="D1348">
            <v>17845.525000000001</v>
          </cell>
        </row>
        <row r="1349">
          <cell r="C1349" t="str">
            <v>Clo1313_1784</v>
          </cell>
          <cell r="D1349">
            <v>16837.224999999999</v>
          </cell>
        </row>
        <row r="1350">
          <cell r="C1350" t="str">
            <v>Clo1313_2981</v>
          </cell>
          <cell r="D1350">
            <v>17139.784999999996</v>
          </cell>
        </row>
        <row r="1351">
          <cell r="C1351" t="str">
            <v>Clo1313_1395</v>
          </cell>
          <cell r="D1351">
            <v>31125.729999999996</v>
          </cell>
        </row>
        <row r="1352">
          <cell r="C1352" t="str">
            <v>Clo1313_2596</v>
          </cell>
          <cell r="D1352">
            <v>36128.385000000002</v>
          </cell>
        </row>
        <row r="1353">
          <cell r="C1353" t="str">
            <v>Clo1313_0685</v>
          </cell>
          <cell r="D1353">
            <v>46799.87999999999</v>
          </cell>
        </row>
        <row r="1354">
          <cell r="C1354" t="str">
            <v>Clo1313_0679</v>
          </cell>
          <cell r="D1354">
            <v>35411.94</v>
          </cell>
        </row>
        <row r="1355">
          <cell r="C1355" t="str">
            <v>Clo1313_1951</v>
          </cell>
          <cell r="D1355">
            <v>33085.829999999994</v>
          </cell>
        </row>
        <row r="1356">
          <cell r="C1356" t="str">
            <v>Clo1313_2452</v>
          </cell>
          <cell r="D1356">
            <v>14771.669999999998</v>
          </cell>
        </row>
        <row r="1357">
          <cell r="C1357" t="str">
            <v>Clo1313_0062</v>
          </cell>
          <cell r="D1357">
            <v>34279.369999999995</v>
          </cell>
        </row>
        <row r="1358">
          <cell r="C1358" t="str">
            <v>Clo1313_0402</v>
          </cell>
          <cell r="D1358">
            <v>77572.590000000011</v>
          </cell>
        </row>
        <row r="1359">
          <cell r="C1359" t="str">
            <v>Clo1313_1031</v>
          </cell>
          <cell r="D1359">
            <v>19330.139999999996</v>
          </cell>
        </row>
        <row r="1360">
          <cell r="C1360" t="str">
            <v>Clo1313_1095</v>
          </cell>
          <cell r="D1360">
            <v>32620.894999999997</v>
          </cell>
        </row>
        <row r="1361">
          <cell r="C1361" t="str">
            <v>Clo1313_0906</v>
          </cell>
          <cell r="D1361">
            <v>16461.030000000002</v>
          </cell>
        </row>
        <row r="1362">
          <cell r="C1362" t="str">
            <v>Clo1313_0660</v>
          </cell>
          <cell r="D1362">
            <v>21916.114999999998</v>
          </cell>
        </row>
        <row r="1363">
          <cell r="C1363" t="str">
            <v>Clo1313_1313</v>
          </cell>
          <cell r="D1363">
            <v>24742.190000000002</v>
          </cell>
        </row>
        <row r="1364">
          <cell r="C1364" t="str">
            <v>Clo1313_1461</v>
          </cell>
          <cell r="D1364">
            <v>29396.15</v>
          </cell>
        </row>
        <row r="1365">
          <cell r="C1365" t="str">
            <v>Clo1313_0894</v>
          </cell>
          <cell r="D1365">
            <v>18947.344999999998</v>
          </cell>
        </row>
        <row r="1366">
          <cell r="C1366" t="str">
            <v>Clo1313_1507</v>
          </cell>
          <cell r="D1366">
            <v>30348.994999999995</v>
          </cell>
        </row>
        <row r="1367">
          <cell r="C1367" t="str">
            <v>Clo1313_1176</v>
          </cell>
          <cell r="D1367">
            <v>30753.195000000003</v>
          </cell>
        </row>
        <row r="1368">
          <cell r="C1368" t="str">
            <v>Clo1313_1804</v>
          </cell>
          <cell r="D1368">
            <v>10385.179999999997</v>
          </cell>
        </row>
        <row r="1369">
          <cell r="C1369" t="str">
            <v>Clo1313_0398</v>
          </cell>
          <cell r="D1369">
            <v>64033.095000000001</v>
          </cell>
        </row>
        <row r="1370">
          <cell r="C1370" t="str">
            <v>Clo1313_1904</v>
          </cell>
          <cell r="D1370">
            <v>48648.565000000002</v>
          </cell>
        </row>
        <row r="1371">
          <cell r="C1371" t="str">
            <v>Clo1313_0572</v>
          </cell>
          <cell r="D1371">
            <v>13295.77</v>
          </cell>
        </row>
        <row r="1372">
          <cell r="C1372" t="str">
            <v>Clo1313_2225</v>
          </cell>
          <cell r="D1372">
            <v>12050.934999999998</v>
          </cell>
        </row>
        <row r="1373">
          <cell r="C1373" t="str">
            <v>Clo1313_1962</v>
          </cell>
          <cell r="D1373">
            <v>72646.235000000001</v>
          </cell>
        </row>
        <row r="1374">
          <cell r="C1374" t="str">
            <v>Clo1313_0354</v>
          </cell>
          <cell r="D1374">
            <v>60533.335000000006</v>
          </cell>
        </row>
        <row r="1375">
          <cell r="C1375" t="str">
            <v>Clo1313_2183</v>
          </cell>
          <cell r="D1375">
            <v>25245.285</v>
          </cell>
        </row>
        <row r="1376">
          <cell r="C1376" t="str">
            <v>Clo1313_2148</v>
          </cell>
          <cell r="D1376">
            <v>64587.659999999996</v>
          </cell>
        </row>
        <row r="1377">
          <cell r="C1377" t="str">
            <v>Clo1313_2174</v>
          </cell>
          <cell r="D1377">
            <v>30207.130000000005</v>
          </cell>
        </row>
        <row r="1378">
          <cell r="C1378" t="str">
            <v>Clo1313_2908</v>
          </cell>
          <cell r="D1378">
            <v>73415.304999999978</v>
          </cell>
        </row>
        <row r="1379">
          <cell r="C1379" t="str">
            <v>Clo1313_1550</v>
          </cell>
          <cell r="D1379">
            <v>16913.080000000002</v>
          </cell>
        </row>
        <row r="1380">
          <cell r="C1380" t="str">
            <v>Clo1313_2819</v>
          </cell>
          <cell r="D1380">
            <v>33863.08</v>
          </cell>
        </row>
        <row r="1381">
          <cell r="C1381" t="str">
            <v>Clo1313_2146</v>
          </cell>
          <cell r="D1381">
            <v>24594.514999999999</v>
          </cell>
        </row>
        <row r="1382">
          <cell r="C1382" t="str">
            <v>Clo1313_2028</v>
          </cell>
          <cell r="D1382">
            <v>75830.584999999977</v>
          </cell>
        </row>
        <row r="1383">
          <cell r="C1383" t="str">
            <v>Clo1313_0350</v>
          </cell>
          <cell r="D1383">
            <v>80280.41</v>
          </cell>
        </row>
        <row r="1384">
          <cell r="C1384" t="str">
            <v>Clo1313_1149</v>
          </cell>
          <cell r="D1384">
            <v>25091.734999999997</v>
          </cell>
        </row>
        <row r="1385">
          <cell r="C1385" t="str">
            <v>Clo1313_1400</v>
          </cell>
          <cell r="D1385">
            <v>77679.564999999973</v>
          </cell>
        </row>
        <row r="1386">
          <cell r="C1386" t="str">
            <v>Clo1313_0658</v>
          </cell>
          <cell r="D1386">
            <v>24064.474999999999</v>
          </cell>
        </row>
        <row r="1387">
          <cell r="C1387" t="str">
            <v>Clo1313_2763</v>
          </cell>
          <cell r="D1387">
            <v>37333.400000000009</v>
          </cell>
        </row>
        <row r="1388">
          <cell r="C1388" t="str">
            <v>Clo1313_1011</v>
          </cell>
          <cell r="D1388">
            <v>23338.820000000003</v>
          </cell>
        </row>
        <row r="1389">
          <cell r="C1389" t="str">
            <v>Clo1313_1310</v>
          </cell>
          <cell r="D1389">
            <v>34154.22</v>
          </cell>
        </row>
        <row r="1390">
          <cell r="C1390" t="str">
            <v>Clo1313_1035</v>
          </cell>
          <cell r="D1390">
            <v>29947.5</v>
          </cell>
        </row>
        <row r="1391">
          <cell r="C1391" t="str">
            <v>Clo1313_1229</v>
          </cell>
          <cell r="D1391">
            <v>35915.055</v>
          </cell>
        </row>
        <row r="1392">
          <cell r="C1392" t="str">
            <v>Clo1313_0739</v>
          </cell>
          <cell r="D1392">
            <v>79719.365000000005</v>
          </cell>
        </row>
        <row r="1393">
          <cell r="C1393" t="str">
            <v>Clo1313_0365</v>
          </cell>
          <cell r="D1393">
            <v>39419.355000000003</v>
          </cell>
        </row>
        <row r="1394">
          <cell r="C1394" t="str">
            <v>Clo1313_1661</v>
          </cell>
          <cell r="D1394">
            <v>24104.834999999995</v>
          </cell>
        </row>
        <row r="1395">
          <cell r="C1395" t="str">
            <v>Clo1313_0138</v>
          </cell>
          <cell r="D1395">
            <v>39484.494999999995</v>
          </cell>
        </row>
        <row r="1396">
          <cell r="C1396" t="str">
            <v>Clo1313_0005</v>
          </cell>
          <cell r="D1396">
            <v>11623.275</v>
          </cell>
        </row>
        <row r="1397">
          <cell r="C1397" t="str">
            <v>Clo1313_1396</v>
          </cell>
          <cell r="D1397">
            <v>72414.78</v>
          </cell>
        </row>
        <row r="1398">
          <cell r="C1398" t="str">
            <v>Clo1313_1522</v>
          </cell>
          <cell r="D1398">
            <v>20651.51999999999</v>
          </cell>
        </row>
        <row r="1399">
          <cell r="C1399" t="str">
            <v>Clo1313_2255</v>
          </cell>
          <cell r="D1399">
            <v>21314.455000000005</v>
          </cell>
        </row>
        <row r="1400">
          <cell r="C1400" t="str">
            <v>Clo1313_2035</v>
          </cell>
          <cell r="D1400">
            <v>54551.160000000011</v>
          </cell>
        </row>
        <row r="1401">
          <cell r="C1401" t="str">
            <v>Clo1313_2303</v>
          </cell>
          <cell r="D1401">
            <v>77390.839999999982</v>
          </cell>
        </row>
        <row r="1402">
          <cell r="C1402" t="str">
            <v>Clo1313_0273</v>
          </cell>
          <cell r="D1402">
            <v>26075.24</v>
          </cell>
        </row>
        <row r="1403">
          <cell r="C1403" t="str">
            <v>Clo1313_2999</v>
          </cell>
          <cell r="D1403">
            <v>43663.46</v>
          </cell>
        </row>
        <row r="1404">
          <cell r="C1404" t="str">
            <v>Clo1313_1017</v>
          </cell>
          <cell r="D1404">
            <v>21318.309999999998</v>
          </cell>
        </row>
        <row r="1405">
          <cell r="C1405" t="str">
            <v>Clo1313_0551</v>
          </cell>
          <cell r="D1405">
            <v>37460.254999999997</v>
          </cell>
        </row>
        <row r="1406">
          <cell r="C1406" t="str">
            <v>Clo1313_2715</v>
          </cell>
          <cell r="D1406">
            <v>19182.82</v>
          </cell>
        </row>
        <row r="1407">
          <cell r="C1407" t="str">
            <v>Clo1313_2430</v>
          </cell>
          <cell r="D1407">
            <v>34729.459999999985</v>
          </cell>
        </row>
        <row r="1408">
          <cell r="C1408" t="str">
            <v>Clo1313_2103</v>
          </cell>
          <cell r="D1408">
            <v>58178.5</v>
          </cell>
        </row>
        <row r="1409">
          <cell r="C1409" t="str">
            <v>Clo1313_1890</v>
          </cell>
          <cell r="D1409">
            <v>13054.259999999998</v>
          </cell>
        </row>
        <row r="1410">
          <cell r="C1410" t="str">
            <v>Clo1313_2014</v>
          </cell>
          <cell r="D1410">
            <v>30492.604999999992</v>
          </cell>
        </row>
        <row r="1411">
          <cell r="C1411" t="str">
            <v>Clo1313_1983</v>
          </cell>
          <cell r="D1411">
            <v>89533.574999999997</v>
          </cell>
        </row>
        <row r="1412">
          <cell r="C1412" t="str">
            <v>Clo1313_1070</v>
          </cell>
          <cell r="D1412">
            <v>36541.404999999992</v>
          </cell>
        </row>
        <row r="1413">
          <cell r="C1413" t="str">
            <v>Clo1313_3004</v>
          </cell>
          <cell r="D1413">
            <v>44759.464999999997</v>
          </cell>
        </row>
        <row r="1414">
          <cell r="C1414" t="str">
            <v>Clo1313_1587</v>
          </cell>
          <cell r="D1414">
            <v>64555.915000000015</v>
          </cell>
        </row>
        <row r="1415">
          <cell r="C1415" t="str">
            <v>Clo1313_2373</v>
          </cell>
          <cell r="D1415">
            <v>31307.714999999997</v>
          </cell>
        </row>
        <row r="1416">
          <cell r="C1416" t="str">
            <v>Clo1313_1722</v>
          </cell>
          <cell r="D1416">
            <v>21817.034999999996</v>
          </cell>
        </row>
        <row r="1417">
          <cell r="C1417" t="str">
            <v>Clo1313_0098</v>
          </cell>
          <cell r="D1417">
            <v>17615.884999999995</v>
          </cell>
        </row>
        <row r="1418">
          <cell r="C1418" t="str">
            <v>Clo1313_1535</v>
          </cell>
          <cell r="D1418">
            <v>22439.315000000002</v>
          </cell>
        </row>
        <row r="1419">
          <cell r="C1419" t="str">
            <v>Clo1313_2021</v>
          </cell>
          <cell r="D1419">
            <v>7404.75</v>
          </cell>
        </row>
        <row r="1420">
          <cell r="C1420" t="str">
            <v>Clo1313_0722</v>
          </cell>
          <cell r="D1420">
            <v>90009.86</v>
          </cell>
        </row>
        <row r="1421">
          <cell r="C1421" t="str">
            <v>Clo1313_1164</v>
          </cell>
          <cell r="D1421">
            <v>24548.204999999994</v>
          </cell>
        </row>
        <row r="1422">
          <cell r="C1422" t="str">
            <v>Clo1313_1658</v>
          </cell>
          <cell r="D1422">
            <v>19798.629999999997</v>
          </cell>
        </row>
        <row r="1423">
          <cell r="C1423" t="str">
            <v>Clo1313_0617</v>
          </cell>
          <cell r="D1423">
            <v>27943.654999999999</v>
          </cell>
        </row>
        <row r="1424">
          <cell r="C1424" t="str">
            <v>Clo1313_0419</v>
          </cell>
          <cell r="D1424">
            <v>33693.710000000006</v>
          </cell>
        </row>
        <row r="1425">
          <cell r="C1425" t="str">
            <v>Clo1313_1444</v>
          </cell>
          <cell r="D1425">
            <v>15116.814999999997</v>
          </cell>
        </row>
        <row r="1426">
          <cell r="C1426" t="str">
            <v>Clo1313_2687</v>
          </cell>
          <cell r="D1426">
            <v>223147.58499999996</v>
          </cell>
        </row>
        <row r="1427">
          <cell r="C1427" t="str">
            <v>Clo1313_0762</v>
          </cell>
          <cell r="D1427">
            <v>56251.305000000008</v>
          </cell>
        </row>
        <row r="1428">
          <cell r="C1428" t="str">
            <v>Clo1313_0169</v>
          </cell>
          <cell r="D1428">
            <v>14938.919999999998</v>
          </cell>
        </row>
        <row r="1429">
          <cell r="C1429" t="str">
            <v>Clo1313_0145</v>
          </cell>
          <cell r="D1429">
            <v>52092.819999999992</v>
          </cell>
        </row>
        <row r="1430">
          <cell r="C1430" t="str">
            <v>Clo1313_0051</v>
          </cell>
          <cell r="D1430">
            <v>70538.459999999977</v>
          </cell>
        </row>
        <row r="1431">
          <cell r="C1431" t="str">
            <v>Clo1313_1959</v>
          </cell>
          <cell r="D1431">
            <v>55399.894999999997</v>
          </cell>
        </row>
        <row r="1432">
          <cell r="C1432" t="str">
            <v>Clo1313_0634</v>
          </cell>
          <cell r="D1432">
            <v>42931.934999999998</v>
          </cell>
        </row>
        <row r="1433">
          <cell r="C1433" t="str">
            <v>Clo1313_0931</v>
          </cell>
          <cell r="D1433">
            <v>39250.349999999991</v>
          </cell>
        </row>
        <row r="1434">
          <cell r="C1434" t="str">
            <v>Clo1313_2900</v>
          </cell>
          <cell r="D1434">
            <v>8379.5199999999986</v>
          </cell>
        </row>
        <row r="1435">
          <cell r="C1435" t="str">
            <v>Clo1313_0951</v>
          </cell>
          <cell r="D1435">
            <v>15000.380000000001</v>
          </cell>
        </row>
        <row r="1436">
          <cell r="C1436" t="str">
            <v>Clo1313_1997</v>
          </cell>
          <cell r="D1436">
            <v>49755.010000000009</v>
          </cell>
        </row>
        <row r="1437">
          <cell r="C1437" t="str">
            <v>Clo1313_0074</v>
          </cell>
          <cell r="D1437">
            <v>31150.314999999995</v>
          </cell>
        </row>
        <row r="1438">
          <cell r="C1438" t="str">
            <v>Clo1313_0207</v>
          </cell>
          <cell r="D1438">
            <v>28622.799999999999</v>
          </cell>
        </row>
        <row r="1439">
          <cell r="C1439" t="str">
            <v>Clo1313_1707</v>
          </cell>
          <cell r="D1439">
            <v>58898.919999999991</v>
          </cell>
        </row>
        <row r="1440">
          <cell r="C1440" t="str">
            <v>Clo1313_0487</v>
          </cell>
          <cell r="D1440">
            <v>31448.279999999988</v>
          </cell>
        </row>
        <row r="1441">
          <cell r="C1441" t="str">
            <v>Clo1313_2318</v>
          </cell>
          <cell r="D1441">
            <v>21310.355000000007</v>
          </cell>
        </row>
        <row r="1442">
          <cell r="C1442" t="str">
            <v>Clo1313_2641</v>
          </cell>
          <cell r="D1442">
            <v>66733.314999999988</v>
          </cell>
        </row>
        <row r="1443">
          <cell r="C1443" t="str">
            <v>Clo1313_0888</v>
          </cell>
          <cell r="D1443">
            <v>21021.504999999994</v>
          </cell>
        </row>
        <row r="1444">
          <cell r="C1444" t="str">
            <v>Clo1313_0713</v>
          </cell>
          <cell r="D1444">
            <v>44461.170000000006</v>
          </cell>
        </row>
        <row r="1445">
          <cell r="C1445" t="str">
            <v>Clo1313_1492</v>
          </cell>
          <cell r="D1445">
            <v>19367.224999999995</v>
          </cell>
        </row>
        <row r="1446">
          <cell r="C1446" t="str">
            <v>Clo1313_2333</v>
          </cell>
          <cell r="D1446">
            <v>12148.71</v>
          </cell>
        </row>
        <row r="1447">
          <cell r="C1447" t="str">
            <v>Clo1313_1531</v>
          </cell>
          <cell r="D1447">
            <v>27369.590000000004</v>
          </cell>
        </row>
        <row r="1448">
          <cell r="C1448" t="str">
            <v>Clo1313_0177</v>
          </cell>
          <cell r="D1448">
            <v>71640.94</v>
          </cell>
        </row>
        <row r="1449">
          <cell r="C1449" t="str">
            <v>Clo1313_0736</v>
          </cell>
          <cell r="D1449">
            <v>15746.825000000001</v>
          </cell>
        </row>
        <row r="1450">
          <cell r="C1450" t="str">
            <v>Clo1313_1689</v>
          </cell>
          <cell r="D1450">
            <v>28813.210000000003</v>
          </cell>
        </row>
        <row r="1451">
          <cell r="C1451" t="str">
            <v>Clo1313_1977</v>
          </cell>
          <cell r="D1451">
            <v>43674.299999999988</v>
          </cell>
        </row>
        <row r="1452">
          <cell r="C1452" t="str">
            <v>Clo1313_2953</v>
          </cell>
          <cell r="D1452">
            <v>26273.445</v>
          </cell>
        </row>
        <row r="1453">
          <cell r="C1453" t="str">
            <v>Clo1313_0564</v>
          </cell>
          <cell r="D1453">
            <v>34799.000000000007</v>
          </cell>
        </row>
        <row r="1454">
          <cell r="C1454" t="str">
            <v>Clo1313_2986</v>
          </cell>
          <cell r="D1454">
            <v>28320.959999999992</v>
          </cell>
        </row>
        <row r="1455">
          <cell r="C1455" t="str">
            <v>Clo1313_1778</v>
          </cell>
          <cell r="D1455">
            <v>32403.134999999991</v>
          </cell>
        </row>
        <row r="1456">
          <cell r="C1456" t="str">
            <v>Clo1313_2137</v>
          </cell>
          <cell r="D1456">
            <v>10499.144999999997</v>
          </cell>
        </row>
        <row r="1457">
          <cell r="C1457" t="str">
            <v>Clo1313_2580</v>
          </cell>
          <cell r="D1457">
            <v>69689.95</v>
          </cell>
        </row>
        <row r="1458">
          <cell r="C1458" t="str">
            <v>Clo1313_1744</v>
          </cell>
          <cell r="D1458">
            <v>18735.639999999996</v>
          </cell>
        </row>
        <row r="1459">
          <cell r="C1459" t="str">
            <v>Clo1313_1306</v>
          </cell>
          <cell r="D1459">
            <v>31823.909999999996</v>
          </cell>
        </row>
        <row r="1460">
          <cell r="C1460" t="str">
            <v>Clo1313_0275</v>
          </cell>
          <cell r="D1460">
            <v>36097.564999999995</v>
          </cell>
        </row>
        <row r="1461">
          <cell r="C1461" t="str">
            <v>Clo1313_1051</v>
          </cell>
          <cell r="D1461">
            <v>57769.59</v>
          </cell>
        </row>
        <row r="1462">
          <cell r="C1462" t="str">
            <v>Clo1313_2727</v>
          </cell>
          <cell r="D1462">
            <v>30509.965</v>
          </cell>
        </row>
        <row r="1463">
          <cell r="C1463" t="str">
            <v>Clo1313_0663</v>
          </cell>
          <cell r="D1463">
            <v>18344.850000000002</v>
          </cell>
        </row>
        <row r="1464">
          <cell r="C1464" t="str">
            <v>Clo1313_2990</v>
          </cell>
          <cell r="D1464">
            <v>32082.375</v>
          </cell>
        </row>
        <row r="1465">
          <cell r="C1465" t="str">
            <v>Clo1313_0294</v>
          </cell>
          <cell r="D1465">
            <v>33067.05999999999</v>
          </cell>
        </row>
        <row r="1466">
          <cell r="C1466" t="str">
            <v>Clo1313_0081</v>
          </cell>
          <cell r="D1466">
            <v>126259.97</v>
          </cell>
        </row>
        <row r="1467">
          <cell r="C1467" t="str">
            <v>Clo1313_0219</v>
          </cell>
          <cell r="D1467">
            <v>21278.37</v>
          </cell>
        </row>
        <row r="1468">
          <cell r="C1468" t="str">
            <v>Clo1313_1374</v>
          </cell>
          <cell r="D1468">
            <v>15733.924999999997</v>
          </cell>
        </row>
        <row r="1469">
          <cell r="C1469" t="str">
            <v>Clo1313_1700</v>
          </cell>
          <cell r="D1469">
            <v>25119.279999999999</v>
          </cell>
        </row>
        <row r="1470">
          <cell r="C1470" t="str">
            <v>Clo1313_2261</v>
          </cell>
          <cell r="D1470">
            <v>71873.579999999987</v>
          </cell>
        </row>
        <row r="1471">
          <cell r="C1471" t="str">
            <v>Clo1313_1563</v>
          </cell>
          <cell r="D1471">
            <v>63906.47</v>
          </cell>
        </row>
        <row r="1472">
          <cell r="C1472" t="str">
            <v>Clo1313_1905</v>
          </cell>
          <cell r="D1472">
            <v>38137.74</v>
          </cell>
        </row>
        <row r="1473">
          <cell r="C1473" t="str">
            <v>Clo1313_2184</v>
          </cell>
          <cell r="D1473">
            <v>30347.88</v>
          </cell>
        </row>
        <row r="1474">
          <cell r="C1474" t="str">
            <v>Clo1313_0850</v>
          </cell>
          <cell r="D1474">
            <v>16483.955000000002</v>
          </cell>
        </row>
        <row r="1475">
          <cell r="C1475" t="str">
            <v>Clo1313_2702</v>
          </cell>
          <cell r="D1475">
            <v>18732.005000000005</v>
          </cell>
        </row>
        <row r="1476">
          <cell r="C1476" t="str">
            <v>Clo1313_0477</v>
          </cell>
          <cell r="D1476">
            <v>21373.144999999997</v>
          </cell>
        </row>
        <row r="1477">
          <cell r="C1477" t="str">
            <v>Clo1313_1474</v>
          </cell>
          <cell r="D1477">
            <v>29389.214999999997</v>
          </cell>
        </row>
        <row r="1478">
          <cell r="C1478" t="str">
            <v>Clo1313_2808</v>
          </cell>
          <cell r="D1478">
            <v>51474.455000000002</v>
          </cell>
        </row>
        <row r="1479">
          <cell r="C1479" t="str">
            <v>Clo1313_1517</v>
          </cell>
          <cell r="D1479">
            <v>23837.14</v>
          </cell>
        </row>
        <row r="1480">
          <cell r="C1480" t="str">
            <v>Clo1313_1422</v>
          </cell>
          <cell r="D1480">
            <v>46084.420000000006</v>
          </cell>
        </row>
        <row r="1481">
          <cell r="C1481" t="str">
            <v>Clo1313_2465</v>
          </cell>
          <cell r="D1481">
            <v>17048.39</v>
          </cell>
        </row>
        <row r="1482">
          <cell r="C1482" t="str">
            <v>Clo1313_1489</v>
          </cell>
          <cell r="D1482">
            <v>42425.06</v>
          </cell>
        </row>
        <row r="1483">
          <cell r="C1483" t="str">
            <v>Clo1313_2589</v>
          </cell>
          <cell r="D1483">
            <v>51775.369999999995</v>
          </cell>
        </row>
        <row r="1484">
          <cell r="C1484" t="str">
            <v>Clo1313_1459</v>
          </cell>
          <cell r="D1484">
            <v>32726.730000000003</v>
          </cell>
        </row>
        <row r="1485">
          <cell r="C1485" t="str">
            <v>Clo1313_0253</v>
          </cell>
          <cell r="D1485">
            <v>64085.865000000013</v>
          </cell>
        </row>
        <row r="1486">
          <cell r="C1486" t="str">
            <v>Clo1313_0655</v>
          </cell>
          <cell r="D1486">
            <v>28654.690000000006</v>
          </cell>
        </row>
        <row r="1487">
          <cell r="C1487" t="str">
            <v>Clo1313_1516</v>
          </cell>
          <cell r="D1487">
            <v>44632.259999999995</v>
          </cell>
        </row>
        <row r="1488">
          <cell r="C1488" t="str">
            <v>Clo1313_2144</v>
          </cell>
          <cell r="D1488">
            <v>22323.734999999993</v>
          </cell>
        </row>
        <row r="1489">
          <cell r="C1489" t="str">
            <v>Clo1313_2022</v>
          </cell>
          <cell r="D1489">
            <v>37896.494999999995</v>
          </cell>
        </row>
        <row r="1490">
          <cell r="C1490" t="str">
            <v>Clo1313_2050</v>
          </cell>
          <cell r="D1490">
            <v>21355.45</v>
          </cell>
        </row>
        <row r="1491">
          <cell r="C1491" t="str">
            <v>Clo1313_0596</v>
          </cell>
          <cell r="D1491">
            <v>17015.999999999993</v>
          </cell>
        </row>
        <row r="1492">
          <cell r="C1492" t="str">
            <v>Clo1313_0164</v>
          </cell>
          <cell r="D1492">
            <v>18222.595000000001</v>
          </cell>
        </row>
        <row r="1493">
          <cell r="C1493" t="str">
            <v>Clo1313_0406</v>
          </cell>
          <cell r="D1493">
            <v>67821.39499999999</v>
          </cell>
        </row>
        <row r="1494">
          <cell r="C1494" t="str">
            <v>Clo1313_1228</v>
          </cell>
          <cell r="D1494">
            <v>32836.799999999996</v>
          </cell>
        </row>
        <row r="1495">
          <cell r="C1495" t="str">
            <v>Clo1313_0577</v>
          </cell>
          <cell r="D1495">
            <v>18675.985000000001</v>
          </cell>
        </row>
        <row r="1496">
          <cell r="C1496" t="str">
            <v>Clo1313_1272</v>
          </cell>
          <cell r="D1496">
            <v>37904.545000000006</v>
          </cell>
        </row>
        <row r="1497">
          <cell r="C1497" t="str">
            <v>Clo1313_0496</v>
          </cell>
          <cell r="D1497">
            <v>69155.815000000002</v>
          </cell>
        </row>
        <row r="1498">
          <cell r="C1498" t="str">
            <v>Clo1313_2506</v>
          </cell>
          <cell r="D1498">
            <v>45314.135000000002</v>
          </cell>
        </row>
        <row r="1499">
          <cell r="C1499" t="str">
            <v>Clo1313_2359</v>
          </cell>
          <cell r="D1499">
            <v>40547.625000000007</v>
          </cell>
        </row>
        <row r="1500">
          <cell r="C1500" t="str">
            <v>Clo1313_2117</v>
          </cell>
          <cell r="D1500">
            <v>48249.499999999993</v>
          </cell>
        </row>
        <row r="1501">
          <cell r="C1501" t="str">
            <v>Clo1313_0874</v>
          </cell>
          <cell r="D1501">
            <v>30022.174999999996</v>
          </cell>
        </row>
        <row r="1502">
          <cell r="C1502" t="str">
            <v>Clo1313_1817</v>
          </cell>
          <cell r="D1502">
            <v>57827.035000000003</v>
          </cell>
        </row>
        <row r="1503">
          <cell r="C1503" t="str">
            <v>Clo1313_2504</v>
          </cell>
          <cell r="D1503">
            <v>21530.22</v>
          </cell>
        </row>
        <row r="1504">
          <cell r="C1504" t="str">
            <v>Clo1313_1937</v>
          </cell>
          <cell r="D1504">
            <v>78534.434999999983</v>
          </cell>
        </row>
        <row r="1505">
          <cell r="C1505" t="str">
            <v>Clo1313_2136</v>
          </cell>
          <cell r="D1505">
            <v>14626.77</v>
          </cell>
        </row>
        <row r="1506">
          <cell r="C1506" t="str">
            <v>Clo1313_0625</v>
          </cell>
          <cell r="D1506">
            <v>59709.374999999993</v>
          </cell>
        </row>
        <row r="1507">
          <cell r="C1507" t="str">
            <v>Clo1313_1990</v>
          </cell>
          <cell r="D1507">
            <v>117417.33999999997</v>
          </cell>
        </row>
        <row r="1508">
          <cell r="C1508" t="str">
            <v>Clo1313_1721</v>
          </cell>
          <cell r="D1508">
            <v>23212.160000000003</v>
          </cell>
        </row>
        <row r="1509">
          <cell r="C1509" t="str">
            <v>Clo1313_1094</v>
          </cell>
          <cell r="D1509">
            <v>32663.349999999995</v>
          </cell>
        </row>
        <row r="1510">
          <cell r="C1510" t="str">
            <v>Clo1313_0334</v>
          </cell>
          <cell r="D1510">
            <v>12346.499999999998</v>
          </cell>
        </row>
        <row r="1511">
          <cell r="C1511" t="str">
            <v>Clo1313_2449</v>
          </cell>
          <cell r="D1511">
            <v>18425.759999999998</v>
          </cell>
        </row>
        <row r="1512">
          <cell r="C1512" t="str">
            <v>Clo1313_2895</v>
          </cell>
          <cell r="D1512">
            <v>40197.894999999997</v>
          </cell>
        </row>
        <row r="1513">
          <cell r="C1513" t="str">
            <v>Clo1313_1830</v>
          </cell>
          <cell r="D1513">
            <v>54807.049999999996</v>
          </cell>
        </row>
        <row r="1514">
          <cell r="C1514" t="str">
            <v>Clo1313_0618</v>
          </cell>
          <cell r="D1514">
            <v>54806.27</v>
          </cell>
        </row>
        <row r="1515">
          <cell r="C1515" t="str">
            <v>Clo1313_2044</v>
          </cell>
          <cell r="D1515">
            <v>22470.539999999997</v>
          </cell>
        </row>
        <row r="1516">
          <cell r="C1516" t="str">
            <v>Clo1313_1854</v>
          </cell>
          <cell r="D1516">
            <v>31882.469999999994</v>
          </cell>
        </row>
        <row r="1517">
          <cell r="C1517" t="str">
            <v>Clo1313_1370</v>
          </cell>
          <cell r="D1517">
            <v>33552.264999999985</v>
          </cell>
        </row>
        <row r="1518">
          <cell r="C1518" t="str">
            <v>Clo1313_0453</v>
          </cell>
          <cell r="D1518">
            <v>8002.4500000000016</v>
          </cell>
        </row>
        <row r="1519">
          <cell r="C1519" t="str">
            <v>Clo1313_1473</v>
          </cell>
          <cell r="D1519">
            <v>30797.79</v>
          </cell>
        </row>
        <row r="1520">
          <cell r="C1520" t="str">
            <v>Clo1313_2753</v>
          </cell>
          <cell r="D1520">
            <v>29098.879999999994</v>
          </cell>
        </row>
        <row r="1521">
          <cell r="C1521" t="str">
            <v>Clo1313_3007</v>
          </cell>
          <cell r="D1521">
            <v>26763.325000000001</v>
          </cell>
        </row>
        <row r="1522">
          <cell r="C1522" t="str">
            <v>Clo1313_2901</v>
          </cell>
          <cell r="D1522">
            <v>24393.639999999996</v>
          </cell>
        </row>
        <row r="1523">
          <cell r="C1523" t="str">
            <v>Clo1313_0048</v>
          </cell>
          <cell r="D1523">
            <v>40199.665000000008</v>
          </cell>
        </row>
        <row r="1524">
          <cell r="C1524" t="str">
            <v>Clo1313_2932</v>
          </cell>
          <cell r="D1524">
            <v>13073.089999999997</v>
          </cell>
        </row>
        <row r="1525">
          <cell r="C1525" t="str">
            <v>Clo1313_0488</v>
          </cell>
          <cell r="D1525">
            <v>30094.849999999995</v>
          </cell>
        </row>
        <row r="1526">
          <cell r="C1526" t="str">
            <v>Clo1313_1348</v>
          </cell>
          <cell r="D1526">
            <v>24219.764999999996</v>
          </cell>
        </row>
        <row r="1527">
          <cell r="C1527" t="str">
            <v>Clo1313_2370</v>
          </cell>
          <cell r="D1527">
            <v>37731.835000000006</v>
          </cell>
        </row>
        <row r="1528">
          <cell r="C1528" t="str">
            <v>Clo1313_0394</v>
          </cell>
          <cell r="D1528">
            <v>79582.815000000002</v>
          </cell>
        </row>
        <row r="1529">
          <cell r="C1529" t="str">
            <v>Clo1313_0187</v>
          </cell>
          <cell r="D1529">
            <v>40627.795000000006</v>
          </cell>
        </row>
        <row r="1530">
          <cell r="C1530" t="str">
            <v>Clo1313_3005</v>
          </cell>
          <cell r="D1530">
            <v>40991.904999999999</v>
          </cell>
        </row>
        <row r="1531">
          <cell r="C1531" t="str">
            <v>Clo1313_1423</v>
          </cell>
          <cell r="D1531">
            <v>25561.64</v>
          </cell>
        </row>
        <row r="1532">
          <cell r="C1532" t="str">
            <v>Clo1313_1145</v>
          </cell>
          <cell r="D1532">
            <v>14009.784999999998</v>
          </cell>
        </row>
        <row r="1533">
          <cell r="C1533" t="str">
            <v>Clo1313_1655</v>
          </cell>
          <cell r="D1533">
            <v>66486.270000000019</v>
          </cell>
        </row>
        <row r="1534">
          <cell r="C1534" t="str">
            <v>Clo1313_1877</v>
          </cell>
          <cell r="D1534">
            <v>13852.099999999997</v>
          </cell>
        </row>
        <row r="1535">
          <cell r="C1535" t="str">
            <v>Clo1313_1077</v>
          </cell>
          <cell r="D1535">
            <v>47967.274999999994</v>
          </cell>
        </row>
        <row r="1536">
          <cell r="C1536" t="str">
            <v>Clo1313_2067</v>
          </cell>
          <cell r="D1536">
            <v>24937.554999999997</v>
          </cell>
        </row>
        <row r="1537">
          <cell r="C1537" t="str">
            <v>Clo1313_2955</v>
          </cell>
          <cell r="D1537">
            <v>39891.86</v>
          </cell>
        </row>
        <row r="1538">
          <cell r="C1538" t="str">
            <v>Clo1313_2740</v>
          </cell>
          <cell r="D1538">
            <v>67517.425000000017</v>
          </cell>
        </row>
        <row r="1539">
          <cell r="C1539" t="str">
            <v>Clo1313_2980</v>
          </cell>
          <cell r="D1539">
            <v>16714.924999999999</v>
          </cell>
        </row>
        <row r="1540">
          <cell r="C1540" t="str">
            <v>Clo1313_1662</v>
          </cell>
          <cell r="D1540">
            <v>33011.054999999993</v>
          </cell>
        </row>
        <row r="1541">
          <cell r="C1541" t="str">
            <v>Clo1313_2445</v>
          </cell>
          <cell r="D1541">
            <v>29191.185000000005</v>
          </cell>
        </row>
        <row r="1542">
          <cell r="C1542" t="str">
            <v>Clo1313_1812</v>
          </cell>
          <cell r="D1542">
            <v>9931.7100000000009</v>
          </cell>
        </row>
        <row r="1543">
          <cell r="C1543" t="str">
            <v>Clo1313_2286</v>
          </cell>
          <cell r="D1543">
            <v>36417.264999999985</v>
          </cell>
        </row>
        <row r="1544">
          <cell r="C1544" t="str">
            <v>Clo1313_1173</v>
          </cell>
          <cell r="D1544">
            <v>38181.664999999994</v>
          </cell>
        </row>
        <row r="1545">
          <cell r="C1545" t="str">
            <v>Clo1313_1508</v>
          </cell>
          <cell r="D1545">
            <v>15689.935000000003</v>
          </cell>
        </row>
        <row r="1546">
          <cell r="C1546" t="str">
            <v>Clo1313_0980</v>
          </cell>
          <cell r="D1546">
            <v>78648.804999999993</v>
          </cell>
        </row>
        <row r="1547">
          <cell r="C1547" t="str">
            <v>Clo1313_2246</v>
          </cell>
          <cell r="D1547">
            <v>27346.054999999997</v>
          </cell>
        </row>
        <row r="1548">
          <cell r="C1548" t="str">
            <v>Clo1313_2778</v>
          </cell>
          <cell r="D1548">
            <v>29968.899999999994</v>
          </cell>
        </row>
        <row r="1549">
          <cell r="C1549" t="str">
            <v>Clo1313_2418</v>
          </cell>
          <cell r="D1549">
            <v>29209.184999999994</v>
          </cell>
        </row>
        <row r="1550">
          <cell r="C1550" t="str">
            <v>Clo1313_0412</v>
          </cell>
          <cell r="D1550">
            <v>20001.414999999997</v>
          </cell>
        </row>
        <row r="1551">
          <cell r="C1551" t="str">
            <v>Clo1313_2415</v>
          </cell>
          <cell r="D1551">
            <v>96641.85</v>
          </cell>
        </row>
        <row r="1552">
          <cell r="C1552" t="str">
            <v>Clo1313_1339</v>
          </cell>
          <cell r="D1552">
            <v>43548.485000000008</v>
          </cell>
        </row>
        <row r="1553">
          <cell r="C1553" t="str">
            <v>Clo1313_0760</v>
          </cell>
          <cell r="D1553">
            <v>80387.074999999983</v>
          </cell>
        </row>
        <row r="1554">
          <cell r="C1554" t="str">
            <v>Clo1313_0855</v>
          </cell>
          <cell r="D1554">
            <v>28447.57</v>
          </cell>
        </row>
        <row r="1555">
          <cell r="C1555" t="str">
            <v>Clo1313_0493</v>
          </cell>
          <cell r="D1555">
            <v>27878.05</v>
          </cell>
        </row>
        <row r="1556">
          <cell r="C1556" t="str">
            <v>Clo1313_2069</v>
          </cell>
          <cell r="D1556">
            <v>10688.444999999998</v>
          </cell>
        </row>
        <row r="1557">
          <cell r="C1557" t="str">
            <v>Clo1313_1193</v>
          </cell>
          <cell r="D1557">
            <v>56183.004999999997</v>
          </cell>
        </row>
        <row r="1558">
          <cell r="C1558" t="str">
            <v>Clo1313_0792</v>
          </cell>
          <cell r="D1558">
            <v>57627.969999999987</v>
          </cell>
        </row>
        <row r="1559">
          <cell r="C1559" t="str">
            <v>Clo1313_1442</v>
          </cell>
          <cell r="D1559">
            <v>26252.3</v>
          </cell>
        </row>
        <row r="1560">
          <cell r="C1560" t="str">
            <v>Clo1313_2464</v>
          </cell>
          <cell r="D1560">
            <v>19345.154999999999</v>
          </cell>
        </row>
        <row r="1561">
          <cell r="C1561" t="str">
            <v>Clo1313_0346</v>
          </cell>
          <cell r="D1561">
            <v>59061.625000000007</v>
          </cell>
        </row>
        <row r="1562">
          <cell r="C1562" t="str">
            <v>Clo1313_1447</v>
          </cell>
          <cell r="D1562">
            <v>36504.880000000005</v>
          </cell>
        </row>
        <row r="1563">
          <cell r="C1563" t="str">
            <v>Clo1313_0336</v>
          </cell>
          <cell r="D1563">
            <v>31376.735000000004</v>
          </cell>
        </row>
        <row r="1564">
          <cell r="C1564" t="str">
            <v>Clo1313_0422</v>
          </cell>
          <cell r="D1564">
            <v>23881.769999999993</v>
          </cell>
        </row>
        <row r="1565">
          <cell r="C1565" t="str">
            <v>Clo1313_1886</v>
          </cell>
          <cell r="D1565">
            <v>26366.904999999995</v>
          </cell>
        </row>
        <row r="1566">
          <cell r="C1566" t="str">
            <v>Clo1313_0092</v>
          </cell>
          <cell r="D1566">
            <v>74889.614999999991</v>
          </cell>
        </row>
        <row r="1567">
          <cell r="C1567" t="str">
            <v>Clo1313_0282</v>
          </cell>
          <cell r="D1567">
            <v>19683.854999999996</v>
          </cell>
        </row>
        <row r="1568">
          <cell r="C1568" t="str">
            <v>Clo1313_0976</v>
          </cell>
          <cell r="D1568">
            <v>64656.840000000004</v>
          </cell>
        </row>
        <row r="1569">
          <cell r="C1569" t="str">
            <v>Clo1313_2634</v>
          </cell>
          <cell r="D1569">
            <v>36630.224999999991</v>
          </cell>
        </row>
        <row r="1570">
          <cell r="C1570" t="str">
            <v>Clo1313_0563</v>
          </cell>
          <cell r="D1570">
            <v>70384.845000000001</v>
          </cell>
        </row>
        <row r="1571">
          <cell r="C1571" t="str">
            <v>Clo1313_1851</v>
          </cell>
          <cell r="D1571">
            <v>36178.380000000005</v>
          </cell>
        </row>
        <row r="1572">
          <cell r="C1572" t="str">
            <v>Clo1313_0731</v>
          </cell>
          <cell r="D1572">
            <v>35459.47</v>
          </cell>
        </row>
        <row r="1573">
          <cell r="C1573" t="str">
            <v>Clo1313_2853</v>
          </cell>
          <cell r="D1573">
            <v>42415.499999999993</v>
          </cell>
        </row>
        <row r="1574">
          <cell r="C1574" t="str">
            <v>Clo1313_2973</v>
          </cell>
          <cell r="D1574">
            <v>26822.940000000002</v>
          </cell>
        </row>
        <row r="1575">
          <cell r="C1575" t="str">
            <v>Clo1313_2546</v>
          </cell>
          <cell r="D1575">
            <v>12186.984999999997</v>
          </cell>
        </row>
        <row r="1576">
          <cell r="C1576" t="str">
            <v>Clo1313_0495</v>
          </cell>
          <cell r="D1576">
            <v>67272.774999999994</v>
          </cell>
        </row>
        <row r="1577">
          <cell r="C1577" t="str">
            <v>Clo1313_2898</v>
          </cell>
          <cell r="D1577">
            <v>15185.355000000001</v>
          </cell>
        </row>
        <row r="1578">
          <cell r="C1578" t="str">
            <v>Clo1313_0680</v>
          </cell>
          <cell r="D1578">
            <v>52508.794999999998</v>
          </cell>
        </row>
        <row r="1579">
          <cell r="C1579" t="str">
            <v>Clo1313_1016</v>
          </cell>
          <cell r="D1579">
            <v>23688.125000000007</v>
          </cell>
        </row>
        <row r="1580">
          <cell r="C1580" t="str">
            <v>Clo1313_2040</v>
          </cell>
          <cell r="D1580">
            <v>14799.789999999997</v>
          </cell>
        </row>
        <row r="1581">
          <cell r="C1581" t="str">
            <v>Clo1313_2963</v>
          </cell>
          <cell r="D1581">
            <v>20019.605</v>
          </cell>
        </row>
        <row r="1582">
          <cell r="C1582" t="str">
            <v>Clo1313_2053</v>
          </cell>
          <cell r="D1582">
            <v>17577.364999999998</v>
          </cell>
        </row>
        <row r="1583">
          <cell r="C1583" t="str">
            <v>Clo1313_2875</v>
          </cell>
          <cell r="D1583">
            <v>27921.600000000002</v>
          </cell>
        </row>
        <row r="1584">
          <cell r="C1584" t="str">
            <v>Clo1313_1394</v>
          </cell>
          <cell r="D1584">
            <v>30124.715</v>
          </cell>
        </row>
        <row r="1585">
          <cell r="C1585" t="str">
            <v>Clo1313_1564</v>
          </cell>
          <cell r="D1585">
            <v>90733.33</v>
          </cell>
        </row>
        <row r="1586">
          <cell r="C1586" t="str">
            <v>Clo1313_1698</v>
          </cell>
          <cell r="D1586">
            <v>25228.81</v>
          </cell>
        </row>
        <row r="1587">
          <cell r="C1587" t="str">
            <v>Clo1313_1233</v>
          </cell>
          <cell r="D1587">
            <v>36156.404999999984</v>
          </cell>
        </row>
        <row r="1588">
          <cell r="C1588" t="str">
            <v>Clo1313_2043</v>
          </cell>
          <cell r="D1588">
            <v>67759.524999999994</v>
          </cell>
        </row>
        <row r="1589">
          <cell r="C1589" t="str">
            <v>Clo1313_0391</v>
          </cell>
          <cell r="D1589">
            <v>36072.180000000008</v>
          </cell>
        </row>
        <row r="1590">
          <cell r="C1590" t="str">
            <v>Clo1313_0360</v>
          </cell>
          <cell r="D1590">
            <v>26646.654999999995</v>
          </cell>
        </row>
        <row r="1591">
          <cell r="C1591" t="str">
            <v>Clo1313_0812</v>
          </cell>
          <cell r="D1591">
            <v>34132.865000000005</v>
          </cell>
        </row>
        <row r="1592">
          <cell r="C1592" t="str">
            <v>Clo1313_0144</v>
          </cell>
          <cell r="D1592">
            <v>34599.14</v>
          </cell>
        </row>
        <row r="1593">
          <cell r="C1593" t="str">
            <v>Clo1313_2547</v>
          </cell>
          <cell r="D1593">
            <v>28889.164999999997</v>
          </cell>
        </row>
        <row r="1594">
          <cell r="C1594" t="str">
            <v>Clo1313_2314</v>
          </cell>
          <cell r="D1594">
            <v>26316.719999999994</v>
          </cell>
        </row>
        <row r="1595">
          <cell r="C1595" t="str">
            <v>Clo1313_2458</v>
          </cell>
          <cell r="D1595">
            <v>40518.365000000005</v>
          </cell>
        </row>
        <row r="1596">
          <cell r="C1596" t="str">
            <v>Clo1313_2706</v>
          </cell>
          <cell r="D1596">
            <v>34406.449999999997</v>
          </cell>
        </row>
        <row r="1597">
          <cell r="C1597" t="str">
            <v>Clo1313_2080</v>
          </cell>
          <cell r="D1597">
            <v>15858.38</v>
          </cell>
        </row>
        <row r="1598">
          <cell r="C1598" t="str">
            <v>Clo1313_2939</v>
          </cell>
          <cell r="D1598">
            <v>11413.154999999997</v>
          </cell>
        </row>
        <row r="1599">
          <cell r="C1599" t="str">
            <v>Clo1313_0637</v>
          </cell>
          <cell r="D1599">
            <v>30477.109999999997</v>
          </cell>
        </row>
        <row r="1600">
          <cell r="C1600" t="str">
            <v>Clo1313_1673</v>
          </cell>
          <cell r="D1600">
            <v>35858.365000000005</v>
          </cell>
        </row>
        <row r="1601">
          <cell r="C1601" t="str">
            <v>Clo1313_2330</v>
          </cell>
          <cell r="D1601">
            <v>20201.96</v>
          </cell>
        </row>
        <row r="1602">
          <cell r="C1602" t="str">
            <v>Clo1313_0550</v>
          </cell>
          <cell r="D1602">
            <v>22469.604999999992</v>
          </cell>
        </row>
        <row r="1603">
          <cell r="C1603" t="str">
            <v>Clo1313_0298</v>
          </cell>
          <cell r="D1603">
            <v>26848.025000000001</v>
          </cell>
        </row>
        <row r="1604">
          <cell r="C1604" t="str">
            <v>Clo1313_2260</v>
          </cell>
          <cell r="D1604">
            <v>62013.814999999995</v>
          </cell>
        </row>
        <row r="1605">
          <cell r="C1605" t="str">
            <v>Clo1313_0424</v>
          </cell>
          <cell r="D1605">
            <v>40806.134999999995</v>
          </cell>
        </row>
        <row r="1606">
          <cell r="C1606" t="str">
            <v>Clo1313_0274</v>
          </cell>
          <cell r="D1606">
            <v>19690.370000000006</v>
          </cell>
        </row>
        <row r="1607">
          <cell r="C1607" t="str">
            <v>Clo1313_2036</v>
          </cell>
          <cell r="D1607">
            <v>40901.509999999987</v>
          </cell>
        </row>
        <row r="1608">
          <cell r="C1608" t="str">
            <v>Clo1313_0623</v>
          </cell>
          <cell r="D1608">
            <v>25393.550000000003</v>
          </cell>
        </row>
        <row r="1609">
          <cell r="C1609" t="str">
            <v>Clo1313_2557</v>
          </cell>
          <cell r="D1609">
            <v>25737.314999999991</v>
          </cell>
        </row>
        <row r="1610">
          <cell r="C1610" t="str">
            <v>Clo1313_0743</v>
          </cell>
          <cell r="D1610">
            <v>22840.444999999992</v>
          </cell>
        </row>
        <row r="1611">
          <cell r="C1611" t="str">
            <v>Clo1313_0702</v>
          </cell>
          <cell r="D1611">
            <v>20890.089999999997</v>
          </cell>
        </row>
        <row r="1612">
          <cell r="C1612" t="str">
            <v>Clo1313_2943</v>
          </cell>
          <cell r="D1612">
            <v>61962.695</v>
          </cell>
        </row>
        <row r="1613">
          <cell r="C1613" t="str">
            <v>Clo1313_1592</v>
          </cell>
          <cell r="D1613">
            <v>30493.235000000001</v>
          </cell>
        </row>
        <row r="1614">
          <cell r="C1614" t="str">
            <v>Clo1313_0841</v>
          </cell>
          <cell r="D1614">
            <v>26368.014999999996</v>
          </cell>
        </row>
        <row r="1615">
          <cell r="C1615" t="str">
            <v>Clo1313_2204</v>
          </cell>
          <cell r="D1615">
            <v>39208.134999999995</v>
          </cell>
        </row>
        <row r="1616">
          <cell r="C1616" t="str">
            <v>Clo1313_1895</v>
          </cell>
          <cell r="D1616">
            <v>16464.809999999998</v>
          </cell>
        </row>
        <row r="1617">
          <cell r="C1617" t="str">
            <v>Clo1313_0711</v>
          </cell>
          <cell r="D1617">
            <v>51610.945000000007</v>
          </cell>
        </row>
        <row r="1618">
          <cell r="C1618" t="str">
            <v>Clo1313_0975</v>
          </cell>
          <cell r="D1618">
            <v>24323.1</v>
          </cell>
        </row>
        <row r="1619">
          <cell r="C1619" t="str">
            <v>Clo1313_1018</v>
          </cell>
          <cell r="D1619">
            <v>21709.414999999994</v>
          </cell>
        </row>
        <row r="1620">
          <cell r="C1620" t="str">
            <v>Clo1313_0832</v>
          </cell>
          <cell r="D1620">
            <v>80783.920000000013</v>
          </cell>
        </row>
        <row r="1621">
          <cell r="C1621" t="str">
            <v>Clo1313_2098</v>
          </cell>
          <cell r="D1621">
            <v>37537.109999999993</v>
          </cell>
        </row>
        <row r="1622">
          <cell r="C1622" t="str">
            <v>Clo1313_0666</v>
          </cell>
          <cell r="D1622">
            <v>38313.86</v>
          </cell>
        </row>
        <row r="1623">
          <cell r="C1623" t="str">
            <v>Clo1313_0756</v>
          </cell>
          <cell r="D1623">
            <v>25025.559999999998</v>
          </cell>
        </row>
        <row r="1624">
          <cell r="C1624" t="str">
            <v>Clo1313_0065</v>
          </cell>
          <cell r="D1624">
            <v>21045.149999999998</v>
          </cell>
        </row>
        <row r="1625">
          <cell r="C1625" t="str">
            <v>Clo1313_1786</v>
          </cell>
          <cell r="D1625">
            <v>46507.219999999987</v>
          </cell>
        </row>
        <row r="1626">
          <cell r="C1626" t="str">
            <v>Clo1313_0431</v>
          </cell>
          <cell r="D1626">
            <v>43866.270000000011</v>
          </cell>
        </row>
        <row r="1627">
          <cell r="C1627" t="str">
            <v>Clo1313_1336</v>
          </cell>
          <cell r="D1627">
            <v>22134.514999999999</v>
          </cell>
        </row>
        <row r="1628">
          <cell r="C1628" t="str">
            <v>Clo1313_2447</v>
          </cell>
          <cell r="D1628">
            <v>17283.924999999999</v>
          </cell>
        </row>
        <row r="1629">
          <cell r="C1629" t="str">
            <v>Clo1313_2073</v>
          </cell>
          <cell r="D1629">
            <v>12508.41</v>
          </cell>
        </row>
        <row r="1630">
          <cell r="C1630" t="str">
            <v>Clo1313_1015</v>
          </cell>
          <cell r="D1630">
            <v>17636.410000000003</v>
          </cell>
        </row>
        <row r="1631">
          <cell r="C1631" t="str">
            <v>Clo1313_2302</v>
          </cell>
          <cell r="D1631">
            <v>42556.824999999983</v>
          </cell>
        </row>
        <row r="1632">
          <cell r="C1632" t="str">
            <v>Clo1313_1287</v>
          </cell>
          <cell r="D1632">
            <v>38719.375</v>
          </cell>
        </row>
        <row r="1633">
          <cell r="C1633" t="str">
            <v>Clo1313_2355</v>
          </cell>
          <cell r="D1633">
            <v>14196.304999999998</v>
          </cell>
        </row>
        <row r="1634">
          <cell r="C1634" t="str">
            <v>Clo1313_0103</v>
          </cell>
          <cell r="D1634">
            <v>10199.570000000002</v>
          </cell>
        </row>
        <row r="1635">
          <cell r="C1635" t="str">
            <v>Clo1313_2689</v>
          </cell>
          <cell r="D1635">
            <v>73135.45</v>
          </cell>
        </row>
        <row r="1636">
          <cell r="C1636" t="str">
            <v>Clo1313_2113</v>
          </cell>
          <cell r="D1636">
            <v>12528.669999999998</v>
          </cell>
        </row>
        <row r="1637">
          <cell r="C1637" t="str">
            <v>Clo1313_2805</v>
          </cell>
          <cell r="D1637">
            <v>75320.065000000017</v>
          </cell>
        </row>
        <row r="1638">
          <cell r="C1638" t="str">
            <v>Clo1313_1456</v>
          </cell>
          <cell r="D1638">
            <v>28461.219999999994</v>
          </cell>
        </row>
        <row r="1639">
          <cell r="C1639" t="str">
            <v>Clo1313_1968</v>
          </cell>
          <cell r="D1639">
            <v>24075.43</v>
          </cell>
        </row>
        <row r="1640">
          <cell r="C1640" t="str">
            <v>Clo1313_2100</v>
          </cell>
          <cell r="D1640">
            <v>38543.110000000015</v>
          </cell>
        </row>
        <row r="1641">
          <cell r="C1641" t="str">
            <v>Clo1313_0738</v>
          </cell>
          <cell r="D1641">
            <v>27194.60999999999</v>
          </cell>
        </row>
        <row r="1642">
          <cell r="C1642" t="str">
            <v>Clo1313_2202</v>
          </cell>
          <cell r="D1642">
            <v>67333.215000000011</v>
          </cell>
        </row>
        <row r="1643">
          <cell r="C1643" t="str">
            <v>Clo1313_2922</v>
          </cell>
          <cell r="D1643">
            <v>84021.33</v>
          </cell>
        </row>
        <row r="1644">
          <cell r="C1644" t="str">
            <v>Clo1313_0286</v>
          </cell>
          <cell r="D1644">
            <v>25514.104999999996</v>
          </cell>
        </row>
        <row r="1645">
          <cell r="C1645" t="str">
            <v>Clo1313_1019</v>
          </cell>
          <cell r="D1645">
            <v>13193.99</v>
          </cell>
        </row>
        <row r="1646">
          <cell r="C1646" t="str">
            <v>Clo1313_1917</v>
          </cell>
          <cell r="D1646">
            <v>37982.995000000003</v>
          </cell>
        </row>
        <row r="1647">
          <cell r="C1647" t="str">
            <v>Clo1313_2371</v>
          </cell>
          <cell r="D1647">
            <v>28362.114999999987</v>
          </cell>
        </row>
        <row r="1648">
          <cell r="C1648" t="str">
            <v>Clo1313_1942</v>
          </cell>
          <cell r="D1648">
            <v>48441.045000000013</v>
          </cell>
        </row>
        <row r="1649">
          <cell r="C1649" t="str">
            <v>Clo1313_2951</v>
          </cell>
          <cell r="D1649">
            <v>32539.520000000004</v>
          </cell>
        </row>
        <row r="1650">
          <cell r="C1650" t="str">
            <v>Clo1313_1329</v>
          </cell>
          <cell r="D1650">
            <v>16935.420000000002</v>
          </cell>
        </row>
        <row r="1651">
          <cell r="C1651" t="str">
            <v>Clo1313_0037</v>
          </cell>
          <cell r="D1651">
            <v>19020.884999999998</v>
          </cell>
        </row>
        <row r="1652">
          <cell r="C1652" t="str">
            <v>Clo1313_1191</v>
          </cell>
          <cell r="D1652">
            <v>23224.635000000002</v>
          </cell>
        </row>
        <row r="1653">
          <cell r="C1653" t="str">
            <v>Clo1313_0654</v>
          </cell>
          <cell r="D1653">
            <v>37469.354999999996</v>
          </cell>
        </row>
        <row r="1654">
          <cell r="C1654" t="str">
            <v>Clo1313_2920</v>
          </cell>
          <cell r="D1654">
            <v>16877.11</v>
          </cell>
        </row>
        <row r="1655">
          <cell r="C1655" t="str">
            <v>Clo1313_1855</v>
          </cell>
          <cell r="D1655">
            <v>105476.36</v>
          </cell>
        </row>
        <row r="1656">
          <cell r="C1656" t="str">
            <v>Clo1313_2711</v>
          </cell>
          <cell r="D1656">
            <v>20696.579999999998</v>
          </cell>
        </row>
        <row r="1657">
          <cell r="C1657" t="str">
            <v>Clo1313_0292</v>
          </cell>
          <cell r="D1657">
            <v>28079.489999999998</v>
          </cell>
        </row>
        <row r="1658">
          <cell r="C1658" t="str">
            <v>Clo1313_0777</v>
          </cell>
          <cell r="D1658">
            <v>19742.614999999998</v>
          </cell>
        </row>
        <row r="1659">
          <cell r="C1659" t="str">
            <v>Clo1313_0197</v>
          </cell>
          <cell r="D1659">
            <v>66594.604999999996</v>
          </cell>
        </row>
        <row r="1660">
          <cell r="C1660" t="str">
            <v>Clo1313_2892</v>
          </cell>
          <cell r="D1660">
            <v>14497.48</v>
          </cell>
        </row>
        <row r="1661">
          <cell r="C1661" t="str">
            <v>Clo1313_1468</v>
          </cell>
          <cell r="D1661">
            <v>32056.530000000002</v>
          </cell>
        </row>
        <row r="1662">
          <cell r="C1662" t="str">
            <v>Clo1313_0910</v>
          </cell>
          <cell r="D1662">
            <v>16733.219999999994</v>
          </cell>
        </row>
        <row r="1663">
          <cell r="C1663" t="str">
            <v>Clo1313_2026</v>
          </cell>
          <cell r="D1663">
            <v>33430.699999999997</v>
          </cell>
        </row>
        <row r="1664">
          <cell r="C1664" t="str">
            <v>Clo1313_0491</v>
          </cell>
          <cell r="D1664">
            <v>17932.055</v>
          </cell>
        </row>
        <row r="1665">
          <cell r="C1665" t="str">
            <v>Clo1313_1243</v>
          </cell>
          <cell r="D1665">
            <v>42226.159999999996</v>
          </cell>
        </row>
        <row r="1666">
          <cell r="C1666" t="str">
            <v>Clo1313_1014</v>
          </cell>
          <cell r="D1666">
            <v>45547.734999999993</v>
          </cell>
        </row>
        <row r="1667">
          <cell r="C1667" t="str">
            <v>Clo1313_2115</v>
          </cell>
          <cell r="D1667">
            <v>35994.489999999991</v>
          </cell>
        </row>
        <row r="1668">
          <cell r="C1668" t="str">
            <v>Clo1313_1085</v>
          </cell>
          <cell r="D1668">
            <v>31859.454999999994</v>
          </cell>
        </row>
        <row r="1669">
          <cell r="C1669" t="str">
            <v>Clo1313_0678</v>
          </cell>
          <cell r="D1669">
            <v>17311.3</v>
          </cell>
        </row>
        <row r="1670">
          <cell r="C1670" t="str">
            <v>Clo1313_2324</v>
          </cell>
          <cell r="D1670">
            <v>16354.654999999997</v>
          </cell>
        </row>
        <row r="1671">
          <cell r="C1671" t="str">
            <v>Clo1313_0588</v>
          </cell>
          <cell r="D1671">
            <v>24287.944999999996</v>
          </cell>
        </row>
        <row r="1672">
          <cell r="C1672" t="str">
            <v>Clo1313_0399</v>
          </cell>
          <cell r="D1672">
            <v>67037.12999999999</v>
          </cell>
        </row>
        <row r="1673">
          <cell r="C1673" t="str">
            <v>Clo1313_1026</v>
          </cell>
          <cell r="D1673">
            <v>31035.325000000001</v>
          </cell>
        </row>
        <row r="1674">
          <cell r="C1674" t="str">
            <v>Clo1313_1975</v>
          </cell>
          <cell r="D1674">
            <v>50569.674999999996</v>
          </cell>
        </row>
        <row r="1675">
          <cell r="C1675" t="str">
            <v>Clo1313_1748</v>
          </cell>
          <cell r="D1675">
            <v>35130.730000000003</v>
          </cell>
        </row>
        <row r="1676">
          <cell r="C1676" t="str">
            <v>Clo1313_0985</v>
          </cell>
          <cell r="D1676">
            <v>54010.91</v>
          </cell>
        </row>
        <row r="1677">
          <cell r="C1677" t="str">
            <v>Clo1313_1391</v>
          </cell>
          <cell r="D1677">
            <v>16118.965</v>
          </cell>
        </row>
        <row r="1678">
          <cell r="C1678" t="str">
            <v>Clo1313_0486</v>
          </cell>
          <cell r="D1678">
            <v>65749.535000000003</v>
          </cell>
        </row>
        <row r="1679">
          <cell r="C1679" t="str">
            <v>Clo1313_2245</v>
          </cell>
          <cell r="D1679">
            <v>41292.164999999979</v>
          </cell>
        </row>
        <row r="1680">
          <cell r="C1680" t="str">
            <v>Clo1313_1608</v>
          </cell>
          <cell r="D1680">
            <v>15050.205</v>
          </cell>
        </row>
        <row r="1681">
          <cell r="C1681" t="str">
            <v>Clo1313_2614</v>
          </cell>
          <cell r="D1681">
            <v>33359.410000000003</v>
          </cell>
        </row>
        <row r="1682">
          <cell r="C1682" t="str">
            <v>Clo1313_0671</v>
          </cell>
          <cell r="D1682">
            <v>15672.62</v>
          </cell>
        </row>
        <row r="1683">
          <cell r="C1683" t="str">
            <v>Clo1313_0822</v>
          </cell>
          <cell r="D1683">
            <v>26236.974999999999</v>
          </cell>
        </row>
        <row r="1684">
          <cell r="C1684" t="str">
            <v>Clo1313_1727</v>
          </cell>
          <cell r="D1684">
            <v>17073.789999999994</v>
          </cell>
        </row>
        <row r="1685">
          <cell r="C1685" t="str">
            <v>Clo1313_2599</v>
          </cell>
          <cell r="D1685">
            <v>24311.479999999996</v>
          </cell>
        </row>
        <row r="1686">
          <cell r="C1686" t="str">
            <v>Clo1313_1697</v>
          </cell>
          <cell r="D1686">
            <v>98244.864999999976</v>
          </cell>
        </row>
        <row r="1687">
          <cell r="C1687" t="str">
            <v>Clo1313_0505</v>
          </cell>
          <cell r="D1687">
            <v>20257.86</v>
          </cell>
        </row>
        <row r="1688">
          <cell r="C1688" t="str">
            <v>Clo1313_2811</v>
          </cell>
          <cell r="D1688">
            <v>33091.480000000003</v>
          </cell>
        </row>
        <row r="1689">
          <cell r="C1689" t="str">
            <v>Clo1313_0247</v>
          </cell>
          <cell r="D1689">
            <v>8956.4599999999991</v>
          </cell>
        </row>
        <row r="1690">
          <cell r="C1690" t="str">
            <v>Clo1313_1993</v>
          </cell>
          <cell r="D1690">
            <v>8445.6350000000002</v>
          </cell>
        </row>
        <row r="1691">
          <cell r="C1691" t="str">
            <v>Clo1313_1628</v>
          </cell>
          <cell r="D1691">
            <v>40443.184999999998</v>
          </cell>
        </row>
        <row r="1692">
          <cell r="C1692" t="str">
            <v>Clo1313_1432</v>
          </cell>
          <cell r="D1692">
            <v>29703.139999999992</v>
          </cell>
        </row>
        <row r="1693">
          <cell r="C1693" t="str">
            <v>Clo1313_0476</v>
          </cell>
          <cell r="D1693">
            <v>31747.53</v>
          </cell>
        </row>
        <row r="1694">
          <cell r="C1694" t="str">
            <v>Clo1313_2912</v>
          </cell>
          <cell r="D1694">
            <v>8640.9799999999977</v>
          </cell>
        </row>
        <row r="1695">
          <cell r="C1695" t="str">
            <v>Clo1313_3023</v>
          </cell>
          <cell r="D1695">
            <v>106755.98000000001</v>
          </cell>
        </row>
        <row r="1696">
          <cell r="C1696" t="str">
            <v>Clo1313_0881</v>
          </cell>
          <cell r="D1696">
            <v>18038.359999999997</v>
          </cell>
        </row>
        <row r="1697">
          <cell r="C1697" t="str">
            <v>Clo1313_1224</v>
          </cell>
          <cell r="D1697">
            <v>12951.070000000003</v>
          </cell>
        </row>
        <row r="1698">
          <cell r="C1698" t="str">
            <v>Clo1313_1740</v>
          </cell>
          <cell r="D1698">
            <v>18678.27</v>
          </cell>
        </row>
        <row r="1699">
          <cell r="C1699" t="str">
            <v>Clo1313_0710</v>
          </cell>
          <cell r="D1699">
            <v>25858.359999999993</v>
          </cell>
        </row>
        <row r="1700">
          <cell r="C1700" t="str">
            <v>Clo1313_0741</v>
          </cell>
          <cell r="D1700">
            <v>24678.78</v>
          </cell>
        </row>
        <row r="1701">
          <cell r="C1701" t="str">
            <v>Clo1313_0624</v>
          </cell>
          <cell r="D1701">
            <v>35242.014999999999</v>
          </cell>
        </row>
        <row r="1702">
          <cell r="C1702" t="str">
            <v>Clo1313_2298</v>
          </cell>
          <cell r="D1702">
            <v>62623.31</v>
          </cell>
        </row>
        <row r="1703">
          <cell r="C1703" t="str">
            <v>Clo1313_3032</v>
          </cell>
          <cell r="D1703">
            <v>15118.815000000002</v>
          </cell>
        </row>
        <row r="1704">
          <cell r="C1704" t="str">
            <v>Clo1313_0204</v>
          </cell>
          <cell r="D1704">
            <v>33323.295000000006</v>
          </cell>
        </row>
        <row r="1705">
          <cell r="C1705" t="str">
            <v>Clo1313_0191</v>
          </cell>
          <cell r="D1705">
            <v>21070.03</v>
          </cell>
        </row>
        <row r="1706">
          <cell r="C1706" t="str">
            <v>Clo1313_0772</v>
          </cell>
          <cell r="D1706">
            <v>33247.244999999995</v>
          </cell>
        </row>
        <row r="1707">
          <cell r="C1707" t="str">
            <v>Clo1313_1131</v>
          </cell>
          <cell r="D1707">
            <v>9725.74</v>
          </cell>
        </row>
        <row r="1708">
          <cell r="C1708" t="str">
            <v>Clo1313_1840</v>
          </cell>
          <cell r="D1708">
            <v>27414.195000000003</v>
          </cell>
        </row>
        <row r="1709">
          <cell r="C1709" t="str">
            <v>Clo1313_1572</v>
          </cell>
          <cell r="D1709">
            <v>9432.8499999999985</v>
          </cell>
        </row>
        <row r="1710">
          <cell r="C1710" t="str">
            <v>Clo1313_1892</v>
          </cell>
          <cell r="D1710">
            <v>16845.009999999998</v>
          </cell>
        </row>
        <row r="1711">
          <cell r="C1711" t="str">
            <v>Clo1313_3021</v>
          </cell>
          <cell r="D1711">
            <v>24401.16</v>
          </cell>
        </row>
        <row r="1712">
          <cell r="C1712" t="str">
            <v>Clo1313_0705</v>
          </cell>
          <cell r="D1712">
            <v>19560.239999999994</v>
          </cell>
        </row>
        <row r="1713">
          <cell r="C1713" t="str">
            <v>Clo1313_2104</v>
          </cell>
          <cell r="D1713">
            <v>18956.594999999994</v>
          </cell>
        </row>
        <row r="1714">
          <cell r="C1714" t="str">
            <v>Clo1313_1177</v>
          </cell>
          <cell r="D1714">
            <v>25286.33</v>
          </cell>
        </row>
        <row r="1715">
          <cell r="C1715" t="str">
            <v>Clo1313_1543</v>
          </cell>
          <cell r="D1715">
            <v>23608.98</v>
          </cell>
        </row>
        <row r="1716">
          <cell r="C1716" t="str">
            <v>Clo1313_0189</v>
          </cell>
          <cell r="D1716">
            <v>28463.779999999992</v>
          </cell>
        </row>
        <row r="1717">
          <cell r="C1717" t="str">
            <v>Clo1313_1982</v>
          </cell>
          <cell r="D1717">
            <v>69447.48</v>
          </cell>
        </row>
        <row r="1718">
          <cell r="C1718" t="str">
            <v>Clo1313_1961</v>
          </cell>
          <cell r="D1718">
            <v>30743.859999999993</v>
          </cell>
        </row>
        <row r="1719">
          <cell r="C1719" t="str">
            <v>Clo1313_2919</v>
          </cell>
          <cell r="D1719">
            <v>10782.289999999999</v>
          </cell>
        </row>
        <row r="1720">
          <cell r="C1720" t="str">
            <v>Clo1313_3015</v>
          </cell>
          <cell r="D1720">
            <v>15598.954999999996</v>
          </cell>
        </row>
        <row r="1721">
          <cell r="C1721" t="str">
            <v>Clo1313_2716</v>
          </cell>
          <cell r="D1721">
            <v>24721.874999999996</v>
          </cell>
        </row>
        <row r="1722">
          <cell r="C1722" t="str">
            <v>Clo1313_1276</v>
          </cell>
          <cell r="D1722">
            <v>22565.670000000002</v>
          </cell>
        </row>
        <row r="1723">
          <cell r="C1723" t="str">
            <v>Clo1313_2956</v>
          </cell>
          <cell r="D1723">
            <v>31487.754999999994</v>
          </cell>
        </row>
        <row r="1724">
          <cell r="C1724" t="str">
            <v>Clo1313_0771</v>
          </cell>
          <cell r="D1724">
            <v>19506.150000000001</v>
          </cell>
        </row>
        <row r="1725">
          <cell r="C1725" t="str">
            <v>Clo1313_1527</v>
          </cell>
          <cell r="D1725">
            <v>28181.344999999998</v>
          </cell>
        </row>
        <row r="1726">
          <cell r="C1726" t="str">
            <v>Clo1313_0900</v>
          </cell>
          <cell r="D1726">
            <v>55948.525000000001</v>
          </cell>
        </row>
        <row r="1727">
          <cell r="C1727" t="str">
            <v>Clo1313_1144</v>
          </cell>
          <cell r="D1727">
            <v>19177.694999999996</v>
          </cell>
        </row>
        <row r="1728">
          <cell r="C1728" t="str">
            <v>Clo1313_0141</v>
          </cell>
          <cell r="D1728">
            <v>43795.78</v>
          </cell>
        </row>
        <row r="1729">
          <cell r="C1729" t="str">
            <v>Clo1313_1648</v>
          </cell>
          <cell r="D1729">
            <v>24965.044999999998</v>
          </cell>
        </row>
        <row r="1730">
          <cell r="C1730" t="str">
            <v>Clo1313_2475</v>
          </cell>
          <cell r="D1730">
            <v>30408.179999999997</v>
          </cell>
        </row>
        <row r="1731">
          <cell r="C1731" t="str">
            <v>Clo1313_2684</v>
          </cell>
          <cell r="D1731">
            <v>24610.910000000003</v>
          </cell>
        </row>
        <row r="1732">
          <cell r="C1732" t="str">
            <v>Clo1313_0265</v>
          </cell>
          <cell r="D1732">
            <v>25947.134999999995</v>
          </cell>
        </row>
        <row r="1733">
          <cell r="C1733" t="str">
            <v>Clo1313_1719</v>
          </cell>
          <cell r="D1733">
            <v>21137.479999999996</v>
          </cell>
        </row>
        <row r="1734">
          <cell r="C1734" t="str">
            <v>Clo1313_1695</v>
          </cell>
          <cell r="D1734">
            <v>28286.799999999999</v>
          </cell>
        </row>
        <row r="1735">
          <cell r="C1735" t="str">
            <v>Clo1313_0962</v>
          </cell>
          <cell r="D1735">
            <v>21818.350000000002</v>
          </cell>
        </row>
        <row r="1736">
          <cell r="C1736" t="str">
            <v>Clo1313_0390</v>
          </cell>
          <cell r="D1736">
            <v>74153.544999999998</v>
          </cell>
        </row>
        <row r="1737">
          <cell r="C1737" t="str">
            <v>Clo1313_1037</v>
          </cell>
          <cell r="D1737">
            <v>33424.675000000003</v>
          </cell>
        </row>
        <row r="1738">
          <cell r="C1738" t="str">
            <v>Clo1313_3002</v>
          </cell>
          <cell r="D1738">
            <v>39906.369999999995</v>
          </cell>
        </row>
        <row r="1739">
          <cell r="C1739" t="str">
            <v>Clo1313_0862</v>
          </cell>
          <cell r="D1739">
            <v>21845.379999999997</v>
          </cell>
        </row>
        <row r="1740">
          <cell r="C1740" t="str">
            <v>Clo1313_2682</v>
          </cell>
          <cell r="D1740">
            <v>23559.119999999995</v>
          </cell>
        </row>
        <row r="1741">
          <cell r="C1741" t="str">
            <v>Clo1313_2864</v>
          </cell>
          <cell r="D1741">
            <v>31146.489999999994</v>
          </cell>
        </row>
        <row r="1742">
          <cell r="C1742" t="str">
            <v>Clo1313_0734</v>
          </cell>
          <cell r="D1742">
            <v>39140.684999999998</v>
          </cell>
        </row>
        <row r="1743">
          <cell r="C1743" t="str">
            <v>Clo1313_0990</v>
          </cell>
          <cell r="D1743">
            <v>45224.325000000004</v>
          </cell>
        </row>
        <row r="1744">
          <cell r="C1744" t="str">
            <v>Clo1313_1487</v>
          </cell>
          <cell r="D1744">
            <v>140530.32999999999</v>
          </cell>
        </row>
        <row r="1745">
          <cell r="C1745" t="str">
            <v>Clo1313_0609</v>
          </cell>
          <cell r="D1745">
            <v>18358.760000000002</v>
          </cell>
        </row>
        <row r="1746">
          <cell r="C1746" t="str">
            <v>Clo1313_1826</v>
          </cell>
          <cell r="D1746">
            <v>15560.679999999998</v>
          </cell>
        </row>
        <row r="1747">
          <cell r="C1747" t="str">
            <v>Clo1313_0918</v>
          </cell>
          <cell r="D1747">
            <v>26717.009999999995</v>
          </cell>
        </row>
        <row r="1748">
          <cell r="C1748" t="str">
            <v>Clo1313_1416</v>
          </cell>
          <cell r="D1748">
            <v>15232.385</v>
          </cell>
        </row>
        <row r="1749">
          <cell r="C1749" t="str">
            <v>Clo1313_1660</v>
          </cell>
          <cell r="D1749">
            <v>23788.135000000002</v>
          </cell>
        </row>
        <row r="1750">
          <cell r="C1750" t="str">
            <v>Clo1313_2001</v>
          </cell>
          <cell r="D1750">
            <v>13334.975000000002</v>
          </cell>
        </row>
        <row r="1751">
          <cell r="C1751" t="str">
            <v>Clo1313_1579</v>
          </cell>
          <cell r="D1751">
            <v>25487.140000000007</v>
          </cell>
        </row>
        <row r="1752">
          <cell r="C1752" t="str">
            <v>Clo1313_0167</v>
          </cell>
          <cell r="D1752">
            <v>17715.219999999994</v>
          </cell>
        </row>
        <row r="1753">
          <cell r="C1753" t="str">
            <v>Clo1313_1818</v>
          </cell>
          <cell r="D1753">
            <v>32451.424999999999</v>
          </cell>
        </row>
        <row r="1754">
          <cell r="C1754" t="str">
            <v>Clo1313_2987</v>
          </cell>
          <cell r="D1754">
            <v>18300.109999999997</v>
          </cell>
        </row>
        <row r="1755">
          <cell r="C1755" t="str">
            <v>Clo1313_0139</v>
          </cell>
          <cell r="D1755">
            <v>39470.29</v>
          </cell>
        </row>
        <row r="1756">
          <cell r="C1756" t="str">
            <v>Clo1313_0348</v>
          </cell>
          <cell r="D1756">
            <v>33318.764999999999</v>
          </cell>
        </row>
        <row r="1757">
          <cell r="C1757" t="str">
            <v>Clo1313_0567</v>
          </cell>
          <cell r="D1757">
            <v>84401.47</v>
          </cell>
        </row>
        <row r="1758">
          <cell r="C1758" t="str">
            <v>Clo1313_1970</v>
          </cell>
          <cell r="D1758">
            <v>21784.774999999998</v>
          </cell>
        </row>
        <row r="1759">
          <cell r="C1759" t="str">
            <v>Clo1313_2312</v>
          </cell>
          <cell r="D1759">
            <v>27638.264999999999</v>
          </cell>
        </row>
        <row r="1760">
          <cell r="C1760" t="str">
            <v>Clo1313_2374</v>
          </cell>
          <cell r="D1760">
            <v>15067.129999999997</v>
          </cell>
        </row>
        <row r="1761">
          <cell r="C1761" t="str">
            <v>Clo1313_0727</v>
          </cell>
          <cell r="D1761">
            <v>7662.5700000000015</v>
          </cell>
        </row>
        <row r="1762">
          <cell r="C1762" t="str">
            <v>Clo1313_0703</v>
          </cell>
          <cell r="D1762">
            <v>26609.735000000001</v>
          </cell>
        </row>
        <row r="1763">
          <cell r="C1763" t="str">
            <v>Clo1313_0565</v>
          </cell>
          <cell r="D1763">
            <v>38181.989999999983</v>
          </cell>
        </row>
        <row r="1764">
          <cell r="C1764" t="str">
            <v>Clo1313_1458</v>
          </cell>
          <cell r="D1764">
            <v>25936.890000000003</v>
          </cell>
        </row>
        <row r="1765">
          <cell r="C1765" t="str">
            <v>Clo1313_2292</v>
          </cell>
          <cell r="D1765">
            <v>28298.494999999995</v>
          </cell>
        </row>
        <row r="1766">
          <cell r="C1766" t="str">
            <v>Clo1313_0830</v>
          </cell>
          <cell r="D1766">
            <v>21446.284999999996</v>
          </cell>
        </row>
        <row r="1767">
          <cell r="C1767" t="str">
            <v>Clo1313_2793</v>
          </cell>
          <cell r="D1767">
            <v>89835.265000000014</v>
          </cell>
        </row>
        <row r="1768">
          <cell r="C1768" t="str">
            <v>Clo1313_0902</v>
          </cell>
          <cell r="D1768">
            <v>17818.809999999998</v>
          </cell>
        </row>
        <row r="1769">
          <cell r="C1769" t="str">
            <v>Clo1313_3022</v>
          </cell>
          <cell r="D1769">
            <v>23721.989999999994</v>
          </cell>
        </row>
        <row r="1770">
          <cell r="C1770" t="str">
            <v>Clo1313_1693</v>
          </cell>
          <cell r="D1770">
            <v>32587.849999999995</v>
          </cell>
        </row>
        <row r="1771">
          <cell r="C1771" t="str">
            <v>Clo1313_0917</v>
          </cell>
          <cell r="D1771">
            <v>7340.6950000000006</v>
          </cell>
        </row>
        <row r="1772">
          <cell r="C1772" t="str">
            <v>Clo1313_0256</v>
          </cell>
          <cell r="D1772">
            <v>21734.664999999994</v>
          </cell>
        </row>
        <row r="1773">
          <cell r="C1773" t="str">
            <v>Clo1313_1984</v>
          </cell>
          <cell r="D1773">
            <v>14558.699999999997</v>
          </cell>
        </row>
        <row r="1774">
          <cell r="C1774" t="str">
            <v>Clo1313_1206</v>
          </cell>
          <cell r="D1774">
            <v>24033.874999999993</v>
          </cell>
        </row>
        <row r="1775">
          <cell r="C1775" t="str">
            <v>Clo1313_2306</v>
          </cell>
          <cell r="D1775">
            <v>10902.179999999998</v>
          </cell>
        </row>
        <row r="1776">
          <cell r="C1776" t="str">
            <v>Clo1313_1479</v>
          </cell>
          <cell r="D1776">
            <v>52853.07499999999</v>
          </cell>
        </row>
        <row r="1777">
          <cell r="C1777" t="str">
            <v>Clo1313_1609</v>
          </cell>
          <cell r="D1777">
            <v>8162.6399999999994</v>
          </cell>
        </row>
        <row r="1778">
          <cell r="C1778" t="str">
            <v>Clo1313_0148</v>
          </cell>
          <cell r="D1778">
            <v>29925.23</v>
          </cell>
        </row>
        <row r="1779">
          <cell r="C1779" t="str">
            <v>Clo1313_3001</v>
          </cell>
          <cell r="D1779">
            <v>48647.354999999996</v>
          </cell>
        </row>
        <row r="1780">
          <cell r="C1780" t="str">
            <v>Clo1313_0665</v>
          </cell>
          <cell r="D1780">
            <v>37616.425000000003</v>
          </cell>
        </row>
        <row r="1781">
          <cell r="C1781" t="str">
            <v>Clo1313_1525</v>
          </cell>
          <cell r="D1781">
            <v>6355.4349999999986</v>
          </cell>
        </row>
        <row r="1782">
          <cell r="C1782" t="str">
            <v>Clo1313_0614</v>
          </cell>
          <cell r="D1782">
            <v>58230.219999999994</v>
          </cell>
        </row>
        <row r="1783">
          <cell r="C1783" t="str">
            <v>Clo1313_2649</v>
          </cell>
          <cell r="D1783">
            <v>13298.935000000001</v>
          </cell>
        </row>
        <row r="1784">
          <cell r="C1784" t="str">
            <v>Clo1313_0522</v>
          </cell>
          <cell r="D1784">
            <v>49963.72</v>
          </cell>
        </row>
        <row r="1785">
          <cell r="C1785" t="str">
            <v>Clo1313_1889</v>
          </cell>
          <cell r="D1785">
            <v>16281.589999999998</v>
          </cell>
        </row>
        <row r="1786">
          <cell r="C1786" t="str">
            <v>Clo1313_2616</v>
          </cell>
          <cell r="D1786">
            <v>20496.544999999995</v>
          </cell>
        </row>
        <row r="1787">
          <cell r="C1787" t="str">
            <v>Clo1313_2704</v>
          </cell>
          <cell r="D1787">
            <v>58767.06</v>
          </cell>
        </row>
        <row r="1788">
          <cell r="C1788" t="str">
            <v>Clo1313_0159</v>
          </cell>
          <cell r="D1788">
            <v>24111.064999999995</v>
          </cell>
        </row>
        <row r="1789">
          <cell r="C1789" t="str">
            <v>Clo1313_1538</v>
          </cell>
          <cell r="D1789">
            <v>24868.519999999997</v>
          </cell>
        </row>
        <row r="1790">
          <cell r="C1790" t="str">
            <v>Clo1313_0173</v>
          </cell>
          <cell r="D1790">
            <v>29373.574999999997</v>
          </cell>
        </row>
        <row r="1791">
          <cell r="C1791" t="str">
            <v>Clo1313_1006</v>
          </cell>
          <cell r="D1791">
            <v>37097.174999999996</v>
          </cell>
        </row>
        <row r="1792">
          <cell r="C1792" t="str">
            <v>Clo1313_0490</v>
          </cell>
          <cell r="D1792">
            <v>27769.445</v>
          </cell>
        </row>
        <row r="1793">
          <cell r="C1793" t="str">
            <v>Clo1313_1869</v>
          </cell>
          <cell r="D1793">
            <v>44271.494999999988</v>
          </cell>
        </row>
        <row r="1794">
          <cell r="C1794" t="str">
            <v>Clo1313_0014</v>
          </cell>
          <cell r="D1794">
            <v>21052.120000000003</v>
          </cell>
        </row>
        <row r="1795">
          <cell r="C1795" t="str">
            <v>Clo1313_0501</v>
          </cell>
          <cell r="D1795">
            <v>59415.815000000017</v>
          </cell>
        </row>
        <row r="1796">
          <cell r="C1796" t="str">
            <v>Clo1313_2918</v>
          </cell>
          <cell r="D1796">
            <v>18888.414999999994</v>
          </cell>
        </row>
        <row r="1797">
          <cell r="C1797" t="str">
            <v>Clo1313_2572</v>
          </cell>
          <cell r="D1797">
            <v>33284.669999999991</v>
          </cell>
        </row>
        <row r="1798">
          <cell r="C1798" t="str">
            <v>Clo1313_0264</v>
          </cell>
          <cell r="D1798">
            <v>16279.334999999999</v>
          </cell>
        </row>
        <row r="1799">
          <cell r="C1799" t="str">
            <v>Clo1313_0548</v>
          </cell>
          <cell r="D1799">
            <v>30251.310000000009</v>
          </cell>
        </row>
        <row r="1800">
          <cell r="C1800" t="str">
            <v>Clo1313_2200</v>
          </cell>
          <cell r="D1800">
            <v>24626.279999999995</v>
          </cell>
        </row>
        <row r="1801">
          <cell r="C1801" t="str">
            <v>Clo1313_1055</v>
          </cell>
          <cell r="D1801">
            <v>43262.030000000006</v>
          </cell>
        </row>
        <row r="1802">
          <cell r="C1802" t="str">
            <v>Clo1313_2229</v>
          </cell>
          <cell r="D1802">
            <v>21465.34</v>
          </cell>
        </row>
        <row r="1803">
          <cell r="C1803" t="str">
            <v>Clo1313_1536</v>
          </cell>
          <cell r="D1803">
            <v>31194.924999999996</v>
          </cell>
        </row>
        <row r="1804">
          <cell r="C1804" t="str">
            <v>Clo1313_2226</v>
          </cell>
          <cell r="D1804">
            <v>13448.529999999995</v>
          </cell>
        </row>
        <row r="1805">
          <cell r="C1805" t="str">
            <v>Clo1313_0566</v>
          </cell>
          <cell r="D1805">
            <v>7990.130000000001</v>
          </cell>
        </row>
        <row r="1806">
          <cell r="C1806" t="str">
            <v>Clo1313_0899</v>
          </cell>
          <cell r="D1806">
            <v>49324.039999999994</v>
          </cell>
        </row>
        <row r="1807">
          <cell r="C1807" t="str">
            <v>Clo1313_0604</v>
          </cell>
          <cell r="D1807">
            <v>20907.979999999996</v>
          </cell>
        </row>
        <row r="1808">
          <cell r="C1808" t="str">
            <v>Clo1313_0991</v>
          </cell>
          <cell r="D1808">
            <v>24376.115000000002</v>
          </cell>
        </row>
        <row r="1809">
          <cell r="C1809" t="str">
            <v>Clo1313_1591</v>
          </cell>
          <cell r="D1809">
            <v>9155.3549999999996</v>
          </cell>
        </row>
        <row r="1810">
          <cell r="C1810" t="str">
            <v>Clo1313_0114</v>
          </cell>
          <cell r="D1810">
            <v>39762.494999999995</v>
          </cell>
        </row>
        <row r="1811">
          <cell r="C1811" t="str">
            <v>Clo1313_2082</v>
          </cell>
          <cell r="D1811">
            <v>10369.755000000001</v>
          </cell>
        </row>
        <row r="1812">
          <cell r="C1812" t="str">
            <v>Clo1313_1726</v>
          </cell>
          <cell r="D1812">
            <v>15101.125</v>
          </cell>
        </row>
        <row r="1813">
          <cell r="C1813" t="str">
            <v>Clo1313_2289</v>
          </cell>
          <cell r="D1813">
            <v>67785.959999999992</v>
          </cell>
        </row>
        <row r="1814">
          <cell r="C1814" t="str">
            <v>Clo1313_1343</v>
          </cell>
          <cell r="D1814">
            <v>50002.264999999999</v>
          </cell>
        </row>
        <row r="1815">
          <cell r="C1815" t="str">
            <v>Clo1313_0839</v>
          </cell>
          <cell r="D1815">
            <v>46287.665000000001</v>
          </cell>
        </row>
        <row r="1816">
          <cell r="C1816" t="str">
            <v>Clo1313_1327</v>
          </cell>
          <cell r="D1816">
            <v>26926.285</v>
          </cell>
        </row>
        <row r="1817">
          <cell r="C1817" t="str">
            <v>Clo1313_1086</v>
          </cell>
          <cell r="D1817">
            <v>24921.78</v>
          </cell>
        </row>
        <row r="1818">
          <cell r="C1818" t="str">
            <v>Clo1313_1910</v>
          </cell>
          <cell r="D1818">
            <v>72679.564999999988</v>
          </cell>
        </row>
        <row r="1819">
          <cell r="C1819" t="str">
            <v>Clo1313_2857</v>
          </cell>
          <cell r="D1819">
            <v>80589.099999999991</v>
          </cell>
        </row>
        <row r="1820">
          <cell r="C1820" t="str">
            <v>Clo1313_0796</v>
          </cell>
          <cell r="D1820">
            <v>26654.745000000003</v>
          </cell>
        </row>
        <row r="1821">
          <cell r="C1821" t="str">
            <v>Clo1313_2772</v>
          </cell>
          <cell r="D1821">
            <v>39498.76</v>
          </cell>
        </row>
        <row r="1822">
          <cell r="C1822" t="str">
            <v>Clo1313_0696</v>
          </cell>
          <cell r="D1822">
            <v>14042.044999999998</v>
          </cell>
        </row>
        <row r="1823">
          <cell r="C1823" t="str">
            <v>Clo1313_2976</v>
          </cell>
          <cell r="D1823">
            <v>28124.245000000003</v>
          </cell>
        </row>
        <row r="1824">
          <cell r="C1824" t="str">
            <v>Clo1313_1534</v>
          </cell>
          <cell r="D1824">
            <v>21863.549999999996</v>
          </cell>
        </row>
        <row r="1825">
          <cell r="C1825" t="str">
            <v>Clo1313_0143</v>
          </cell>
          <cell r="D1825">
            <v>57490.799999999988</v>
          </cell>
        </row>
        <row r="1826">
          <cell r="C1826" t="str">
            <v>Clo1313_1384</v>
          </cell>
          <cell r="D1826">
            <v>14229.244999999999</v>
          </cell>
        </row>
        <row r="1827">
          <cell r="C1827" t="str">
            <v>Clo1313_2417</v>
          </cell>
          <cell r="D1827">
            <v>26028.564999999999</v>
          </cell>
        </row>
        <row r="1828">
          <cell r="C1828" t="str">
            <v>Clo1313_2755</v>
          </cell>
          <cell r="D1828">
            <v>40490.74</v>
          </cell>
        </row>
        <row r="1829">
          <cell r="C1829" t="str">
            <v>Clo1313_0825</v>
          </cell>
          <cell r="D1829">
            <v>41529.934999999998</v>
          </cell>
        </row>
        <row r="1830">
          <cell r="C1830" t="str">
            <v>Clo1313_0059</v>
          </cell>
          <cell r="D1830">
            <v>33687.39499999999</v>
          </cell>
        </row>
        <row r="1831">
          <cell r="C1831" t="str">
            <v>Clo1313_0289</v>
          </cell>
          <cell r="D1831">
            <v>11306.989999999998</v>
          </cell>
        </row>
        <row r="1832">
          <cell r="C1832" t="str">
            <v>Clo1313_1668</v>
          </cell>
          <cell r="D1832">
            <v>28762.654999999995</v>
          </cell>
        </row>
        <row r="1833">
          <cell r="C1833" t="str">
            <v>Clo1313_0192</v>
          </cell>
          <cell r="D1833">
            <v>21909.545000000002</v>
          </cell>
        </row>
        <row r="1834">
          <cell r="C1834" t="str">
            <v>Clo1313_1311</v>
          </cell>
          <cell r="D1834">
            <v>4906.6549999999997</v>
          </cell>
        </row>
        <row r="1835">
          <cell r="C1835" t="str">
            <v>Clo1313_0409</v>
          </cell>
          <cell r="D1835">
            <v>40185.614999999998</v>
          </cell>
        </row>
        <row r="1836">
          <cell r="C1836" t="str">
            <v>Clo1313_2199</v>
          </cell>
          <cell r="D1836">
            <v>26026.774999999998</v>
          </cell>
        </row>
        <row r="1837">
          <cell r="C1837" t="str">
            <v>Clo1313_2046</v>
          </cell>
          <cell r="D1837">
            <v>43451.285000000003</v>
          </cell>
        </row>
        <row r="1838">
          <cell r="C1838" t="str">
            <v>Clo1313_0401</v>
          </cell>
          <cell r="D1838">
            <v>26218.229999999996</v>
          </cell>
        </row>
        <row r="1839">
          <cell r="C1839" t="str">
            <v>Clo1313_2845</v>
          </cell>
          <cell r="D1839">
            <v>27028.379999999997</v>
          </cell>
        </row>
        <row r="1840">
          <cell r="C1840" t="str">
            <v>Clo1313_0937</v>
          </cell>
          <cell r="D1840">
            <v>13726.17</v>
          </cell>
        </row>
        <row r="1841">
          <cell r="C1841" t="str">
            <v>Clo1313_0838</v>
          </cell>
          <cell r="D1841">
            <v>34778.114999999991</v>
          </cell>
        </row>
        <row r="1842">
          <cell r="C1842" t="str">
            <v>Clo1313_0071</v>
          </cell>
          <cell r="D1842">
            <v>16914.009999999998</v>
          </cell>
        </row>
        <row r="1843">
          <cell r="C1843" t="str">
            <v>Clo1313_0290</v>
          </cell>
          <cell r="D1843">
            <v>12859.824999999993</v>
          </cell>
        </row>
        <row r="1844">
          <cell r="C1844" t="str">
            <v>Clo1313_0333</v>
          </cell>
          <cell r="D1844">
            <v>25226.194999999996</v>
          </cell>
        </row>
        <row r="1845">
          <cell r="C1845" t="str">
            <v>Clo1313_0043</v>
          </cell>
          <cell r="D1845">
            <v>101541.48</v>
          </cell>
        </row>
        <row r="1846">
          <cell r="C1846" t="str">
            <v>Clo1313_1121</v>
          </cell>
          <cell r="D1846">
            <v>26153.849999999995</v>
          </cell>
        </row>
        <row r="1847">
          <cell r="C1847" t="str">
            <v>Clo1313_1039</v>
          </cell>
          <cell r="D1847">
            <v>26817.769999999997</v>
          </cell>
        </row>
        <row r="1848">
          <cell r="C1848" t="str">
            <v>Clo1313_0200</v>
          </cell>
          <cell r="D1848">
            <v>32082.404999999995</v>
          </cell>
        </row>
        <row r="1849">
          <cell r="C1849" t="str">
            <v>Clo1313_0860</v>
          </cell>
          <cell r="D1849">
            <v>11265.76</v>
          </cell>
        </row>
        <row r="1850">
          <cell r="C1850" t="str">
            <v>Clo1313_1725</v>
          </cell>
          <cell r="D1850">
            <v>29292.214999999993</v>
          </cell>
        </row>
        <row r="1851">
          <cell r="C1851" t="str">
            <v>Clo1313_2988</v>
          </cell>
          <cell r="D1851">
            <v>29309.440000000002</v>
          </cell>
        </row>
        <row r="1852">
          <cell r="C1852" t="str">
            <v>Clo1313_1758</v>
          </cell>
          <cell r="D1852">
            <v>15126.164999999994</v>
          </cell>
        </row>
        <row r="1853">
          <cell r="C1853" t="str">
            <v>Clo1313_2665</v>
          </cell>
          <cell r="D1853">
            <v>14402.000000000002</v>
          </cell>
        </row>
        <row r="1854">
          <cell r="C1854" t="str">
            <v>Clo1313_1738</v>
          </cell>
          <cell r="D1854">
            <v>9910.9199999999983</v>
          </cell>
        </row>
        <row r="1855">
          <cell r="C1855" t="str">
            <v>Clo1313_0704</v>
          </cell>
          <cell r="D1855">
            <v>22786.935000000005</v>
          </cell>
        </row>
        <row r="1856">
          <cell r="C1856" t="str">
            <v>Clo1313_0004</v>
          </cell>
          <cell r="D1856">
            <v>43086.23000000001</v>
          </cell>
        </row>
        <row r="1857">
          <cell r="C1857" t="str">
            <v>Clo1313_1723</v>
          </cell>
          <cell r="D1857">
            <v>12066.639999999998</v>
          </cell>
        </row>
        <row r="1858">
          <cell r="C1858" t="str">
            <v>Clo1313_2961</v>
          </cell>
          <cell r="D1858">
            <v>21961.205000000002</v>
          </cell>
        </row>
        <row r="1859">
          <cell r="C1859" t="str">
            <v>Clo1313_0396</v>
          </cell>
          <cell r="D1859">
            <v>38760.159999999989</v>
          </cell>
        </row>
        <row r="1860">
          <cell r="C1860" t="str">
            <v>Clo1313_3000</v>
          </cell>
          <cell r="D1860">
            <v>50004.279999999992</v>
          </cell>
        </row>
        <row r="1861">
          <cell r="C1861" t="str">
            <v>Clo1313_0759</v>
          </cell>
          <cell r="D1861">
            <v>18112.649999999998</v>
          </cell>
        </row>
        <row r="1862">
          <cell r="C1862" t="str">
            <v>Clo1313_0853</v>
          </cell>
          <cell r="D1862">
            <v>59826.604999999989</v>
          </cell>
        </row>
        <row r="1863">
          <cell r="C1863" t="str">
            <v>Clo1313_0527</v>
          </cell>
          <cell r="D1863">
            <v>27069.449999999997</v>
          </cell>
        </row>
        <row r="1864">
          <cell r="C1864" t="str">
            <v>Clo1313_2760</v>
          </cell>
          <cell r="D1864">
            <v>28589.075000000004</v>
          </cell>
        </row>
        <row r="1865">
          <cell r="C1865" t="str">
            <v>Clo1313_0982</v>
          </cell>
          <cell r="D1865">
            <v>17967.739999999998</v>
          </cell>
        </row>
        <row r="1866">
          <cell r="C1866" t="str">
            <v>Clo1313_0824</v>
          </cell>
          <cell r="D1866">
            <v>35428.47</v>
          </cell>
        </row>
        <row r="1867">
          <cell r="C1867" t="str">
            <v>Clo1313_0732</v>
          </cell>
          <cell r="D1867">
            <v>52184.060000000005</v>
          </cell>
        </row>
        <row r="1868">
          <cell r="C1868" t="str">
            <v>Clo1313_1476</v>
          </cell>
          <cell r="D1868">
            <v>21852.704999999994</v>
          </cell>
        </row>
        <row r="1869">
          <cell r="C1869" t="str">
            <v>Clo1313_1956</v>
          </cell>
          <cell r="D1869">
            <v>60714.224999999999</v>
          </cell>
        </row>
        <row r="1870">
          <cell r="C1870" t="str">
            <v>Clo1313_2349</v>
          </cell>
          <cell r="D1870">
            <v>24400.875</v>
          </cell>
        </row>
        <row r="1871">
          <cell r="C1871" t="str">
            <v>Clo1313_1413</v>
          </cell>
          <cell r="D1871">
            <v>31957.484999999986</v>
          </cell>
        </row>
        <row r="1872">
          <cell r="C1872" t="str">
            <v>Clo1313_1829</v>
          </cell>
          <cell r="D1872">
            <v>36965.719999999994</v>
          </cell>
        </row>
        <row r="1873">
          <cell r="C1873" t="str">
            <v>Clo1313_2564</v>
          </cell>
          <cell r="D1873">
            <v>81412.859999999986</v>
          </cell>
        </row>
        <row r="1874">
          <cell r="C1874" t="str">
            <v>Clo1313_0149</v>
          </cell>
          <cell r="D1874">
            <v>69031.44</v>
          </cell>
        </row>
        <row r="1875">
          <cell r="C1875" t="str">
            <v>Clo1313_2781</v>
          </cell>
          <cell r="D1875">
            <v>53457.095000000001</v>
          </cell>
        </row>
        <row r="1876">
          <cell r="C1876" t="str">
            <v>Clo1313_1171</v>
          </cell>
          <cell r="D1876">
            <v>21422.899999999994</v>
          </cell>
        </row>
        <row r="1877">
          <cell r="C1877" t="str">
            <v>Clo1313_2786</v>
          </cell>
          <cell r="D1877">
            <v>52209.945</v>
          </cell>
        </row>
        <row r="1878">
          <cell r="C1878" t="str">
            <v>Clo1313_1368</v>
          </cell>
          <cell r="D1878">
            <v>31592.689999999991</v>
          </cell>
        </row>
        <row r="1879">
          <cell r="C1879" t="str">
            <v>Clo1313_2688</v>
          </cell>
          <cell r="D1879">
            <v>11967.434999999999</v>
          </cell>
        </row>
        <row r="1880">
          <cell r="C1880" t="str">
            <v>Clo1313_2030</v>
          </cell>
          <cell r="D1880">
            <v>21858.134999999995</v>
          </cell>
        </row>
        <row r="1881">
          <cell r="C1881" t="str">
            <v>Clo1313_2249</v>
          </cell>
          <cell r="D1881">
            <v>14882.72</v>
          </cell>
        </row>
        <row r="1882">
          <cell r="C1882" t="str">
            <v>Clo1313_2367</v>
          </cell>
          <cell r="D1882">
            <v>98824.889999999985</v>
          </cell>
        </row>
        <row r="1883">
          <cell r="C1883" t="str">
            <v>Clo1313_3016</v>
          </cell>
          <cell r="D1883">
            <v>42588.205000000002</v>
          </cell>
        </row>
        <row r="1884">
          <cell r="C1884" t="str">
            <v>Clo1313_2222</v>
          </cell>
          <cell r="D1884">
            <v>20566.59</v>
          </cell>
        </row>
        <row r="1885">
          <cell r="C1885" t="str">
            <v>Clo1313_1950</v>
          </cell>
          <cell r="D1885">
            <v>26058.95</v>
          </cell>
        </row>
        <row r="1886">
          <cell r="C1886" t="str">
            <v>Clo1313_0659</v>
          </cell>
          <cell r="D1886">
            <v>21470.149999999994</v>
          </cell>
        </row>
        <row r="1887">
          <cell r="C1887" t="str">
            <v>Clo1313_2866</v>
          </cell>
          <cell r="D1887">
            <v>28347.359999999997</v>
          </cell>
        </row>
        <row r="1888">
          <cell r="C1888" t="str">
            <v>Clo1313_0344</v>
          </cell>
          <cell r="D1888">
            <v>30393.069999999992</v>
          </cell>
        </row>
        <row r="1889">
          <cell r="C1889" t="str">
            <v>Clo1313_1504</v>
          </cell>
          <cell r="D1889">
            <v>15533.529999999999</v>
          </cell>
        </row>
        <row r="1890">
          <cell r="C1890" t="str">
            <v>Clo1313_2855</v>
          </cell>
          <cell r="D1890">
            <v>22556.154999999999</v>
          </cell>
        </row>
        <row r="1891">
          <cell r="C1891" t="str">
            <v>Clo1313_0095</v>
          </cell>
          <cell r="D1891">
            <v>7820.2150000000001</v>
          </cell>
        </row>
        <row r="1892">
          <cell r="C1892" t="str">
            <v>Clo1313_2240</v>
          </cell>
          <cell r="D1892">
            <v>22055.264999999989</v>
          </cell>
        </row>
        <row r="1893">
          <cell r="C1893" t="str">
            <v>Clo1313_2820</v>
          </cell>
          <cell r="D1893">
            <v>26839.475000000002</v>
          </cell>
        </row>
        <row r="1894">
          <cell r="C1894" t="str">
            <v>Clo1313_1957</v>
          </cell>
          <cell r="D1894">
            <v>42172.205000000002</v>
          </cell>
        </row>
        <row r="1895">
          <cell r="C1895" t="str">
            <v>Clo1313_2600</v>
          </cell>
          <cell r="D1895">
            <v>59613.924999999988</v>
          </cell>
        </row>
        <row r="1896">
          <cell r="C1896" t="str">
            <v>Clo1313_2101</v>
          </cell>
          <cell r="D1896">
            <v>9451.77</v>
          </cell>
        </row>
        <row r="1897">
          <cell r="C1897" t="str">
            <v>Clo1313_1274</v>
          </cell>
          <cell r="D1897">
            <v>9727.9699999999993</v>
          </cell>
        </row>
        <row r="1898">
          <cell r="C1898" t="str">
            <v>Clo1313_1088</v>
          </cell>
          <cell r="D1898">
            <v>5460.23</v>
          </cell>
        </row>
        <row r="1899">
          <cell r="C1899" t="str">
            <v>Clo1313_2266</v>
          </cell>
          <cell r="D1899">
            <v>27675.894999999997</v>
          </cell>
        </row>
        <row r="1900">
          <cell r="C1900" t="str">
            <v>Clo1313_3006</v>
          </cell>
          <cell r="D1900">
            <v>18077.785</v>
          </cell>
        </row>
        <row r="1901">
          <cell r="C1901" t="str">
            <v>Clo1313_1623</v>
          </cell>
          <cell r="D1901">
            <v>84925.814999999988</v>
          </cell>
        </row>
        <row r="1902">
          <cell r="C1902" t="str">
            <v>Clo1313_0070</v>
          </cell>
          <cell r="D1902">
            <v>18834.600000000002</v>
          </cell>
        </row>
        <row r="1903">
          <cell r="C1903" t="str">
            <v>Clo1313_1376</v>
          </cell>
          <cell r="D1903">
            <v>37536.284999999989</v>
          </cell>
        </row>
        <row r="1904">
          <cell r="C1904" t="str">
            <v>Clo1313_2294</v>
          </cell>
          <cell r="D1904">
            <v>25810.824999999993</v>
          </cell>
        </row>
        <row r="1905">
          <cell r="C1905" t="str">
            <v>Clo1313_0849</v>
          </cell>
          <cell r="D1905">
            <v>47066.429999999993</v>
          </cell>
        </row>
        <row r="1906">
          <cell r="C1906" t="str">
            <v>Clo1313_2233</v>
          </cell>
          <cell r="D1906">
            <v>64864.900000000009</v>
          </cell>
        </row>
        <row r="1907">
          <cell r="C1907" t="str">
            <v>Clo1313_0170</v>
          </cell>
          <cell r="D1907">
            <v>19524.400000000001</v>
          </cell>
        </row>
        <row r="1908">
          <cell r="C1908" t="str">
            <v>Clo1313_1528</v>
          </cell>
          <cell r="D1908">
            <v>20727.685000000001</v>
          </cell>
        </row>
        <row r="1909">
          <cell r="C1909" t="str">
            <v>Clo1313_1939</v>
          </cell>
          <cell r="D1909">
            <v>90751.700000000012</v>
          </cell>
        </row>
        <row r="1910">
          <cell r="C1910" t="str">
            <v>Clo1313_2252</v>
          </cell>
          <cell r="D1910">
            <v>24459.165000000005</v>
          </cell>
        </row>
        <row r="1911">
          <cell r="C1911" t="str">
            <v>Clo1313_2372</v>
          </cell>
          <cell r="D1911">
            <v>15288.5</v>
          </cell>
        </row>
        <row r="1912">
          <cell r="C1912" t="str">
            <v>Clo1313_0848</v>
          </cell>
          <cell r="D1912">
            <v>12557.485000000001</v>
          </cell>
        </row>
        <row r="1913">
          <cell r="C1913" t="str">
            <v>Clo1313_0570</v>
          </cell>
          <cell r="D1913">
            <v>14690.914999999999</v>
          </cell>
        </row>
        <row r="1914">
          <cell r="C1914" t="str">
            <v>Clo1313_1733</v>
          </cell>
          <cell r="D1914">
            <v>33114.285000000003</v>
          </cell>
        </row>
        <row r="1915">
          <cell r="C1915" t="str">
            <v>Clo1313_1431</v>
          </cell>
          <cell r="D1915">
            <v>10568.544999999998</v>
          </cell>
        </row>
        <row r="1916">
          <cell r="C1916" t="str">
            <v>Clo1313_2000</v>
          </cell>
          <cell r="D1916">
            <v>16877.154999999999</v>
          </cell>
        </row>
        <row r="1917">
          <cell r="C1917" t="str">
            <v>Clo1313_0930</v>
          </cell>
          <cell r="D1917">
            <v>43770.515000000007</v>
          </cell>
        </row>
        <row r="1918">
          <cell r="C1918" t="str">
            <v>Clo1313_0668</v>
          </cell>
          <cell r="D1918">
            <v>38307.35</v>
          </cell>
        </row>
        <row r="1919">
          <cell r="C1919" t="str">
            <v>Clo1313_0035</v>
          </cell>
          <cell r="D1919">
            <v>26261.084999999995</v>
          </cell>
        </row>
        <row r="1920">
          <cell r="C1920" t="str">
            <v>Clo1313_1745</v>
          </cell>
          <cell r="D1920">
            <v>8144.5350000000008</v>
          </cell>
        </row>
        <row r="1921">
          <cell r="C1921" t="str">
            <v>Clo1313_0871</v>
          </cell>
          <cell r="D1921">
            <v>16501.89</v>
          </cell>
        </row>
        <row r="1922">
          <cell r="C1922" t="str">
            <v>Clo1313_1675</v>
          </cell>
          <cell r="D1922">
            <v>14054.174999999999</v>
          </cell>
        </row>
        <row r="1923">
          <cell r="C1923" t="str">
            <v>Clo1313_0327</v>
          </cell>
          <cell r="D1923">
            <v>26804.409999999996</v>
          </cell>
        </row>
        <row r="1924">
          <cell r="C1924" t="str">
            <v>Clo1313_0735</v>
          </cell>
          <cell r="D1924">
            <v>67357.140000000014</v>
          </cell>
        </row>
        <row r="1925">
          <cell r="C1925" t="str">
            <v>Clo1313_0341</v>
          </cell>
          <cell r="D1925">
            <v>48438.83</v>
          </cell>
        </row>
        <row r="1926">
          <cell r="C1926" t="str">
            <v>Clo1313_0681</v>
          </cell>
          <cell r="D1926">
            <v>50278.169999999984</v>
          </cell>
        </row>
        <row r="1927">
          <cell r="C1927" t="str">
            <v>Clo1313_1691</v>
          </cell>
          <cell r="D1927">
            <v>15603.98</v>
          </cell>
        </row>
        <row r="1928">
          <cell r="C1928" t="str">
            <v>Clo1313_2300</v>
          </cell>
          <cell r="D1928">
            <v>33821.119999999995</v>
          </cell>
        </row>
        <row r="1929">
          <cell r="C1929" t="str">
            <v>Clo1313_1466</v>
          </cell>
          <cell r="D1929">
            <v>34560.299999999996</v>
          </cell>
        </row>
        <row r="1930">
          <cell r="C1930" t="str">
            <v>Clo1313_1252</v>
          </cell>
          <cell r="D1930">
            <v>17153.305</v>
          </cell>
        </row>
        <row r="1931">
          <cell r="C1931" t="str">
            <v>Clo1313_2749</v>
          </cell>
          <cell r="D1931">
            <v>49476.134999999995</v>
          </cell>
        </row>
        <row r="1932">
          <cell r="C1932" t="str">
            <v>Clo1313_1139</v>
          </cell>
          <cell r="D1932">
            <v>36292.095000000001</v>
          </cell>
        </row>
        <row r="1933">
          <cell r="C1933" t="str">
            <v>Clo1313_2414</v>
          </cell>
          <cell r="D1933">
            <v>25254.160000000003</v>
          </cell>
        </row>
        <row r="1934">
          <cell r="C1934" t="str">
            <v>Clo1313_1213</v>
          </cell>
          <cell r="D1934">
            <v>7275.3849999999984</v>
          </cell>
        </row>
        <row r="1935">
          <cell r="C1935" t="str">
            <v>Clo1313_1930</v>
          </cell>
          <cell r="D1935">
            <v>54947.99</v>
          </cell>
        </row>
        <row r="1936">
          <cell r="C1936" t="str">
            <v>Clo1313_2106</v>
          </cell>
          <cell r="D1936">
            <v>20300.424999999996</v>
          </cell>
        </row>
        <row r="1937">
          <cell r="C1937" t="str">
            <v>Clo1313_2528</v>
          </cell>
          <cell r="D1937">
            <v>36835.744999999995</v>
          </cell>
        </row>
        <row r="1938">
          <cell r="C1938" t="str">
            <v>Clo1313_1573</v>
          </cell>
          <cell r="D1938">
            <v>9076.3049999999985</v>
          </cell>
        </row>
        <row r="1939">
          <cell r="C1939" t="str">
            <v>Clo1313_2769</v>
          </cell>
          <cell r="D1939">
            <v>28336.62</v>
          </cell>
        </row>
        <row r="1940">
          <cell r="C1940" t="str">
            <v>Clo1313_0042</v>
          </cell>
          <cell r="D1940">
            <v>43705.22</v>
          </cell>
        </row>
        <row r="1941">
          <cell r="C1941" t="str">
            <v>Clo1313_0858</v>
          </cell>
          <cell r="D1941">
            <v>35868.154999999999</v>
          </cell>
        </row>
        <row r="1942">
          <cell r="C1942" t="str">
            <v>Clo1313_0234</v>
          </cell>
          <cell r="D1942">
            <v>36923.685000000005</v>
          </cell>
        </row>
        <row r="1943">
          <cell r="C1943" t="str">
            <v>Clo1313_2182</v>
          </cell>
          <cell r="D1943">
            <v>34828.089999999997</v>
          </cell>
        </row>
        <row r="1944">
          <cell r="C1944" t="str">
            <v>Clo1313_2541</v>
          </cell>
          <cell r="D1944">
            <v>54062.029999999992</v>
          </cell>
        </row>
        <row r="1945">
          <cell r="C1945" t="str">
            <v>Clo1313_2583</v>
          </cell>
          <cell r="D1945">
            <v>46412.380000000012</v>
          </cell>
        </row>
        <row r="1946">
          <cell r="C1946" t="str">
            <v>Clo1313_1425</v>
          </cell>
          <cell r="D1946">
            <v>90288.574999999983</v>
          </cell>
        </row>
        <row r="1947">
          <cell r="C1947" t="str">
            <v>Clo1313_2705</v>
          </cell>
          <cell r="D1947">
            <v>20621.749999999996</v>
          </cell>
        </row>
        <row r="1948">
          <cell r="C1948" t="str">
            <v>Clo1313_2713</v>
          </cell>
          <cell r="D1948">
            <v>36329.949999999997</v>
          </cell>
        </row>
        <row r="1949">
          <cell r="C1949" t="str">
            <v>Clo1313_1102</v>
          </cell>
          <cell r="D1949">
            <v>14884.98</v>
          </cell>
        </row>
        <row r="1950">
          <cell r="C1950" t="str">
            <v>Clo1313_1382</v>
          </cell>
          <cell r="D1950">
            <v>22724.969999999994</v>
          </cell>
        </row>
        <row r="1951">
          <cell r="C1951" t="str">
            <v>Clo1313_2669</v>
          </cell>
          <cell r="D1951">
            <v>14691.759999999997</v>
          </cell>
        </row>
        <row r="1952">
          <cell r="C1952" t="str">
            <v>Clo1313_1041</v>
          </cell>
          <cell r="D1952">
            <v>11296.250000000002</v>
          </cell>
        </row>
        <row r="1953">
          <cell r="C1953" t="str">
            <v>Clo1313_2823</v>
          </cell>
          <cell r="D1953">
            <v>5677.324999999998</v>
          </cell>
        </row>
        <row r="1954">
          <cell r="C1954" t="str">
            <v>Clo1313_0878</v>
          </cell>
          <cell r="D1954">
            <v>6584.0349999999999</v>
          </cell>
        </row>
        <row r="1955">
          <cell r="C1955" t="str">
            <v>Clo1313_1486</v>
          </cell>
          <cell r="D1955">
            <v>24472.85</v>
          </cell>
        </row>
        <row r="1956">
          <cell r="C1956" t="str">
            <v>Clo1313_1079</v>
          </cell>
          <cell r="D1956">
            <v>15195.354999999998</v>
          </cell>
        </row>
        <row r="1957">
          <cell r="C1957" t="str">
            <v>Clo1313_2542</v>
          </cell>
          <cell r="D1957">
            <v>17680.170000000002</v>
          </cell>
        </row>
        <row r="1958">
          <cell r="C1958" t="str">
            <v>Clo1313_2858</v>
          </cell>
          <cell r="D1958">
            <v>54366.87000000001</v>
          </cell>
        </row>
        <row r="1959">
          <cell r="C1959" t="str">
            <v>Clo1313_0352</v>
          </cell>
          <cell r="D1959">
            <v>40714.524999999994</v>
          </cell>
        </row>
        <row r="1960">
          <cell r="C1960" t="str">
            <v>Clo1313_0122</v>
          </cell>
          <cell r="D1960">
            <v>29660.295000000002</v>
          </cell>
        </row>
        <row r="1961">
          <cell r="C1961" t="str">
            <v>Clo1313_0351</v>
          </cell>
          <cell r="D1961">
            <v>52907.979999999996</v>
          </cell>
        </row>
        <row r="1962">
          <cell r="C1962" t="str">
            <v>Clo1313_2479</v>
          </cell>
          <cell r="D1962">
            <v>249175.04499999998</v>
          </cell>
        </row>
        <row r="1963">
          <cell r="C1963" t="str">
            <v>Clo1313_1199</v>
          </cell>
          <cell r="D1963">
            <v>14672.125</v>
          </cell>
        </row>
        <row r="1964">
          <cell r="C1964" t="str">
            <v>Clo1313_2648</v>
          </cell>
          <cell r="D1964">
            <v>22129.72</v>
          </cell>
        </row>
        <row r="1965">
          <cell r="C1965" t="str">
            <v>Clo1313_0015</v>
          </cell>
          <cell r="D1965">
            <v>18218.419999999995</v>
          </cell>
        </row>
        <row r="1966">
          <cell r="C1966" t="str">
            <v>Clo1313_2965</v>
          </cell>
          <cell r="D1966">
            <v>25116.834999999995</v>
          </cell>
        </row>
        <row r="1967">
          <cell r="C1967" t="str">
            <v>Clo1313_0956</v>
          </cell>
          <cell r="D1967">
            <v>46594.369999999995</v>
          </cell>
        </row>
        <row r="1968">
          <cell r="C1968" t="str">
            <v>Clo1313_1249</v>
          </cell>
          <cell r="D1968">
            <v>81307.704999999987</v>
          </cell>
        </row>
        <row r="1969">
          <cell r="C1969" t="str">
            <v>Clo1313_0147</v>
          </cell>
          <cell r="D1969">
            <v>43346.73</v>
          </cell>
        </row>
        <row r="1970">
          <cell r="C1970" t="str">
            <v>Clo1313_2667</v>
          </cell>
          <cell r="D1970">
            <v>29235.945000000003</v>
          </cell>
        </row>
        <row r="1971">
          <cell r="C1971" t="str">
            <v>Clo1313_0842</v>
          </cell>
          <cell r="D1971">
            <v>26710.794999999995</v>
          </cell>
        </row>
        <row r="1972">
          <cell r="C1972" t="str">
            <v>Clo1313_0639</v>
          </cell>
          <cell r="D1972">
            <v>15379.744999999997</v>
          </cell>
        </row>
        <row r="1973">
          <cell r="C1973" t="str">
            <v>Clo1313_1075</v>
          </cell>
          <cell r="D1973">
            <v>25442.325000000004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72366-E3C2-3D43-BB43-183C8A5DEE7F}">
  <dimension ref="A1:D547"/>
  <sheetViews>
    <sheetView workbookViewId="0">
      <selection activeCell="T28" sqref="T28"/>
    </sheetView>
  </sheetViews>
  <sheetFormatPr baseColWidth="10" defaultRowHeight="16" x14ac:dyDescent="0.2"/>
  <cols>
    <col min="1" max="1" width="16.6640625" customWidth="1"/>
    <col min="2" max="2" width="13" customWidth="1"/>
    <col min="4" max="4" width="17.83203125" customWidth="1"/>
  </cols>
  <sheetData>
    <row r="1" spans="1:4" x14ac:dyDescent="0.2">
      <c r="A1" t="s">
        <v>615</v>
      </c>
      <c r="B1" t="s">
        <v>0</v>
      </c>
      <c r="C1" t="s">
        <v>612</v>
      </c>
      <c r="D1" t="s">
        <v>613</v>
      </c>
    </row>
    <row r="2" spans="1:4" x14ac:dyDescent="0.2">
      <c r="A2" t="s">
        <v>2</v>
      </c>
      <c r="B2">
        <v>1.7159220609819455E-2</v>
      </c>
      <c r="C2">
        <f>_xlfn.XLOOKUP(A2,[1]prot_conc_vals!$C:$C,[1]prot_conc_vals!$D:$D,0)/1000</f>
        <v>49.971169999999994</v>
      </c>
      <c r="D2">
        <f t="shared" ref="D2:D65" si="0">(B2/C2)*0.4</f>
        <v>1.3735296259678896E-4</v>
      </c>
    </row>
    <row r="3" spans="1:4" x14ac:dyDescent="0.2">
      <c r="A3" t="s">
        <v>4</v>
      </c>
      <c r="B3">
        <v>1.5910991763005009E-2</v>
      </c>
      <c r="C3">
        <f>_xlfn.XLOOKUP(A3,[1]prot_conc_vals!$C:$C,[1]prot_conc_vals!$D:$D,0)/1000</f>
        <v>96.008870000000016</v>
      </c>
      <c r="D3">
        <f t="shared" si="0"/>
        <v>6.6289674122838892E-5</v>
      </c>
    </row>
    <row r="4" spans="1:4" x14ac:dyDescent="0.2">
      <c r="A4" t="s">
        <v>6</v>
      </c>
      <c r="B4">
        <v>1.512651669330123E-2</v>
      </c>
      <c r="C4">
        <f>_xlfn.XLOOKUP(A4,[1]prot_conc_vals!$C:$C,[1]prot_conc_vals!$D:$D,0)/1000</f>
        <v>36.138995000000001</v>
      </c>
      <c r="D4">
        <f t="shared" si="0"/>
        <v>1.674259806428068E-4</v>
      </c>
    </row>
    <row r="5" spans="1:4" x14ac:dyDescent="0.2">
      <c r="A5" t="s">
        <v>8</v>
      </c>
      <c r="B5">
        <v>9.4551682793549488E-3</v>
      </c>
      <c r="C5">
        <f>_xlfn.XLOOKUP(A5,[1]prot_conc_vals!$C:$C,[1]prot_conc_vals!$D:$D,0)/1000</f>
        <v>45.623630000000006</v>
      </c>
      <c r="D5">
        <f t="shared" si="0"/>
        <v>8.2897115195392805E-5</v>
      </c>
    </row>
    <row r="6" spans="1:4" x14ac:dyDescent="0.2">
      <c r="A6" t="s">
        <v>10</v>
      </c>
      <c r="B6">
        <v>9.1100077712885676E-3</v>
      </c>
      <c r="C6">
        <f>_xlfn.XLOOKUP(A6,[1]prot_conc_vals!$C:$C,[1]prot_conc_vals!$D:$D,0)/1000</f>
        <v>42.762059999999998</v>
      </c>
      <c r="D6">
        <f t="shared" si="0"/>
        <v>8.521579897028879E-5</v>
      </c>
    </row>
    <row r="7" spans="1:4" x14ac:dyDescent="0.2">
      <c r="A7" t="s">
        <v>12</v>
      </c>
      <c r="B7">
        <v>8.5487566981950411E-3</v>
      </c>
      <c r="C7">
        <f>_xlfn.XLOOKUP(A7,[1]prot_conc_vals!$C:$C,[1]prot_conc_vals!$D:$D,0)/1000</f>
        <v>67.626869999999997</v>
      </c>
      <c r="D7">
        <f t="shared" si="0"/>
        <v>5.0564260615314837E-5</v>
      </c>
    </row>
    <row r="8" spans="1:4" x14ac:dyDescent="0.2">
      <c r="A8" t="s">
        <v>14</v>
      </c>
      <c r="B8">
        <v>7.892640382430597E-3</v>
      </c>
      <c r="C8">
        <f>_xlfn.XLOOKUP(A8,[1]prot_conc_vals!$C:$C,[1]prot_conc_vals!$D:$D,0)/1000</f>
        <v>34.648879999999998</v>
      </c>
      <c r="D8">
        <f t="shared" si="0"/>
        <v>9.1115676840701322E-5</v>
      </c>
    </row>
    <row r="9" spans="1:4" x14ac:dyDescent="0.2">
      <c r="A9" t="s">
        <v>16</v>
      </c>
      <c r="B9">
        <v>6.9856495261277126E-3</v>
      </c>
      <c r="C9">
        <f>_xlfn.XLOOKUP(A9,[1]prot_conc_vals!$C:$C,[1]prot_conc_vals!$D:$D,0)/1000</f>
        <v>130.666</v>
      </c>
      <c r="D9">
        <f t="shared" si="0"/>
        <v>2.1384750512383371E-5</v>
      </c>
    </row>
    <row r="10" spans="1:4" x14ac:dyDescent="0.2">
      <c r="A10" t="s">
        <v>18</v>
      </c>
      <c r="B10">
        <v>6.5762955099379792E-3</v>
      </c>
      <c r="C10">
        <f>_xlfn.XLOOKUP(A10,[1]prot_conc_vals!$C:$C,[1]prot_conc_vals!$D:$D,0)/1000</f>
        <v>62.53171500000002</v>
      </c>
      <c r="D10">
        <f t="shared" si="0"/>
        <v>4.2066944813127081E-5</v>
      </c>
    </row>
    <row r="11" spans="1:4" x14ac:dyDescent="0.2">
      <c r="A11" t="s">
        <v>20</v>
      </c>
      <c r="B11">
        <v>6.5030108075762464E-3</v>
      </c>
      <c r="C11">
        <f>_xlfn.XLOOKUP(A11,[1]prot_conc_vals!$C:$C,[1]prot_conc_vals!$D:$D,0)/1000</f>
        <v>47.102189999999993</v>
      </c>
      <c r="D11">
        <f t="shared" si="0"/>
        <v>5.5224700232207869E-5</v>
      </c>
    </row>
    <row r="12" spans="1:4" x14ac:dyDescent="0.2">
      <c r="A12" t="s">
        <v>22</v>
      </c>
      <c r="B12">
        <v>5.9128444446381739E-3</v>
      </c>
      <c r="C12">
        <f>_xlfn.XLOOKUP(A12,[1]prot_conc_vals!$C:$C,[1]prot_conc_vals!$D:$D,0)/1000</f>
        <v>63.983134999999997</v>
      </c>
      <c r="D12">
        <f t="shared" si="0"/>
        <v>3.6965018638978377E-5</v>
      </c>
    </row>
    <row r="13" spans="1:4" x14ac:dyDescent="0.2">
      <c r="A13" t="s">
        <v>24</v>
      </c>
      <c r="B13">
        <v>5.5705378704241151E-3</v>
      </c>
      <c r="C13">
        <f>_xlfn.XLOOKUP(A13,[1]prot_conc_vals!$C:$C,[1]prot_conc_vals!$D:$D,0)/1000</f>
        <v>68.12389499999999</v>
      </c>
      <c r="D13">
        <f t="shared" si="0"/>
        <v>3.2708275828468802E-5</v>
      </c>
    </row>
    <row r="14" spans="1:4" x14ac:dyDescent="0.2">
      <c r="A14" t="s">
        <v>26</v>
      </c>
      <c r="B14">
        <v>5.3726607671693381E-3</v>
      </c>
      <c r="C14">
        <f>_xlfn.XLOOKUP(A14,[1]prot_conc_vals!$C:$C,[1]prot_conc_vals!$D:$D,0)/1000</f>
        <v>64.896630000000002</v>
      </c>
      <c r="D14">
        <f t="shared" si="0"/>
        <v>3.3115191141169194E-5</v>
      </c>
    </row>
    <row r="15" spans="1:4" x14ac:dyDescent="0.2">
      <c r="A15" t="s">
        <v>28</v>
      </c>
      <c r="B15">
        <v>4.7926461134655228E-3</v>
      </c>
      <c r="C15">
        <f>_xlfn.XLOOKUP(A15,[1]prot_conc_vals!$C:$C,[1]prot_conc_vals!$D:$D,0)/1000</f>
        <v>43.461295</v>
      </c>
      <c r="D15">
        <f t="shared" si="0"/>
        <v>4.4109556454454692E-5</v>
      </c>
    </row>
    <row r="16" spans="1:4" x14ac:dyDescent="0.2">
      <c r="A16" t="s">
        <v>30</v>
      </c>
      <c r="B16">
        <v>4.1427579502530702E-3</v>
      </c>
      <c r="C16">
        <f>_xlfn.XLOOKUP(A16,[1]prot_conc_vals!$C:$C,[1]prot_conc_vals!$D:$D,0)/1000</f>
        <v>21.203334999999992</v>
      </c>
      <c r="D16">
        <f t="shared" si="0"/>
        <v>7.8152950000612105E-5</v>
      </c>
    </row>
    <row r="17" spans="1:4" x14ac:dyDescent="0.2">
      <c r="A17" t="s">
        <v>32</v>
      </c>
      <c r="B17">
        <v>3.8452695719455926E-3</v>
      </c>
      <c r="C17">
        <f>_xlfn.XLOOKUP(A17,[1]prot_conc_vals!$C:$C,[1]prot_conc_vals!$D:$D,0)/1000</f>
        <v>42.127575</v>
      </c>
      <c r="D17">
        <f t="shared" si="0"/>
        <v>3.6510713678113142E-5</v>
      </c>
    </row>
    <row r="18" spans="1:4" x14ac:dyDescent="0.2">
      <c r="A18" t="s">
        <v>34</v>
      </c>
      <c r="B18">
        <v>3.7718580012415402E-3</v>
      </c>
      <c r="C18">
        <f>_xlfn.XLOOKUP(A18,[1]prot_conc_vals!$C:$C,[1]prot_conc_vals!$D:$D,0)/1000</f>
        <v>32.247904999999996</v>
      </c>
      <c r="D18">
        <f t="shared" si="0"/>
        <v>4.678577416103826E-5</v>
      </c>
    </row>
    <row r="19" spans="1:4" x14ac:dyDescent="0.2">
      <c r="A19" t="s">
        <v>36</v>
      </c>
      <c r="B19">
        <v>3.7646302410702876E-3</v>
      </c>
      <c r="C19">
        <f>_xlfn.XLOOKUP(A19,[1]prot_conc_vals!$C:$C,[1]prot_conc_vals!$D:$D,0)/1000</f>
        <v>36.222260000000013</v>
      </c>
      <c r="D19">
        <f t="shared" si="0"/>
        <v>4.1572560531234514E-5</v>
      </c>
    </row>
    <row r="20" spans="1:4" x14ac:dyDescent="0.2">
      <c r="A20" t="s">
        <v>38</v>
      </c>
      <c r="B20">
        <v>3.5804252778729377E-3</v>
      </c>
      <c r="C20">
        <f>_xlfn.XLOOKUP(A20,[1]prot_conc_vals!$C:$C,[1]prot_conc_vals!$D:$D,0)/1000</f>
        <v>27.133959999999995</v>
      </c>
      <c r="D20">
        <f t="shared" si="0"/>
        <v>5.2781463197748334E-5</v>
      </c>
    </row>
    <row r="21" spans="1:4" x14ac:dyDescent="0.2">
      <c r="A21" t="s">
        <v>40</v>
      </c>
      <c r="B21">
        <v>3.5354626829550832E-3</v>
      </c>
      <c r="C21">
        <f>_xlfn.XLOOKUP(A21,[1]prot_conc_vals!$C:$C,[1]prot_conc_vals!$D:$D,0)/1000</f>
        <v>36.803319999999999</v>
      </c>
      <c r="D21">
        <f t="shared" si="0"/>
        <v>3.8425475559868881E-5</v>
      </c>
    </row>
    <row r="22" spans="1:4" x14ac:dyDescent="0.2">
      <c r="A22" t="s">
        <v>42</v>
      </c>
      <c r="B22">
        <v>3.4787771685881662E-3</v>
      </c>
      <c r="C22">
        <f>_xlfn.XLOOKUP(A22,[1]prot_conc_vals!$C:$C,[1]prot_conc_vals!$D:$D,0)/1000</f>
        <v>34.832994999999997</v>
      </c>
      <c r="D22">
        <f t="shared" si="0"/>
        <v>3.9948068417179363E-5</v>
      </c>
    </row>
    <row r="23" spans="1:4" x14ac:dyDescent="0.2">
      <c r="A23" t="s">
        <v>44</v>
      </c>
      <c r="B23">
        <v>3.2064940297404131E-3</v>
      </c>
      <c r="C23">
        <f>_xlfn.XLOOKUP(A23,[1]prot_conc_vals!$C:$C,[1]prot_conc_vals!$D:$D,0)/1000</f>
        <v>56.047765000000005</v>
      </c>
      <c r="D23">
        <f t="shared" si="0"/>
        <v>2.2884009949302443E-5</v>
      </c>
    </row>
    <row r="24" spans="1:4" x14ac:dyDescent="0.2">
      <c r="A24" t="s">
        <v>46</v>
      </c>
      <c r="B24">
        <v>3.0205911372180533E-3</v>
      </c>
      <c r="C24">
        <f>_xlfn.XLOOKUP(A24,[1]prot_conc_vals!$C:$C,[1]prot_conc_vals!$D:$D,0)/1000</f>
        <v>50.131454999999995</v>
      </c>
      <c r="D24">
        <f t="shared" si="0"/>
        <v>2.4101364201123258E-5</v>
      </c>
    </row>
    <row r="25" spans="1:4" x14ac:dyDescent="0.2">
      <c r="A25" t="s">
        <v>48</v>
      </c>
      <c r="B25">
        <v>2.8791179309107721E-3</v>
      </c>
      <c r="C25">
        <f>_xlfn.XLOOKUP(A25,[1]prot_conc_vals!$C:$C,[1]prot_conc_vals!$D:$D,0)/1000</f>
        <v>43.965480000000014</v>
      </c>
      <c r="D25">
        <f t="shared" si="0"/>
        <v>2.6194350030167042E-5</v>
      </c>
    </row>
    <row r="26" spans="1:4" x14ac:dyDescent="0.2">
      <c r="A26" t="s">
        <v>50</v>
      </c>
      <c r="B26">
        <v>2.7862721788400602E-3</v>
      </c>
      <c r="C26">
        <f>_xlfn.XLOOKUP(A26,[1]prot_conc_vals!$C:$C,[1]prot_conc_vals!$D:$D,0)/1000</f>
        <v>45.781945</v>
      </c>
      <c r="D26">
        <f t="shared" si="0"/>
        <v>2.4343851523477741E-5</v>
      </c>
    </row>
    <row r="27" spans="1:4" x14ac:dyDescent="0.2">
      <c r="A27" t="s">
        <v>52</v>
      </c>
      <c r="B27">
        <v>2.7046158560659812E-3</v>
      </c>
      <c r="C27">
        <f>_xlfn.XLOOKUP(A27,[1]prot_conc_vals!$C:$C,[1]prot_conc_vals!$D:$D,0)/1000</f>
        <v>33.632289999999998</v>
      </c>
      <c r="D27">
        <f t="shared" si="0"/>
        <v>3.2166895041235453E-5</v>
      </c>
    </row>
    <row r="28" spans="1:4" x14ac:dyDescent="0.2">
      <c r="A28" t="s">
        <v>54</v>
      </c>
      <c r="B28">
        <v>2.6251279228552758E-3</v>
      </c>
      <c r="C28">
        <f>_xlfn.XLOOKUP(A28,[1]prot_conc_vals!$C:$C,[1]prot_conc_vals!$D:$D,0)/1000</f>
        <v>45.407994999999993</v>
      </c>
      <c r="D28">
        <f t="shared" si="0"/>
        <v>2.3124808068317274E-5</v>
      </c>
    </row>
    <row r="29" spans="1:4" x14ac:dyDescent="0.2">
      <c r="A29" t="s">
        <v>56</v>
      </c>
      <c r="B29">
        <v>2.4791035519168346E-3</v>
      </c>
      <c r="C29">
        <f>_xlfn.XLOOKUP(A29,[1]prot_conc_vals!$C:$C,[1]prot_conc_vals!$D:$D,0)/1000</f>
        <v>42.063484999999986</v>
      </c>
      <c r="D29">
        <f t="shared" si="0"/>
        <v>2.3574875471367488E-5</v>
      </c>
    </row>
    <row r="30" spans="1:4" x14ac:dyDescent="0.2">
      <c r="A30" t="s">
        <v>58</v>
      </c>
      <c r="B30">
        <v>2.390998390664045E-3</v>
      </c>
      <c r="C30">
        <f>_xlfn.XLOOKUP(A30,[1]prot_conc_vals!$C:$C,[1]prot_conc_vals!$D:$D,0)/1000</f>
        <v>27.675649999999997</v>
      </c>
      <c r="D30">
        <f t="shared" si="0"/>
        <v>3.4557430675182631E-5</v>
      </c>
    </row>
    <row r="31" spans="1:4" x14ac:dyDescent="0.2">
      <c r="A31" t="s">
        <v>60</v>
      </c>
      <c r="B31">
        <v>2.2344790407769015E-3</v>
      </c>
      <c r="C31">
        <f>_xlfn.XLOOKUP(A31,[1]prot_conc_vals!$C:$C,[1]prot_conc_vals!$D:$D,0)/1000</f>
        <v>84.40402499999999</v>
      </c>
      <c r="D31">
        <f t="shared" si="0"/>
        <v>1.0589443054531591E-5</v>
      </c>
    </row>
    <row r="32" spans="1:4" x14ac:dyDescent="0.2">
      <c r="A32" t="s">
        <v>62</v>
      </c>
      <c r="B32">
        <v>2.1867742084604111E-3</v>
      </c>
      <c r="C32">
        <f>_xlfn.XLOOKUP(A32,[1]prot_conc_vals!$C:$C,[1]prot_conc_vals!$D:$D,0)/1000</f>
        <v>98.735349999999997</v>
      </c>
      <c r="D32">
        <f t="shared" si="0"/>
        <v>8.8591338703328093E-6</v>
      </c>
    </row>
    <row r="33" spans="1:4" x14ac:dyDescent="0.2">
      <c r="A33" t="s">
        <v>64</v>
      </c>
      <c r="B33">
        <v>2.1746721910685983E-3</v>
      </c>
      <c r="C33">
        <f>_xlfn.XLOOKUP(A33,[1]prot_conc_vals!$C:$C,[1]prot_conc_vals!$D:$D,0)/1000</f>
        <v>58.861705000000001</v>
      </c>
      <c r="D33">
        <f t="shared" si="0"/>
        <v>1.4778180082065911E-5</v>
      </c>
    </row>
    <row r="34" spans="1:4" x14ac:dyDescent="0.2">
      <c r="A34" t="s">
        <v>66</v>
      </c>
      <c r="B34">
        <v>2.145001100201709E-3</v>
      </c>
      <c r="C34">
        <f>_xlfn.XLOOKUP(A34,[1]prot_conc_vals!$C:$C,[1]prot_conc_vals!$D:$D,0)/1000</f>
        <v>43.155104999999999</v>
      </c>
      <c r="D34">
        <f t="shared" si="0"/>
        <v>1.9881783165182514E-5</v>
      </c>
    </row>
    <row r="35" spans="1:4" x14ac:dyDescent="0.2">
      <c r="A35" t="s">
        <v>68</v>
      </c>
      <c r="B35">
        <v>2.1006982769651325E-3</v>
      </c>
      <c r="C35">
        <f>_xlfn.XLOOKUP(A35,[1]prot_conc_vals!$C:$C,[1]prot_conc_vals!$D:$D,0)/1000</f>
        <v>40.359435000000005</v>
      </c>
      <c r="D35">
        <f t="shared" si="0"/>
        <v>2.0819897770770402E-5</v>
      </c>
    </row>
    <row r="36" spans="1:4" x14ac:dyDescent="0.2">
      <c r="A36" t="s">
        <v>70</v>
      </c>
      <c r="B36">
        <v>2.0399802104707982E-3</v>
      </c>
      <c r="C36">
        <f>_xlfn.XLOOKUP(A36,[1]prot_conc_vals!$C:$C,[1]prot_conc_vals!$D:$D,0)/1000</f>
        <v>52.371179999999995</v>
      </c>
      <c r="D36">
        <f t="shared" si="0"/>
        <v>1.5580937534505033E-5</v>
      </c>
    </row>
    <row r="37" spans="1:4" x14ac:dyDescent="0.2">
      <c r="A37" t="s">
        <v>72</v>
      </c>
      <c r="B37">
        <v>1.834686319863794E-3</v>
      </c>
      <c r="C37">
        <f>_xlfn.XLOOKUP(A37,[1]prot_conc_vals!$C:$C,[1]prot_conc_vals!$D:$D,0)/1000</f>
        <v>48.642374999999994</v>
      </c>
      <c r="D37">
        <f t="shared" si="0"/>
        <v>1.508714424296753E-5</v>
      </c>
    </row>
    <row r="38" spans="1:4" x14ac:dyDescent="0.2">
      <c r="A38" t="s">
        <v>73</v>
      </c>
      <c r="B38">
        <v>1.8007935302110226E-3</v>
      </c>
      <c r="C38">
        <f>_xlfn.XLOOKUP(A38,[1]prot_conc_vals!$C:$C,[1]prot_conc_vals!$D:$D,0)/1000</f>
        <v>92.849080000000015</v>
      </c>
      <c r="D38">
        <f t="shared" si="0"/>
        <v>7.7579380655619744E-6</v>
      </c>
    </row>
    <row r="39" spans="1:4" x14ac:dyDescent="0.2">
      <c r="A39" t="s">
        <v>75</v>
      </c>
      <c r="B39">
        <v>1.7863503179473177E-3</v>
      </c>
      <c r="C39">
        <f>_xlfn.XLOOKUP(A39,[1]prot_conc_vals!$C:$C,[1]prot_conc_vals!$D:$D,0)/1000</f>
        <v>42.862149999999986</v>
      </c>
      <c r="D39">
        <f t="shared" si="0"/>
        <v>1.6670655279283175E-5</v>
      </c>
    </row>
    <row r="40" spans="1:4" x14ac:dyDescent="0.2">
      <c r="A40" t="s">
        <v>77</v>
      </c>
      <c r="B40">
        <v>1.7447051968169957E-3</v>
      </c>
      <c r="C40">
        <f>_xlfn.XLOOKUP(A40,[1]prot_conc_vals!$C:$C,[1]prot_conc_vals!$D:$D,0)/1000</f>
        <v>52.033264999999986</v>
      </c>
      <c r="D40">
        <f t="shared" si="0"/>
        <v>1.3412229248477843E-5</v>
      </c>
    </row>
    <row r="41" spans="1:4" x14ac:dyDescent="0.2">
      <c r="A41" t="s">
        <v>78</v>
      </c>
      <c r="B41">
        <v>1.7289365708409183E-3</v>
      </c>
      <c r="C41">
        <f>_xlfn.XLOOKUP(A41,[1]prot_conc_vals!$C:$C,[1]prot_conc_vals!$D:$D,0)/1000</f>
        <v>36.728705000000005</v>
      </c>
      <c r="D41">
        <f t="shared" si="0"/>
        <v>1.8829267961839856E-5</v>
      </c>
    </row>
    <row r="42" spans="1:4" x14ac:dyDescent="0.2">
      <c r="A42" t="s">
        <v>80</v>
      </c>
      <c r="B42">
        <v>1.6031710549209435E-3</v>
      </c>
      <c r="C42">
        <f>_xlfn.XLOOKUP(A42,[1]prot_conc_vals!$C:$C,[1]prot_conc_vals!$D:$D,0)/1000</f>
        <v>50.286884999999998</v>
      </c>
      <c r="D42">
        <f t="shared" si="0"/>
        <v>1.2752200140620708E-5</v>
      </c>
    </row>
    <row r="43" spans="1:4" x14ac:dyDescent="0.2">
      <c r="A43" t="s">
        <v>81</v>
      </c>
      <c r="B43">
        <v>1.5967690278817293E-3</v>
      </c>
      <c r="C43">
        <f>_xlfn.XLOOKUP(A43,[1]prot_conc_vals!$C:$C,[1]prot_conc_vals!$D:$D,0)/1000</f>
        <v>139.93829499999998</v>
      </c>
      <c r="D43">
        <f t="shared" si="0"/>
        <v>4.56420889759084E-6</v>
      </c>
    </row>
    <row r="44" spans="1:4" x14ac:dyDescent="0.2">
      <c r="A44" t="s">
        <v>83</v>
      </c>
      <c r="B44">
        <v>1.5437396975976575E-3</v>
      </c>
      <c r="C44">
        <f>_xlfn.XLOOKUP(A44,[1]prot_conc_vals!$C:$C,[1]prot_conc_vals!$D:$D,0)/1000</f>
        <v>97.68553</v>
      </c>
      <c r="D44">
        <f t="shared" si="0"/>
        <v>6.3212625149196916E-6</v>
      </c>
    </row>
    <row r="45" spans="1:4" x14ac:dyDescent="0.2">
      <c r="A45" t="s">
        <v>85</v>
      </c>
      <c r="B45">
        <v>1.5416358600890173E-3</v>
      </c>
      <c r="C45">
        <f>_xlfn.XLOOKUP(A45,[1]prot_conc_vals!$C:$C,[1]prot_conc_vals!$D:$D,0)/1000</f>
        <v>130.16845000000001</v>
      </c>
      <c r="D45">
        <f t="shared" si="0"/>
        <v>4.7373564334184432E-6</v>
      </c>
    </row>
    <row r="46" spans="1:4" x14ac:dyDescent="0.2">
      <c r="A46" t="s">
        <v>87</v>
      </c>
      <c r="B46">
        <v>1.5414356413075351E-3</v>
      </c>
      <c r="C46">
        <f>_xlfn.XLOOKUP(A46,[1]prot_conc_vals!$C:$C,[1]prot_conc_vals!$D:$D,0)/1000</f>
        <v>57.365880000000011</v>
      </c>
      <c r="D46">
        <f t="shared" si="0"/>
        <v>1.0748100726826015E-5</v>
      </c>
    </row>
    <row r="47" spans="1:4" x14ac:dyDescent="0.2">
      <c r="A47" t="s">
        <v>89</v>
      </c>
      <c r="B47">
        <v>1.4347055786952327E-3</v>
      </c>
      <c r="C47">
        <f>_xlfn.XLOOKUP(A47,[1]prot_conc_vals!$C:$C,[1]prot_conc_vals!$D:$D,0)/1000</f>
        <v>39.736245000000004</v>
      </c>
      <c r="D47">
        <f t="shared" si="0"/>
        <v>1.4442286418308851E-5</v>
      </c>
    </row>
    <row r="48" spans="1:4" x14ac:dyDescent="0.2">
      <c r="A48" t="s">
        <v>91</v>
      </c>
      <c r="B48">
        <v>1.4239026319717472E-3</v>
      </c>
      <c r="C48">
        <f>_xlfn.XLOOKUP(A48,[1]prot_conc_vals!$C:$C,[1]prot_conc_vals!$D:$D,0)/1000</f>
        <v>88.487119999999976</v>
      </c>
      <c r="D48">
        <f t="shared" si="0"/>
        <v>6.4366548802661796E-6</v>
      </c>
    </row>
    <row r="49" spans="1:4" x14ac:dyDescent="0.2">
      <c r="A49" t="s">
        <v>92</v>
      </c>
      <c r="B49">
        <v>1.3811550219052767E-3</v>
      </c>
      <c r="C49">
        <f>_xlfn.XLOOKUP(A49,[1]prot_conc_vals!$C:$C,[1]prot_conc_vals!$D:$D,0)/1000</f>
        <v>56.456870000000002</v>
      </c>
      <c r="D49">
        <f t="shared" si="0"/>
        <v>9.7855585823675774E-6</v>
      </c>
    </row>
    <row r="50" spans="1:4" x14ac:dyDescent="0.2">
      <c r="A50" t="s">
        <v>93</v>
      </c>
      <c r="B50">
        <v>1.3017261125165575E-3</v>
      </c>
      <c r="C50">
        <f>_xlfn.XLOOKUP(A50,[1]prot_conc_vals!$C:$C,[1]prot_conc_vals!$D:$D,0)/1000</f>
        <v>45.150869999999998</v>
      </c>
      <c r="D50">
        <f t="shared" si="0"/>
        <v>1.1532235037921154E-5</v>
      </c>
    </row>
    <row r="51" spans="1:4" x14ac:dyDescent="0.2">
      <c r="A51" t="s">
        <v>95</v>
      </c>
      <c r="B51">
        <v>1.1894035582415679E-3</v>
      </c>
      <c r="C51">
        <f>_xlfn.XLOOKUP(A51,[1]prot_conc_vals!$C:$C,[1]prot_conc_vals!$D:$D,0)/1000</f>
        <v>33.349869999999989</v>
      </c>
      <c r="D51">
        <f t="shared" si="0"/>
        <v>1.4265765452657755E-5</v>
      </c>
    </row>
    <row r="52" spans="1:4" x14ac:dyDescent="0.2">
      <c r="A52" t="s">
        <v>96</v>
      </c>
      <c r="B52">
        <v>1.1578628899611924E-3</v>
      </c>
      <c r="C52">
        <f>_xlfn.XLOOKUP(A52,[1]prot_conc_vals!$C:$C,[1]prot_conc_vals!$D:$D,0)/1000</f>
        <v>18.349929999999993</v>
      </c>
      <c r="D52">
        <f t="shared" si="0"/>
        <v>2.5239614319208689E-5</v>
      </c>
    </row>
    <row r="53" spans="1:4" x14ac:dyDescent="0.2">
      <c r="A53" t="s">
        <v>97</v>
      </c>
      <c r="B53">
        <v>1.1535874407850796E-3</v>
      </c>
      <c r="C53">
        <f>_xlfn.XLOOKUP(A53,[1]prot_conc_vals!$C:$C,[1]prot_conc_vals!$D:$D,0)/1000</f>
        <v>55.117179999999983</v>
      </c>
      <c r="D53">
        <f t="shared" si="0"/>
        <v>8.3718901495691909E-6</v>
      </c>
    </row>
    <row r="54" spans="1:4" x14ac:dyDescent="0.2">
      <c r="A54" t="s">
        <v>98</v>
      </c>
      <c r="B54">
        <v>1.1061488390441889E-3</v>
      </c>
      <c r="C54">
        <f>_xlfn.XLOOKUP(A54,[1]prot_conc_vals!$C:$C,[1]prot_conc_vals!$D:$D,0)/1000</f>
        <v>45.621929999999992</v>
      </c>
      <c r="D54">
        <f t="shared" si="0"/>
        <v>9.6983958288848291E-6</v>
      </c>
    </row>
    <row r="55" spans="1:4" x14ac:dyDescent="0.2">
      <c r="A55" t="s">
        <v>100</v>
      </c>
      <c r="B55">
        <v>1.0941206955249268E-3</v>
      </c>
      <c r="C55">
        <f>_xlfn.XLOOKUP(A55,[1]prot_conc_vals!$C:$C,[1]prot_conc_vals!$D:$D,0)/1000</f>
        <v>39.051940000000002</v>
      </c>
      <c r="D55">
        <f t="shared" si="0"/>
        <v>1.1206825530561879E-5</v>
      </c>
    </row>
    <row r="56" spans="1:4" x14ac:dyDescent="0.2">
      <c r="A56" t="s">
        <v>102</v>
      </c>
      <c r="B56">
        <v>1.0812054100389264E-3</v>
      </c>
      <c r="C56">
        <f>_xlfn.XLOOKUP(A56,[1]prot_conc_vals!$C:$C,[1]prot_conc_vals!$D:$D,0)/1000</f>
        <v>41.388184999999993</v>
      </c>
      <c r="D56">
        <f t="shared" si="0"/>
        <v>1.0449411203114383E-5</v>
      </c>
    </row>
    <row r="57" spans="1:4" x14ac:dyDescent="0.2">
      <c r="A57" t="s">
        <v>103</v>
      </c>
      <c r="B57">
        <v>1.0316471579627485E-3</v>
      </c>
      <c r="C57">
        <f>_xlfn.XLOOKUP(A57,[1]prot_conc_vals!$C:$C,[1]prot_conc_vals!$D:$D,0)/1000</f>
        <v>106.79805999999998</v>
      </c>
      <c r="D57">
        <f t="shared" si="0"/>
        <v>3.8639172208287258E-6</v>
      </c>
    </row>
    <row r="58" spans="1:4" x14ac:dyDescent="0.2">
      <c r="A58" t="s">
        <v>104</v>
      </c>
      <c r="B58">
        <v>9.9859831305733316E-4</v>
      </c>
      <c r="C58">
        <f>_xlfn.XLOOKUP(A58,[1]prot_conc_vals!$C:$C,[1]prot_conc_vals!$D:$D,0)/1000</f>
        <v>77.424974999999989</v>
      </c>
      <c r="D58">
        <f t="shared" si="0"/>
        <v>5.1590501026694981E-6</v>
      </c>
    </row>
    <row r="59" spans="1:4" x14ac:dyDescent="0.2">
      <c r="A59" t="s">
        <v>106</v>
      </c>
      <c r="B59">
        <v>9.9389009678592486E-4</v>
      </c>
      <c r="C59">
        <f>_xlfn.XLOOKUP(A59,[1]prot_conc_vals!$C:$C,[1]prot_conc_vals!$D:$D,0)/1000</f>
        <v>46.526514999999996</v>
      </c>
      <c r="D59">
        <f t="shared" si="0"/>
        <v>8.5447199024979623E-6</v>
      </c>
    </row>
    <row r="60" spans="1:4" x14ac:dyDescent="0.2">
      <c r="A60" t="s">
        <v>107</v>
      </c>
      <c r="B60">
        <v>9.7994106726371523E-4</v>
      </c>
      <c r="C60">
        <f>_xlfn.XLOOKUP(A60,[1]prot_conc_vals!$C:$C,[1]prot_conc_vals!$D:$D,0)/1000</f>
        <v>7.3101949999999993</v>
      </c>
      <c r="D60">
        <f t="shared" si="0"/>
        <v>5.3620515855662695E-5</v>
      </c>
    </row>
    <row r="61" spans="1:4" x14ac:dyDescent="0.2">
      <c r="A61" t="s">
        <v>109</v>
      </c>
      <c r="B61">
        <v>9.4384490858980083E-4</v>
      </c>
      <c r="C61">
        <f>_xlfn.XLOOKUP(A61,[1]prot_conc_vals!$C:$C,[1]prot_conc_vals!$D:$D,0)/1000</f>
        <v>66.091064999999986</v>
      </c>
      <c r="D61">
        <f t="shared" si="0"/>
        <v>5.7123903728275588E-6</v>
      </c>
    </row>
    <row r="62" spans="1:4" x14ac:dyDescent="0.2">
      <c r="A62" t="s">
        <v>111</v>
      </c>
      <c r="B62">
        <v>9.3591148755048457E-4</v>
      </c>
      <c r="C62">
        <f>_xlfn.XLOOKUP(A62,[1]prot_conc_vals!$C:$C,[1]prot_conc_vals!$D:$D,0)/1000</f>
        <v>42.974139999999998</v>
      </c>
      <c r="D62">
        <f t="shared" si="0"/>
        <v>8.7113923634118991E-6</v>
      </c>
    </row>
    <row r="63" spans="1:4" x14ac:dyDescent="0.2">
      <c r="A63" t="s">
        <v>113</v>
      </c>
      <c r="B63">
        <v>9.3572978975460649E-4</v>
      </c>
      <c r="C63">
        <f>_xlfn.XLOOKUP(A63,[1]prot_conc_vals!$C:$C,[1]prot_conc_vals!$D:$D,0)/1000</f>
        <v>56.340354999999988</v>
      </c>
      <c r="D63">
        <f t="shared" si="0"/>
        <v>6.6434071262391356E-6</v>
      </c>
    </row>
    <row r="64" spans="1:4" x14ac:dyDescent="0.2">
      <c r="A64" t="s">
        <v>114</v>
      </c>
      <c r="B64">
        <v>9.3352226393560536E-4</v>
      </c>
      <c r="C64">
        <f>_xlfn.XLOOKUP(A64,[1]prot_conc_vals!$C:$C,[1]prot_conc_vals!$D:$D,0)/1000</f>
        <v>43.386069999999989</v>
      </c>
      <c r="D64">
        <f t="shared" si="0"/>
        <v>8.6066542919015764E-6</v>
      </c>
    </row>
    <row r="65" spans="1:4" x14ac:dyDescent="0.2">
      <c r="A65" t="s">
        <v>115</v>
      </c>
      <c r="B65">
        <v>8.762707821774418E-4</v>
      </c>
      <c r="C65">
        <f>_xlfn.XLOOKUP(A65,[1]prot_conc_vals!$C:$C,[1]prot_conc_vals!$D:$D,0)/1000</f>
        <v>73.564460000000025</v>
      </c>
      <c r="D65">
        <f t="shared" si="0"/>
        <v>4.7646419598672596E-6</v>
      </c>
    </row>
    <row r="66" spans="1:4" x14ac:dyDescent="0.2">
      <c r="A66" t="s">
        <v>116</v>
      </c>
      <c r="B66">
        <v>8.655757847461365E-4</v>
      </c>
      <c r="C66">
        <f>_xlfn.XLOOKUP(A66,[1]prot_conc_vals!$C:$C,[1]prot_conc_vals!$D:$D,0)/1000</f>
        <v>94.885210000000001</v>
      </c>
      <c r="D66">
        <f t="shared" ref="D66:D129" si="1">(B66/C66)*0.4</f>
        <v>3.6489386902179448E-6</v>
      </c>
    </row>
    <row r="67" spans="1:4" x14ac:dyDescent="0.2">
      <c r="A67" t="s">
        <v>117</v>
      </c>
      <c r="B67">
        <v>8.5551691957456305E-4</v>
      </c>
      <c r="C67">
        <f>_xlfn.XLOOKUP(A67,[1]prot_conc_vals!$C:$C,[1]prot_conc_vals!$D:$D,0)/1000</f>
        <v>50.722715000000008</v>
      </c>
      <c r="D67">
        <f t="shared" si="1"/>
        <v>6.7466177200850775E-6</v>
      </c>
    </row>
    <row r="68" spans="1:4" x14ac:dyDescent="0.2">
      <c r="A68" t="s">
        <v>119</v>
      </c>
      <c r="B68">
        <v>8.5279511805297283E-4</v>
      </c>
      <c r="C68">
        <f>_xlfn.XLOOKUP(A68,[1]prot_conc_vals!$C:$C,[1]prot_conc_vals!$D:$D,0)/1000</f>
        <v>43.403394999999989</v>
      </c>
      <c r="D68">
        <f t="shared" si="1"/>
        <v>7.8592480431816284E-6</v>
      </c>
    </row>
    <row r="69" spans="1:4" x14ac:dyDescent="0.2">
      <c r="A69" t="s">
        <v>121</v>
      </c>
      <c r="B69">
        <v>7.9523077573195975E-4</v>
      </c>
      <c r="C69">
        <f>_xlfn.XLOOKUP(A69,[1]prot_conc_vals!$C:$C,[1]prot_conc_vals!$D:$D,0)/1000</f>
        <v>48.744739999999986</v>
      </c>
      <c r="D69">
        <f t="shared" si="1"/>
        <v>6.5256745710980096E-6</v>
      </c>
    </row>
    <row r="70" spans="1:4" x14ac:dyDescent="0.2">
      <c r="A70" t="s">
        <v>123</v>
      </c>
      <c r="B70">
        <v>7.9505110433397068E-4</v>
      </c>
      <c r="C70">
        <f>_xlfn.XLOOKUP(A70,[1]prot_conc_vals!$C:$C,[1]prot_conc_vals!$D:$D,0)/1000</f>
        <v>35.024840000000005</v>
      </c>
      <c r="D70">
        <f t="shared" si="1"/>
        <v>9.0798542329840271E-6</v>
      </c>
    </row>
    <row r="71" spans="1:4" x14ac:dyDescent="0.2">
      <c r="A71" t="s">
        <v>125</v>
      </c>
      <c r="B71">
        <v>7.3794704379317783E-4</v>
      </c>
      <c r="C71">
        <f>_xlfn.XLOOKUP(A71,[1]prot_conc_vals!$C:$C,[1]prot_conc_vals!$D:$D,0)/1000</f>
        <v>38.647244999999998</v>
      </c>
      <c r="D71">
        <f t="shared" si="1"/>
        <v>7.6377712697831673E-6</v>
      </c>
    </row>
    <row r="72" spans="1:4" x14ac:dyDescent="0.2">
      <c r="A72" t="s">
        <v>127</v>
      </c>
      <c r="B72">
        <v>7.3743119992088343E-4</v>
      </c>
      <c r="C72">
        <f>_xlfn.XLOOKUP(A72,[1]prot_conc_vals!$C:$C,[1]prot_conc_vals!$D:$D,0)/1000</f>
        <v>18.16159</v>
      </c>
      <c r="D72">
        <f t="shared" si="1"/>
        <v>1.6241555941321955E-5</v>
      </c>
    </row>
    <row r="73" spans="1:4" x14ac:dyDescent="0.2">
      <c r="A73" t="s">
        <v>129</v>
      </c>
      <c r="B73">
        <v>7.3547347453977309E-4</v>
      </c>
      <c r="C73">
        <f>_xlfn.XLOOKUP(A73,[1]prot_conc_vals!$C:$C,[1]prot_conc_vals!$D:$D,0)/1000</f>
        <v>98.046785</v>
      </c>
      <c r="D73">
        <f t="shared" si="1"/>
        <v>3.0005001165097791E-6</v>
      </c>
    </row>
    <row r="74" spans="1:4" x14ac:dyDescent="0.2">
      <c r="A74" t="s">
        <v>130</v>
      </c>
      <c r="B74">
        <v>7.2415334259830232E-4</v>
      </c>
      <c r="C74">
        <f>_xlfn.XLOOKUP(A74,[1]prot_conc_vals!$C:$C,[1]prot_conc_vals!$D:$D,0)/1000</f>
        <v>13.631615000000004</v>
      </c>
      <c r="D74">
        <f t="shared" si="1"/>
        <v>2.1249231073451009E-5</v>
      </c>
    </row>
    <row r="75" spans="1:4" x14ac:dyDescent="0.2">
      <c r="A75" t="s">
        <v>132</v>
      </c>
      <c r="B75">
        <v>7.024407310216303E-4</v>
      </c>
      <c r="C75">
        <f>_xlfn.XLOOKUP(A75,[1]prot_conc_vals!$C:$C,[1]prot_conc_vals!$D:$D,0)/1000</f>
        <v>61.649509999999992</v>
      </c>
      <c r="D75">
        <f t="shared" si="1"/>
        <v>4.5576403187738579E-6</v>
      </c>
    </row>
    <row r="76" spans="1:4" x14ac:dyDescent="0.2">
      <c r="A76" t="s">
        <v>134</v>
      </c>
      <c r="B76">
        <v>6.9070626012797496E-4</v>
      </c>
      <c r="C76">
        <f>_xlfn.XLOOKUP(A76,[1]prot_conc_vals!$C:$C,[1]prot_conc_vals!$D:$D,0)/1000</f>
        <v>75.141564999999986</v>
      </c>
      <c r="D76">
        <f t="shared" si="1"/>
        <v>3.6768265879369168E-6</v>
      </c>
    </row>
    <row r="77" spans="1:4" x14ac:dyDescent="0.2">
      <c r="A77" t="s">
        <v>136</v>
      </c>
      <c r="B77">
        <v>6.8493544974018955E-4</v>
      </c>
      <c r="C77">
        <f>_xlfn.XLOOKUP(A77,[1]prot_conc_vals!$C:$C,[1]prot_conc_vals!$D:$D,0)/1000</f>
        <v>60.734310000000001</v>
      </c>
      <c r="D77">
        <f t="shared" si="1"/>
        <v>4.511028114027735E-6</v>
      </c>
    </row>
    <row r="78" spans="1:4" x14ac:dyDescent="0.2">
      <c r="A78" t="s">
        <v>138</v>
      </c>
      <c r="B78">
        <v>6.7108222258856979E-4</v>
      </c>
      <c r="C78">
        <f>_xlfn.XLOOKUP(A78,[1]prot_conc_vals!$C:$C,[1]prot_conc_vals!$D:$D,0)/1000</f>
        <v>38.757664999999996</v>
      </c>
      <c r="D78">
        <f t="shared" si="1"/>
        <v>6.9259303684942819E-6</v>
      </c>
    </row>
    <row r="79" spans="1:4" x14ac:dyDescent="0.2">
      <c r="A79" t="s">
        <v>140</v>
      </c>
      <c r="B79">
        <v>6.5817597279251006E-4</v>
      </c>
      <c r="C79">
        <f>_xlfn.XLOOKUP(A79,[1]prot_conc_vals!$C:$C,[1]prot_conc_vals!$D:$D,0)/1000</f>
        <v>48.857120000000016</v>
      </c>
      <c r="D79">
        <f t="shared" si="1"/>
        <v>5.3885777368171506E-6</v>
      </c>
    </row>
    <row r="80" spans="1:4" x14ac:dyDescent="0.2">
      <c r="A80" t="s">
        <v>142</v>
      </c>
      <c r="B80">
        <v>6.4835879596307489E-4</v>
      </c>
      <c r="C80">
        <f>_xlfn.XLOOKUP(A80,[1]prot_conc_vals!$C:$C,[1]prot_conc_vals!$D:$D,0)/1000</f>
        <v>33.651759999999996</v>
      </c>
      <c r="D80">
        <f t="shared" si="1"/>
        <v>7.7066851298484831E-6</v>
      </c>
    </row>
    <row r="81" spans="1:4" x14ac:dyDescent="0.2">
      <c r="A81" t="s">
        <v>144</v>
      </c>
      <c r="B81">
        <v>6.3834322497879643E-4</v>
      </c>
      <c r="C81">
        <f>_xlfn.XLOOKUP(A81,[1]prot_conc_vals!$C:$C,[1]prot_conc_vals!$D:$D,0)/1000</f>
        <v>55.895934999999994</v>
      </c>
      <c r="D81">
        <f t="shared" si="1"/>
        <v>4.5680833497376615E-6</v>
      </c>
    </row>
    <row r="82" spans="1:4" x14ac:dyDescent="0.2">
      <c r="A82" t="s">
        <v>146</v>
      </c>
      <c r="B82">
        <v>6.3817862409864439E-4</v>
      </c>
      <c r="C82">
        <f>_xlfn.XLOOKUP(A82,[1]prot_conc_vals!$C:$C,[1]prot_conc_vals!$D:$D,0)/1000</f>
        <v>61.695160000000001</v>
      </c>
      <c r="D82">
        <f t="shared" si="1"/>
        <v>4.1376252146757986E-6</v>
      </c>
    </row>
    <row r="83" spans="1:4" x14ac:dyDescent="0.2">
      <c r="A83" t="s">
        <v>147</v>
      </c>
      <c r="B83">
        <v>6.3384880470647496E-4</v>
      </c>
      <c r="C83">
        <f>_xlfn.XLOOKUP(A83,[1]prot_conc_vals!$C:$C,[1]prot_conc_vals!$D:$D,0)/1000</f>
        <v>88.303704999999994</v>
      </c>
      <c r="D83">
        <f t="shared" si="1"/>
        <v>2.8712217894208406E-6</v>
      </c>
    </row>
    <row r="84" spans="1:4" x14ac:dyDescent="0.2">
      <c r="A84" t="s">
        <v>148</v>
      </c>
      <c r="B84">
        <v>6.2353252924997468E-4</v>
      </c>
      <c r="C84">
        <f>_xlfn.XLOOKUP(A84,[1]prot_conc_vals!$C:$C,[1]prot_conc_vals!$D:$D,0)/1000</f>
        <v>31.383939999999996</v>
      </c>
      <c r="D84">
        <f t="shared" si="1"/>
        <v>7.9471542355736692E-6</v>
      </c>
    </row>
    <row r="85" spans="1:4" x14ac:dyDescent="0.2">
      <c r="A85" t="s">
        <v>149</v>
      </c>
      <c r="B85">
        <v>6.2341352817235943E-4</v>
      </c>
      <c r="C85">
        <f>_xlfn.XLOOKUP(A85,[1]prot_conc_vals!$C:$C,[1]prot_conc_vals!$D:$D,0)/1000</f>
        <v>65.011865000000014</v>
      </c>
      <c r="D85">
        <f t="shared" si="1"/>
        <v>3.8356907815049408E-6</v>
      </c>
    </row>
    <row r="86" spans="1:4" x14ac:dyDescent="0.2">
      <c r="A86" t="s">
        <v>150</v>
      </c>
      <c r="B86">
        <v>6.0923736538964855E-4</v>
      </c>
      <c r="C86">
        <f>_xlfn.XLOOKUP(A86,[1]prot_conc_vals!$C:$C,[1]prot_conc_vals!$D:$D,0)/1000</f>
        <v>102.72394499999999</v>
      </c>
      <c r="D86">
        <f t="shared" si="1"/>
        <v>2.3723285369916379E-6</v>
      </c>
    </row>
    <row r="87" spans="1:4" x14ac:dyDescent="0.2">
      <c r="A87" t="s">
        <v>151</v>
      </c>
      <c r="B87">
        <v>6.0816860906535628E-4</v>
      </c>
      <c r="C87">
        <f>_xlfn.XLOOKUP(A87,[1]prot_conc_vals!$C:$C,[1]prot_conc_vals!$D:$D,0)/1000</f>
        <v>34.794784999999997</v>
      </c>
      <c r="D87">
        <f t="shared" si="1"/>
        <v>6.9914915015610114E-6</v>
      </c>
    </row>
    <row r="88" spans="1:4" x14ac:dyDescent="0.2">
      <c r="A88" t="s">
        <v>152</v>
      </c>
      <c r="B88">
        <v>5.984426301616321E-4</v>
      </c>
      <c r="C88">
        <f>_xlfn.XLOOKUP(A88,[1]prot_conc_vals!$C:$C,[1]prot_conc_vals!$D:$D,0)/1000</f>
        <v>19.60163</v>
      </c>
      <c r="D88">
        <f t="shared" si="1"/>
        <v>1.2212099303203502E-5</v>
      </c>
    </row>
    <row r="89" spans="1:4" x14ac:dyDescent="0.2">
      <c r="A89" t="s">
        <v>153</v>
      </c>
      <c r="B89">
        <v>5.9596174672475169E-4</v>
      </c>
      <c r="C89">
        <f>_xlfn.XLOOKUP(A89,[1]prot_conc_vals!$C:$C,[1]prot_conc_vals!$D:$D,0)/1000</f>
        <v>48.54639499999999</v>
      </c>
      <c r="D89">
        <f t="shared" si="1"/>
        <v>4.9104510991990396E-6</v>
      </c>
    </row>
    <row r="90" spans="1:4" x14ac:dyDescent="0.2">
      <c r="A90" t="s">
        <v>154</v>
      </c>
      <c r="B90">
        <v>5.8501326588922286E-4</v>
      </c>
      <c r="C90">
        <f>_xlfn.XLOOKUP(A90,[1]prot_conc_vals!$C:$C,[1]prot_conc_vals!$D:$D,0)/1000</f>
        <v>43.964090000000006</v>
      </c>
      <c r="D90">
        <f t="shared" si="1"/>
        <v>5.3226464224709111E-6</v>
      </c>
    </row>
    <row r="91" spans="1:4" x14ac:dyDescent="0.2">
      <c r="A91" t="s">
        <v>155</v>
      </c>
      <c r="B91">
        <v>5.7945013167541299E-4</v>
      </c>
      <c r="C91">
        <f>_xlfn.XLOOKUP(A91,[1]prot_conc_vals!$C:$C,[1]prot_conc_vals!$D:$D,0)/1000</f>
        <v>39.090534999999988</v>
      </c>
      <c r="D91">
        <f t="shared" si="1"/>
        <v>5.9293139034849554E-6</v>
      </c>
    </row>
    <row r="92" spans="1:4" x14ac:dyDescent="0.2">
      <c r="A92" t="s">
        <v>156</v>
      </c>
      <c r="B92">
        <v>5.7673119573376484E-4</v>
      </c>
      <c r="C92">
        <f>_xlfn.XLOOKUP(A92,[1]prot_conc_vals!$C:$C,[1]prot_conc_vals!$D:$D,0)/1000</f>
        <v>29.545510000000007</v>
      </c>
      <c r="D92">
        <f t="shared" si="1"/>
        <v>7.8080384563849428E-6</v>
      </c>
    </row>
    <row r="93" spans="1:4" x14ac:dyDescent="0.2">
      <c r="A93" t="s">
        <v>157</v>
      </c>
      <c r="B93">
        <v>5.7666816737617262E-4</v>
      </c>
      <c r="C93">
        <f>_xlfn.XLOOKUP(A93,[1]prot_conc_vals!$C:$C,[1]prot_conc_vals!$D:$D,0)/1000</f>
        <v>33.390529999999998</v>
      </c>
      <c r="D93">
        <f t="shared" si="1"/>
        <v>6.908164289409873E-6</v>
      </c>
    </row>
    <row r="94" spans="1:4" x14ac:dyDescent="0.2">
      <c r="A94" t="s">
        <v>158</v>
      </c>
      <c r="B94">
        <v>5.656425952374793E-4</v>
      </c>
      <c r="C94">
        <f>_xlfn.XLOOKUP(A94,[1]prot_conc_vals!$C:$C,[1]prot_conc_vals!$D:$D,0)/1000</f>
        <v>54.079135000000001</v>
      </c>
      <c r="D94">
        <f t="shared" si="1"/>
        <v>4.1838139255554242E-6</v>
      </c>
    </row>
    <row r="95" spans="1:4" x14ac:dyDescent="0.2">
      <c r="A95" t="s">
        <v>159</v>
      </c>
      <c r="B95">
        <v>5.6495262208276493E-4</v>
      </c>
      <c r="C95">
        <f>_xlfn.XLOOKUP(A95,[1]prot_conc_vals!$C:$C,[1]prot_conc_vals!$D:$D,0)/1000</f>
        <v>58.972414999999998</v>
      </c>
      <c r="D95">
        <f t="shared" si="1"/>
        <v>3.8319788808565159E-6</v>
      </c>
    </row>
    <row r="96" spans="1:4" x14ac:dyDescent="0.2">
      <c r="A96" t="s">
        <v>160</v>
      </c>
      <c r="B96">
        <v>5.5815309670340487E-4</v>
      </c>
      <c r="C96">
        <f>_xlfn.XLOOKUP(A96,[1]prot_conc_vals!$C:$C,[1]prot_conc_vals!$D:$D,0)/1000</f>
        <v>66.45660500000001</v>
      </c>
      <c r="D96">
        <f t="shared" si="1"/>
        <v>3.3595041257578821E-6</v>
      </c>
    </row>
    <row r="97" spans="1:4" x14ac:dyDescent="0.2">
      <c r="A97" t="s">
        <v>161</v>
      </c>
      <c r="B97">
        <v>5.4351073853285356E-4</v>
      </c>
      <c r="C97">
        <f>_xlfn.XLOOKUP(A97,[1]prot_conc_vals!$C:$C,[1]prot_conc_vals!$D:$D,0)/1000</f>
        <v>32.819074999999998</v>
      </c>
      <c r="D97">
        <f t="shared" si="1"/>
        <v>6.6243273283339481E-6</v>
      </c>
    </row>
    <row r="98" spans="1:4" x14ac:dyDescent="0.2">
      <c r="A98" t="s">
        <v>162</v>
      </c>
      <c r="B98">
        <v>5.3862497315749537E-4</v>
      </c>
      <c r="C98">
        <f>_xlfn.XLOOKUP(A98,[1]prot_conc_vals!$C:$C,[1]prot_conc_vals!$D:$D,0)/1000</f>
        <v>43.848424999999999</v>
      </c>
      <c r="D98">
        <f t="shared" si="1"/>
        <v>4.913517173376197E-6</v>
      </c>
    </row>
    <row r="99" spans="1:4" x14ac:dyDescent="0.2">
      <c r="A99" t="s">
        <v>163</v>
      </c>
      <c r="B99">
        <v>5.196253729378784E-4</v>
      </c>
      <c r="C99">
        <f>_xlfn.XLOOKUP(A99,[1]prot_conc_vals!$C:$C,[1]prot_conc_vals!$D:$D,0)/1000</f>
        <v>30.786839999999991</v>
      </c>
      <c r="D99">
        <f t="shared" si="1"/>
        <v>6.7512660986041908E-6</v>
      </c>
    </row>
    <row r="100" spans="1:4" x14ac:dyDescent="0.2">
      <c r="A100" t="s">
        <v>164</v>
      </c>
      <c r="B100">
        <v>5.1927335414255035E-4</v>
      </c>
      <c r="C100">
        <f>_xlfn.XLOOKUP(A100,[1]prot_conc_vals!$C:$C,[1]prot_conc_vals!$D:$D,0)/1000</f>
        <v>68.763645000000011</v>
      </c>
      <c r="D100">
        <f t="shared" si="1"/>
        <v>3.0206272756050105E-6</v>
      </c>
    </row>
    <row r="101" spans="1:4" x14ac:dyDescent="0.2">
      <c r="A101" t="s">
        <v>165</v>
      </c>
      <c r="B101">
        <v>5.1737743537254288E-4</v>
      </c>
      <c r="C101">
        <f>_xlfn.XLOOKUP(A101,[1]prot_conc_vals!$C:$C,[1]prot_conc_vals!$D:$D,0)/1000</f>
        <v>118.71929500000002</v>
      </c>
      <c r="D101">
        <f t="shared" si="1"/>
        <v>1.7431957808460464E-6</v>
      </c>
    </row>
    <row r="102" spans="1:4" x14ac:dyDescent="0.2">
      <c r="A102" t="s">
        <v>166</v>
      </c>
      <c r="B102">
        <v>4.9587251793818676E-4</v>
      </c>
      <c r="C102">
        <f>_xlfn.XLOOKUP(A102,[1]prot_conc_vals!$C:$C,[1]prot_conc_vals!$D:$D,0)/1000</f>
        <v>49.422669999999982</v>
      </c>
      <c r="D102">
        <f t="shared" si="1"/>
        <v>4.0133203482384659E-6</v>
      </c>
    </row>
    <row r="103" spans="1:4" x14ac:dyDescent="0.2">
      <c r="A103" t="s">
        <v>167</v>
      </c>
      <c r="B103">
        <v>4.9529293361732021E-4</v>
      </c>
      <c r="C103">
        <f>_xlfn.XLOOKUP(A103,[1]prot_conc_vals!$C:$C,[1]prot_conc_vals!$D:$D,0)/1000</f>
        <v>58.015625</v>
      </c>
      <c r="D103">
        <f t="shared" si="1"/>
        <v>3.4148933747921893E-6</v>
      </c>
    </row>
    <row r="104" spans="1:4" x14ac:dyDescent="0.2">
      <c r="A104" t="s">
        <v>168</v>
      </c>
      <c r="B104">
        <v>4.9491209852585579E-4</v>
      </c>
      <c r="C104">
        <f>_xlfn.XLOOKUP(A104,[1]prot_conc_vals!$C:$C,[1]prot_conc_vals!$D:$D,0)/1000</f>
        <v>48.48631000000001</v>
      </c>
      <c r="D104">
        <f t="shared" si="1"/>
        <v>4.0829017388690182E-6</v>
      </c>
    </row>
    <row r="105" spans="1:4" x14ac:dyDescent="0.2">
      <c r="A105" t="s">
        <v>169</v>
      </c>
      <c r="B105">
        <v>4.8879168744213873E-4</v>
      </c>
      <c r="C105">
        <f>_xlfn.XLOOKUP(A105,[1]prot_conc_vals!$C:$C,[1]prot_conc_vals!$D:$D,0)/1000</f>
        <v>45.53243999999998</v>
      </c>
      <c r="D105">
        <f t="shared" si="1"/>
        <v>4.2940082933586602E-6</v>
      </c>
    </row>
    <row r="106" spans="1:4" x14ac:dyDescent="0.2">
      <c r="A106" t="s">
        <v>170</v>
      </c>
      <c r="B106">
        <v>4.8059474418664518E-4</v>
      </c>
      <c r="C106">
        <f>_xlfn.XLOOKUP(A106,[1]prot_conc_vals!$C:$C,[1]prot_conc_vals!$D:$D,0)/1000</f>
        <v>13.432625000000002</v>
      </c>
      <c r="D106">
        <f t="shared" si="1"/>
        <v>1.4311268100960017E-5</v>
      </c>
    </row>
    <row r="107" spans="1:4" x14ac:dyDescent="0.2">
      <c r="A107" t="s">
        <v>171</v>
      </c>
      <c r="B107">
        <v>4.7463784922664536E-4</v>
      </c>
      <c r="C107">
        <f>_xlfn.XLOOKUP(A107,[1]prot_conc_vals!$C:$C,[1]prot_conc_vals!$D:$D,0)/1000</f>
        <v>35.99795000000001</v>
      </c>
      <c r="D107">
        <f t="shared" si="1"/>
        <v>5.2740542083829241E-6</v>
      </c>
    </row>
    <row r="108" spans="1:4" x14ac:dyDescent="0.2">
      <c r="A108" t="s">
        <v>172</v>
      </c>
      <c r="B108">
        <v>4.699277947250866E-4</v>
      </c>
      <c r="C108">
        <f>_xlfn.XLOOKUP(A108,[1]prot_conc_vals!$C:$C,[1]prot_conc_vals!$D:$D,0)/1000</f>
        <v>55.702189999999995</v>
      </c>
      <c r="D108">
        <f t="shared" si="1"/>
        <v>3.374573206009219E-6</v>
      </c>
    </row>
    <row r="109" spans="1:4" x14ac:dyDescent="0.2">
      <c r="A109" t="s">
        <v>173</v>
      </c>
      <c r="B109">
        <v>4.6305341646609062E-4</v>
      </c>
      <c r="C109">
        <f>_xlfn.XLOOKUP(A109,[1]prot_conc_vals!$C:$C,[1]prot_conc_vals!$D:$D,0)/1000</f>
        <v>35.075029999999998</v>
      </c>
      <c r="D109">
        <f t="shared" si="1"/>
        <v>5.2807186932252456E-6</v>
      </c>
    </row>
    <row r="110" spans="1:4" x14ac:dyDescent="0.2">
      <c r="A110" t="s">
        <v>174</v>
      </c>
      <c r="B110">
        <v>4.6198608181472205E-4</v>
      </c>
      <c r="C110">
        <f>_xlfn.XLOOKUP(A110,[1]prot_conc_vals!$C:$C,[1]prot_conc_vals!$D:$D,0)/1000</f>
        <v>45.750444999999992</v>
      </c>
      <c r="D110">
        <f t="shared" si="1"/>
        <v>4.0391832850126128E-6</v>
      </c>
    </row>
    <row r="111" spans="1:4" x14ac:dyDescent="0.2">
      <c r="A111" t="s">
        <v>175</v>
      </c>
      <c r="B111">
        <v>4.5909088841739504E-4</v>
      </c>
      <c r="C111">
        <f>_xlfn.XLOOKUP(A111,[1]prot_conc_vals!$C:$C,[1]prot_conc_vals!$D:$D,0)/1000</f>
        <v>78.467200000000005</v>
      </c>
      <c r="D111">
        <f t="shared" si="1"/>
        <v>2.340294484408237E-6</v>
      </c>
    </row>
    <row r="112" spans="1:4" x14ac:dyDescent="0.2">
      <c r="A112" t="s">
        <v>176</v>
      </c>
      <c r="B112">
        <v>4.5270488401308355E-4</v>
      </c>
      <c r="C112">
        <f>_xlfn.XLOOKUP(A112,[1]prot_conc_vals!$C:$C,[1]prot_conc_vals!$D:$D,0)/1000</f>
        <v>24.411769999999997</v>
      </c>
      <c r="D112">
        <f t="shared" si="1"/>
        <v>7.417813358278955E-6</v>
      </c>
    </row>
    <row r="113" spans="1:4" x14ac:dyDescent="0.2">
      <c r="A113" t="s">
        <v>177</v>
      </c>
      <c r="B113">
        <v>4.4715933943887981E-4</v>
      </c>
      <c r="C113">
        <f>_xlfn.XLOOKUP(A113,[1]prot_conc_vals!$C:$C,[1]prot_conc_vals!$D:$D,0)/1000</f>
        <v>139.29391499999997</v>
      </c>
      <c r="D113">
        <f t="shared" si="1"/>
        <v>1.2840742955322346E-6</v>
      </c>
    </row>
    <row r="114" spans="1:4" x14ac:dyDescent="0.2">
      <c r="A114" t="s">
        <v>178</v>
      </c>
      <c r="B114">
        <v>4.4169538487680326E-4</v>
      </c>
      <c r="C114">
        <f>_xlfn.XLOOKUP(A114,[1]prot_conc_vals!$C:$C,[1]prot_conc_vals!$D:$D,0)/1000</f>
        <v>54.007884999999995</v>
      </c>
      <c r="D114">
        <f t="shared" si="1"/>
        <v>3.2713399895352562E-6</v>
      </c>
    </row>
    <row r="115" spans="1:4" x14ac:dyDescent="0.2">
      <c r="A115" t="s">
        <v>179</v>
      </c>
      <c r="B115">
        <v>4.3633540841351816E-4</v>
      </c>
      <c r="C115">
        <f>_xlfn.XLOOKUP(A115,[1]prot_conc_vals!$C:$C,[1]prot_conc_vals!$D:$D,0)/1000</f>
        <v>54.614940000000004</v>
      </c>
      <c r="D115">
        <f t="shared" si="1"/>
        <v>3.1957219648214807E-6</v>
      </c>
    </row>
    <row r="116" spans="1:4" x14ac:dyDescent="0.2">
      <c r="A116" t="s">
        <v>180</v>
      </c>
      <c r="B116">
        <v>4.356481028173516E-4</v>
      </c>
      <c r="C116">
        <f>_xlfn.XLOOKUP(A116,[1]prot_conc_vals!$C:$C,[1]prot_conc_vals!$D:$D,0)/1000</f>
        <v>34.781755000000004</v>
      </c>
      <c r="D116">
        <f t="shared" si="1"/>
        <v>5.0100761484560112E-6</v>
      </c>
    </row>
    <row r="117" spans="1:4" x14ac:dyDescent="0.2">
      <c r="A117" t="s">
        <v>181</v>
      </c>
      <c r="B117">
        <v>4.2997963961605379E-4</v>
      </c>
      <c r="C117">
        <f>_xlfn.XLOOKUP(A117,[1]prot_conc_vals!$C:$C,[1]prot_conc_vals!$D:$D,0)/1000</f>
        <v>26.078029999999991</v>
      </c>
      <c r="D117">
        <f t="shared" si="1"/>
        <v>6.5952779349675412E-6</v>
      </c>
    </row>
    <row r="118" spans="1:4" x14ac:dyDescent="0.2">
      <c r="A118" t="s">
        <v>182</v>
      </c>
      <c r="B118">
        <v>4.2530560335495888E-4</v>
      </c>
      <c r="C118">
        <f>_xlfn.XLOOKUP(A118,[1]prot_conc_vals!$C:$C,[1]prot_conc_vals!$D:$D,0)/1000</f>
        <v>63.055674999999987</v>
      </c>
      <c r="D118">
        <f t="shared" si="1"/>
        <v>2.6979687608131004E-6</v>
      </c>
    </row>
    <row r="119" spans="1:4" x14ac:dyDescent="0.2">
      <c r="A119" t="s">
        <v>183</v>
      </c>
      <c r="B119">
        <v>4.1163914589336081E-4</v>
      </c>
      <c r="C119">
        <f>_xlfn.XLOOKUP(A119,[1]prot_conc_vals!$C:$C,[1]prot_conc_vals!$D:$D,0)/1000</f>
        <v>34.241770000000002</v>
      </c>
      <c r="D119">
        <f t="shared" si="1"/>
        <v>4.8086199503514075E-6</v>
      </c>
    </row>
    <row r="120" spans="1:4" x14ac:dyDescent="0.2">
      <c r="A120" t="s">
        <v>184</v>
      </c>
      <c r="B120">
        <v>4.0716504049621903E-4</v>
      </c>
      <c r="C120">
        <f>_xlfn.XLOOKUP(A120,[1]prot_conc_vals!$C:$C,[1]prot_conc_vals!$D:$D,0)/1000</f>
        <v>64.212224999999989</v>
      </c>
      <c r="D120">
        <f t="shared" si="1"/>
        <v>2.5363708577064204E-6</v>
      </c>
    </row>
    <row r="121" spans="1:4" x14ac:dyDescent="0.2">
      <c r="A121" t="s">
        <v>185</v>
      </c>
      <c r="B121">
        <v>4.0652448174151095E-4</v>
      </c>
      <c r="C121">
        <f>_xlfn.XLOOKUP(A121,[1]prot_conc_vals!$C:$C,[1]prot_conc_vals!$D:$D,0)/1000</f>
        <v>33.893790000000003</v>
      </c>
      <c r="D121">
        <f t="shared" si="1"/>
        <v>4.7976279045985821E-6</v>
      </c>
    </row>
    <row r="122" spans="1:4" x14ac:dyDescent="0.2">
      <c r="A122" t="s">
        <v>186</v>
      </c>
      <c r="B122">
        <v>4.038894306820729E-4</v>
      </c>
      <c r="C122">
        <f>_xlfn.XLOOKUP(A122,[1]prot_conc_vals!$C:$C,[1]prot_conc_vals!$D:$D,0)/1000</f>
        <v>57.569909999999979</v>
      </c>
      <c r="D122">
        <f t="shared" si="1"/>
        <v>2.8062536883039983E-6</v>
      </c>
    </row>
    <row r="123" spans="1:4" x14ac:dyDescent="0.2">
      <c r="A123" t="s">
        <v>187</v>
      </c>
      <c r="B123">
        <v>3.8898407471538822E-4</v>
      </c>
      <c r="C123">
        <f>_xlfn.XLOOKUP(A123,[1]prot_conc_vals!$C:$C,[1]prot_conc_vals!$D:$D,0)/1000</f>
        <v>117.57927999999995</v>
      </c>
      <c r="D123">
        <f t="shared" si="1"/>
        <v>1.3233082383746129E-6</v>
      </c>
    </row>
    <row r="124" spans="1:4" x14ac:dyDescent="0.2">
      <c r="A124" t="s">
        <v>188</v>
      </c>
      <c r="B124">
        <v>3.6560183186302905E-4</v>
      </c>
      <c r="C124">
        <f>_xlfn.XLOOKUP(A124,[1]prot_conc_vals!$C:$C,[1]prot_conc_vals!$D:$D,0)/1000</f>
        <v>87.324555000000004</v>
      </c>
      <c r="D124">
        <f t="shared" si="1"/>
        <v>1.6746805379679474E-6</v>
      </c>
    </row>
    <row r="125" spans="1:4" x14ac:dyDescent="0.2">
      <c r="A125" t="s">
        <v>189</v>
      </c>
      <c r="B125">
        <v>3.6507283300455133E-4</v>
      </c>
      <c r="C125">
        <f>_xlfn.XLOOKUP(A125,[1]prot_conc_vals!$C:$C,[1]prot_conc_vals!$D:$D,0)/1000</f>
        <v>90.729954999999975</v>
      </c>
      <c r="D125">
        <f t="shared" si="1"/>
        <v>1.6094919610818782E-6</v>
      </c>
    </row>
    <row r="126" spans="1:4" x14ac:dyDescent="0.2">
      <c r="A126" t="s">
        <v>190</v>
      </c>
      <c r="B126">
        <v>3.6127370101350875E-4</v>
      </c>
      <c r="C126">
        <f>_xlfn.XLOOKUP(A126,[1]prot_conc_vals!$C:$C,[1]prot_conc_vals!$D:$D,0)/1000</f>
        <v>53.525304999999996</v>
      </c>
      <c r="D126">
        <f t="shared" si="1"/>
        <v>2.6998347866565828E-6</v>
      </c>
    </row>
    <row r="127" spans="1:4" x14ac:dyDescent="0.2">
      <c r="A127" t="s">
        <v>191</v>
      </c>
      <c r="B127">
        <v>3.5829344439209721E-4</v>
      </c>
      <c r="C127">
        <f>_xlfn.XLOOKUP(A127,[1]prot_conc_vals!$C:$C,[1]prot_conc_vals!$D:$D,0)/1000</f>
        <v>38.314939999999986</v>
      </c>
      <c r="D127">
        <f t="shared" si="1"/>
        <v>3.7405089961471669E-6</v>
      </c>
    </row>
    <row r="128" spans="1:4" x14ac:dyDescent="0.2">
      <c r="A128" t="s">
        <v>192</v>
      </c>
      <c r="B128">
        <v>3.5763429403072106E-4</v>
      </c>
      <c r="C128">
        <f>_xlfn.XLOOKUP(A128,[1]prot_conc_vals!$C:$C,[1]prot_conc_vals!$D:$D,0)/1000</f>
        <v>27.043684999999996</v>
      </c>
      <c r="D128">
        <f t="shared" si="1"/>
        <v>5.289727254709869E-6</v>
      </c>
    </row>
    <row r="129" spans="1:4" x14ac:dyDescent="0.2">
      <c r="A129" t="s">
        <v>193</v>
      </c>
      <c r="B129">
        <v>3.5480503132655461E-4</v>
      </c>
      <c r="C129">
        <f>_xlfn.XLOOKUP(A129,[1]prot_conc_vals!$C:$C,[1]prot_conc_vals!$D:$D,0)/1000</f>
        <v>64.547719999999984</v>
      </c>
      <c r="D129">
        <f t="shared" si="1"/>
        <v>2.1987145716474862E-6</v>
      </c>
    </row>
    <row r="130" spans="1:4" x14ac:dyDescent="0.2">
      <c r="A130" t="s">
        <v>194</v>
      </c>
      <c r="B130">
        <v>3.4548979480441698E-4</v>
      </c>
      <c r="C130">
        <f>_xlfn.XLOOKUP(A130,[1]prot_conc_vals!$C:$C,[1]prot_conc_vals!$D:$D,0)/1000</f>
        <v>33.171665000000012</v>
      </c>
      <c r="D130">
        <f t="shared" ref="D130:D193" si="2">(B130/C130)*0.4</f>
        <v>4.1660832497182987E-6</v>
      </c>
    </row>
    <row r="131" spans="1:4" x14ac:dyDescent="0.2">
      <c r="A131" t="s">
        <v>195</v>
      </c>
      <c r="B131">
        <v>3.4540067388427157E-4</v>
      </c>
      <c r="C131">
        <f>_xlfn.XLOOKUP(A131,[1]prot_conc_vals!$C:$C,[1]prot_conc_vals!$D:$D,0)/1000</f>
        <v>46.637624999999993</v>
      </c>
      <c r="D131">
        <f t="shared" si="2"/>
        <v>2.9624207826558203E-6</v>
      </c>
    </row>
    <row r="132" spans="1:4" x14ac:dyDescent="0.2">
      <c r="A132" t="s">
        <v>196</v>
      </c>
      <c r="B132">
        <v>3.4012826327692899E-4</v>
      </c>
      <c r="C132">
        <f>_xlfn.XLOOKUP(A132,[1]prot_conc_vals!$C:$C,[1]prot_conc_vals!$D:$D,0)/1000</f>
        <v>32.88215499999999</v>
      </c>
      <c r="D132">
        <f t="shared" si="2"/>
        <v>4.1375422417044028E-6</v>
      </c>
    </row>
    <row r="133" spans="1:4" x14ac:dyDescent="0.2">
      <c r="A133" t="s">
        <v>197</v>
      </c>
      <c r="B133">
        <v>3.3774914781341481E-4</v>
      </c>
      <c r="C133">
        <f>_xlfn.XLOOKUP(A133,[1]prot_conc_vals!$C:$C,[1]prot_conc_vals!$D:$D,0)/1000</f>
        <v>36.424119999999995</v>
      </c>
      <c r="D133">
        <f t="shared" si="2"/>
        <v>3.7090713276083531E-6</v>
      </c>
    </row>
    <row r="134" spans="1:4" x14ac:dyDescent="0.2">
      <c r="A134" t="s">
        <v>198</v>
      </c>
      <c r="B134">
        <v>3.3556819405605178E-4</v>
      </c>
      <c r="C134">
        <f>_xlfn.XLOOKUP(A134,[1]prot_conc_vals!$C:$C,[1]prot_conc_vals!$D:$D,0)/1000</f>
        <v>50.516055000000001</v>
      </c>
      <c r="D134">
        <f t="shared" si="2"/>
        <v>2.6571211394559753E-6</v>
      </c>
    </row>
    <row r="135" spans="1:4" x14ac:dyDescent="0.2">
      <c r="A135" t="s">
        <v>199</v>
      </c>
      <c r="B135">
        <v>3.3323249330837916E-4</v>
      </c>
      <c r="C135">
        <f>_xlfn.XLOOKUP(A135,[1]prot_conc_vals!$C:$C,[1]prot_conc_vals!$D:$D,0)/1000</f>
        <v>39.825575000000008</v>
      </c>
      <c r="D135">
        <f t="shared" si="2"/>
        <v>3.3469195943398595E-6</v>
      </c>
    </row>
    <row r="136" spans="1:4" x14ac:dyDescent="0.2">
      <c r="A136" t="s">
        <v>200</v>
      </c>
      <c r="B136">
        <v>3.2914081092093588E-4</v>
      </c>
      <c r="C136">
        <f>_xlfn.XLOOKUP(A136,[1]prot_conc_vals!$C:$C,[1]prot_conc_vals!$D:$D,0)/1000</f>
        <v>47.04748</v>
      </c>
      <c r="D136">
        <f t="shared" si="2"/>
        <v>2.7983714402636304E-6</v>
      </c>
    </row>
    <row r="137" spans="1:4" x14ac:dyDescent="0.2">
      <c r="A137" t="s">
        <v>201</v>
      </c>
      <c r="B137">
        <v>3.2891750003194973E-4</v>
      </c>
      <c r="C137">
        <f>_xlfn.XLOOKUP(A137,[1]prot_conc_vals!$C:$C,[1]prot_conc_vals!$D:$D,0)/1000</f>
        <v>67.784539999999993</v>
      </c>
      <c r="D137">
        <f t="shared" si="2"/>
        <v>1.9409588087900266E-6</v>
      </c>
    </row>
    <row r="138" spans="1:4" x14ac:dyDescent="0.2">
      <c r="A138" t="s">
        <v>202</v>
      </c>
      <c r="B138">
        <v>3.2614492621840324E-4</v>
      </c>
      <c r="C138">
        <f>_xlfn.XLOOKUP(A138,[1]prot_conc_vals!$C:$C,[1]prot_conc_vals!$D:$D,0)/1000</f>
        <v>48.001769999999993</v>
      </c>
      <c r="D138">
        <f t="shared" si="2"/>
        <v>2.7177741672309444E-6</v>
      </c>
    </row>
    <row r="139" spans="1:4" x14ac:dyDescent="0.2">
      <c r="A139" t="s">
        <v>203</v>
      </c>
      <c r="B139">
        <v>3.2483802525859712E-4</v>
      </c>
      <c r="C139">
        <f>_xlfn.XLOOKUP(A139,[1]prot_conc_vals!$C:$C,[1]prot_conc_vals!$D:$D,0)/1000</f>
        <v>16.219269999999998</v>
      </c>
      <c r="D139">
        <f t="shared" si="2"/>
        <v>8.0111626542648874E-6</v>
      </c>
    </row>
    <row r="140" spans="1:4" x14ac:dyDescent="0.2">
      <c r="A140" t="s">
        <v>204</v>
      </c>
      <c r="B140">
        <v>3.2021082795039268E-4</v>
      </c>
      <c r="C140">
        <f>_xlfn.XLOOKUP(A140,[1]prot_conc_vals!$C:$C,[1]prot_conc_vals!$D:$D,0)/1000</f>
        <v>37.646644999999985</v>
      </c>
      <c r="D140">
        <f t="shared" si="2"/>
        <v>3.4022774454445312E-6</v>
      </c>
    </row>
    <row r="141" spans="1:4" x14ac:dyDescent="0.2">
      <c r="A141" t="s">
        <v>205</v>
      </c>
      <c r="B141">
        <v>3.1325169029668392E-4</v>
      </c>
      <c r="C141">
        <f>_xlfn.XLOOKUP(A141,[1]prot_conc_vals!$C:$C,[1]prot_conc_vals!$D:$D,0)/1000</f>
        <v>163.86623499999999</v>
      </c>
      <c r="D141">
        <f t="shared" si="2"/>
        <v>7.6465219402077303E-7</v>
      </c>
    </row>
    <row r="142" spans="1:4" x14ac:dyDescent="0.2">
      <c r="A142" t="s">
        <v>206</v>
      </c>
      <c r="B142">
        <v>3.1049238324219004E-4</v>
      </c>
      <c r="C142">
        <f>_xlfn.XLOOKUP(A142,[1]prot_conc_vals!$C:$C,[1]prot_conc_vals!$D:$D,0)/1000</f>
        <v>49.660549999999986</v>
      </c>
      <c r="D142">
        <f t="shared" si="2"/>
        <v>2.5009177968604066E-6</v>
      </c>
    </row>
    <row r="143" spans="1:4" x14ac:dyDescent="0.2">
      <c r="A143" t="s">
        <v>207</v>
      </c>
      <c r="B143">
        <v>3.0454748355351679E-4</v>
      </c>
      <c r="C143">
        <f>_xlfn.XLOOKUP(A143,[1]prot_conc_vals!$C:$C,[1]prot_conc_vals!$D:$D,0)/1000</f>
        <v>40.531245000000006</v>
      </c>
      <c r="D143">
        <f t="shared" si="2"/>
        <v>3.0055576487079711E-6</v>
      </c>
    </row>
    <row r="144" spans="1:4" x14ac:dyDescent="0.2">
      <c r="A144" t="s">
        <v>208</v>
      </c>
      <c r="B144">
        <v>3.0274521844651819E-4</v>
      </c>
      <c r="C144">
        <f>_xlfn.XLOOKUP(A144,[1]prot_conc_vals!$C:$C,[1]prot_conc_vals!$D:$D,0)/1000</f>
        <v>30.043174999999998</v>
      </c>
      <c r="D144">
        <f t="shared" si="2"/>
        <v>4.0308019168615598E-6</v>
      </c>
    </row>
    <row r="145" spans="1:4" x14ac:dyDescent="0.2">
      <c r="A145" t="s">
        <v>209</v>
      </c>
      <c r="B145">
        <v>2.9941173795191038E-4</v>
      </c>
      <c r="C145">
        <f>_xlfn.XLOOKUP(A145,[1]prot_conc_vals!$C:$C,[1]prot_conc_vals!$D:$D,0)/1000</f>
        <v>32.469759999999994</v>
      </c>
      <c r="D145">
        <f t="shared" si="2"/>
        <v>3.6884995509903422E-6</v>
      </c>
    </row>
    <row r="146" spans="1:4" x14ac:dyDescent="0.2">
      <c r="A146" t="s">
        <v>210</v>
      </c>
      <c r="B146">
        <v>2.8909244093316467E-4</v>
      </c>
      <c r="C146">
        <f>_xlfn.XLOOKUP(A146,[1]prot_conc_vals!$C:$C,[1]prot_conc_vals!$D:$D,0)/1000</f>
        <v>42.922840000000008</v>
      </c>
      <c r="D146">
        <f t="shared" si="2"/>
        <v>2.694066291355974E-6</v>
      </c>
    </row>
    <row r="147" spans="1:4" x14ac:dyDescent="0.2">
      <c r="A147" t="s">
        <v>211</v>
      </c>
      <c r="B147">
        <v>2.833606391682013E-4</v>
      </c>
      <c r="C147">
        <f>_xlfn.XLOOKUP(A147,[1]prot_conc_vals!$C:$C,[1]prot_conc_vals!$D:$D,0)/1000</f>
        <v>63.400565</v>
      </c>
      <c r="D147">
        <f t="shared" si="2"/>
        <v>1.7877483531460727E-6</v>
      </c>
    </row>
    <row r="148" spans="1:4" x14ac:dyDescent="0.2">
      <c r="A148" t="s">
        <v>212</v>
      </c>
      <c r="B148">
        <v>2.8145116358318709E-4</v>
      </c>
      <c r="C148">
        <f>_xlfn.XLOOKUP(A148,[1]prot_conc_vals!$C:$C,[1]prot_conc_vals!$D:$D,0)/1000</f>
        <v>19.918845000000001</v>
      </c>
      <c r="D148">
        <f t="shared" si="2"/>
        <v>5.651957502218369E-6</v>
      </c>
    </row>
    <row r="149" spans="1:4" x14ac:dyDescent="0.2">
      <c r="A149" t="s">
        <v>213</v>
      </c>
      <c r="B149">
        <v>2.8050581657093263E-4</v>
      </c>
      <c r="C149">
        <f>_xlfn.XLOOKUP(A149,[1]prot_conc_vals!$C:$C,[1]prot_conc_vals!$D:$D,0)/1000</f>
        <v>64.52311499999999</v>
      </c>
      <c r="D149">
        <f t="shared" si="2"/>
        <v>1.738947765128405E-6</v>
      </c>
    </row>
    <row r="150" spans="1:4" x14ac:dyDescent="0.2">
      <c r="A150" t="s">
        <v>214</v>
      </c>
      <c r="B150">
        <v>2.7912378292692386E-4</v>
      </c>
      <c r="C150">
        <f>_xlfn.XLOOKUP(A150,[1]prot_conc_vals!$C:$C,[1]prot_conc_vals!$D:$D,0)/1000</f>
        <v>83.899749999999997</v>
      </c>
      <c r="D150">
        <f t="shared" si="2"/>
        <v>1.3307490567107715E-6</v>
      </c>
    </row>
    <row r="151" spans="1:4" x14ac:dyDescent="0.2">
      <c r="A151" t="s">
        <v>215</v>
      </c>
      <c r="B151">
        <v>2.7868102322212986E-4</v>
      </c>
      <c r="C151">
        <f>_xlfn.XLOOKUP(A151,[1]prot_conc_vals!$C:$C,[1]prot_conc_vals!$D:$D,0)/1000</f>
        <v>46.229064999999999</v>
      </c>
      <c r="D151">
        <f t="shared" si="2"/>
        <v>2.4113057291738857E-6</v>
      </c>
    </row>
    <row r="152" spans="1:4" x14ac:dyDescent="0.2">
      <c r="A152" t="s">
        <v>216</v>
      </c>
      <c r="B152">
        <v>2.7585829688799187E-4</v>
      </c>
      <c r="C152">
        <f>_xlfn.XLOOKUP(A152,[1]prot_conc_vals!$C:$C,[1]prot_conc_vals!$D:$D,0)/1000</f>
        <v>36.796679999999995</v>
      </c>
      <c r="D152">
        <f t="shared" si="2"/>
        <v>2.9987302864061859E-6</v>
      </c>
    </row>
    <row r="153" spans="1:4" x14ac:dyDescent="0.2">
      <c r="A153" t="s">
        <v>217</v>
      </c>
      <c r="B153">
        <v>2.7399668078467108E-4</v>
      </c>
      <c r="C153">
        <f>_xlfn.XLOOKUP(A153,[1]prot_conc_vals!$C:$C,[1]prot_conc_vals!$D:$D,0)/1000</f>
        <v>11.25792</v>
      </c>
      <c r="D153">
        <f t="shared" si="2"/>
        <v>9.7352505892623541E-6</v>
      </c>
    </row>
    <row r="154" spans="1:4" x14ac:dyDescent="0.2">
      <c r="A154" t="s">
        <v>218</v>
      </c>
      <c r="B154">
        <v>2.6142240758031263E-4</v>
      </c>
      <c r="C154">
        <f>_xlfn.XLOOKUP(A154,[1]prot_conc_vals!$C:$C,[1]prot_conc_vals!$D:$D,0)/1000</f>
        <v>44.759080000000012</v>
      </c>
      <c r="D154">
        <f t="shared" si="2"/>
        <v>2.3362625646488943E-6</v>
      </c>
    </row>
    <row r="155" spans="1:4" x14ac:dyDescent="0.2">
      <c r="A155" t="s">
        <v>219</v>
      </c>
      <c r="B155">
        <v>2.5644398521217868E-4</v>
      </c>
      <c r="C155">
        <f>_xlfn.XLOOKUP(A155,[1]prot_conc_vals!$C:$C,[1]prot_conc_vals!$D:$D,0)/1000</f>
        <v>73.732209999999995</v>
      </c>
      <c r="D155">
        <f t="shared" si="2"/>
        <v>1.3912182217903341E-6</v>
      </c>
    </row>
    <row r="156" spans="1:4" x14ac:dyDescent="0.2">
      <c r="A156" t="s">
        <v>220</v>
      </c>
      <c r="B156">
        <v>2.464787329404721E-4</v>
      </c>
      <c r="C156">
        <f>_xlfn.XLOOKUP(A156,[1]prot_conc_vals!$C:$C,[1]prot_conc_vals!$D:$D,0)/1000</f>
        <v>52.103734999999986</v>
      </c>
      <c r="D156">
        <f t="shared" si="2"/>
        <v>1.8922154654784126E-6</v>
      </c>
    </row>
    <row r="157" spans="1:4" x14ac:dyDescent="0.2">
      <c r="A157" t="s">
        <v>221</v>
      </c>
      <c r="B157">
        <v>2.460382689487557E-4</v>
      </c>
      <c r="C157">
        <f>_xlfn.XLOOKUP(A157,[1]prot_conc_vals!$C:$C,[1]prot_conc_vals!$D:$D,0)/1000</f>
        <v>18.068889999999996</v>
      </c>
      <c r="D157">
        <f t="shared" si="2"/>
        <v>5.4466714656795356E-6</v>
      </c>
    </row>
    <row r="158" spans="1:4" x14ac:dyDescent="0.2">
      <c r="A158" t="s">
        <v>222</v>
      </c>
      <c r="B158">
        <v>2.3585530531817901E-4</v>
      </c>
      <c r="C158">
        <f>_xlfn.XLOOKUP(A158,[1]prot_conc_vals!$C:$C,[1]prot_conc_vals!$D:$D,0)/1000</f>
        <v>19.080079999999999</v>
      </c>
      <c r="D158">
        <f t="shared" si="2"/>
        <v>4.9445349352451153E-6</v>
      </c>
    </row>
    <row r="159" spans="1:4" x14ac:dyDescent="0.2">
      <c r="A159" t="s">
        <v>223</v>
      </c>
      <c r="B159">
        <v>2.2862041074101354E-4</v>
      </c>
      <c r="C159">
        <f>_xlfn.XLOOKUP(A159,[1]prot_conc_vals!$C:$C,[1]prot_conc_vals!$D:$D,0)/1000</f>
        <v>54.430489999999992</v>
      </c>
      <c r="D159">
        <f t="shared" si="2"/>
        <v>1.6800907780989193E-6</v>
      </c>
    </row>
    <row r="160" spans="1:4" x14ac:dyDescent="0.2">
      <c r="A160" t="s">
        <v>224</v>
      </c>
      <c r="B160">
        <v>2.272138410938798E-4</v>
      </c>
      <c r="C160">
        <f>_xlfn.XLOOKUP(A160,[1]prot_conc_vals!$C:$C,[1]prot_conc_vals!$D:$D,0)/1000</f>
        <v>37.408580000000008</v>
      </c>
      <c r="D160">
        <f t="shared" si="2"/>
        <v>2.4295371927389897E-6</v>
      </c>
    </row>
    <row r="161" spans="1:4" x14ac:dyDescent="0.2">
      <c r="A161" t="s">
        <v>225</v>
      </c>
      <c r="B161">
        <v>2.1877435553655905E-4</v>
      </c>
      <c r="C161">
        <f>_xlfn.XLOOKUP(A161,[1]prot_conc_vals!$C:$C,[1]prot_conc_vals!$D:$D,0)/1000</f>
        <v>305.86283499999996</v>
      </c>
      <c r="D161">
        <f t="shared" si="2"/>
        <v>2.8610779800894617E-7</v>
      </c>
    </row>
    <row r="162" spans="1:4" x14ac:dyDescent="0.2">
      <c r="A162" t="s">
        <v>226</v>
      </c>
      <c r="B162">
        <v>2.138339400021052E-4</v>
      </c>
      <c r="C162">
        <f>_xlfn.XLOOKUP(A162,[1]prot_conc_vals!$C:$C,[1]prot_conc_vals!$D:$D,0)/1000</f>
        <v>41.908304999999991</v>
      </c>
      <c r="D162">
        <f t="shared" si="2"/>
        <v>2.0409695882675784E-6</v>
      </c>
    </row>
    <row r="163" spans="1:4" x14ac:dyDescent="0.2">
      <c r="A163" t="s">
        <v>227</v>
      </c>
      <c r="B163">
        <v>2.1317460950208048E-4</v>
      </c>
      <c r="C163">
        <f>_xlfn.XLOOKUP(A163,[1]prot_conc_vals!$C:$C,[1]prot_conc_vals!$D:$D,0)/1000</f>
        <v>60.19850499999999</v>
      </c>
      <c r="D163">
        <f t="shared" si="2"/>
        <v>1.416477764702499E-6</v>
      </c>
    </row>
    <row r="164" spans="1:4" x14ac:dyDescent="0.2">
      <c r="A164" t="s">
        <v>228</v>
      </c>
      <c r="B164">
        <v>2.1287972616516749E-4</v>
      </c>
      <c r="C164">
        <f>_xlfn.XLOOKUP(A164,[1]prot_conc_vals!$C:$C,[1]prot_conc_vals!$D:$D,0)/1000</f>
        <v>45.846340000000005</v>
      </c>
      <c r="D164">
        <f t="shared" si="2"/>
        <v>1.8573323511989614E-6</v>
      </c>
    </row>
    <row r="165" spans="1:4" x14ac:dyDescent="0.2">
      <c r="A165" t="s">
        <v>229</v>
      </c>
      <c r="B165">
        <v>2.1152779193855587E-4</v>
      </c>
      <c r="C165">
        <f>_xlfn.XLOOKUP(A165,[1]prot_conc_vals!$C:$C,[1]prot_conc_vals!$D:$D,0)/1000</f>
        <v>43.074994999999994</v>
      </c>
      <c r="D165">
        <f t="shared" si="2"/>
        <v>1.9642745582540953E-6</v>
      </c>
    </row>
    <row r="166" spans="1:4" x14ac:dyDescent="0.2">
      <c r="A166" t="s">
        <v>230</v>
      </c>
      <c r="B166">
        <v>2.1076444083405988E-4</v>
      </c>
      <c r="C166">
        <f>_xlfn.XLOOKUP(A166,[1]prot_conc_vals!$C:$C,[1]prot_conc_vals!$D:$D,0)/1000</f>
        <v>47.480110000000003</v>
      </c>
      <c r="D166">
        <f t="shared" si="2"/>
        <v>1.7756019590861089E-6</v>
      </c>
    </row>
    <row r="167" spans="1:4" x14ac:dyDescent="0.2">
      <c r="A167" t="s">
        <v>231</v>
      </c>
      <c r="B167">
        <v>2.0478522925914755E-4</v>
      </c>
      <c r="C167">
        <f>_xlfn.XLOOKUP(A167,[1]prot_conc_vals!$C:$C,[1]prot_conc_vals!$D:$D,0)/1000</f>
        <v>39.319915000000002</v>
      </c>
      <c r="D167">
        <f t="shared" si="2"/>
        <v>2.0832723494864887E-6</v>
      </c>
    </row>
    <row r="168" spans="1:4" x14ac:dyDescent="0.2">
      <c r="A168" t="s">
        <v>232</v>
      </c>
      <c r="B168">
        <v>2.0316933982118135E-4</v>
      </c>
      <c r="C168">
        <f>_xlfn.XLOOKUP(A168,[1]prot_conc_vals!$C:$C,[1]prot_conc_vals!$D:$D,0)/1000</f>
        <v>31.450099999999999</v>
      </c>
      <c r="D168">
        <f t="shared" si="2"/>
        <v>2.5840215429671941E-6</v>
      </c>
    </row>
    <row r="169" spans="1:4" x14ac:dyDescent="0.2">
      <c r="A169" t="s">
        <v>233</v>
      </c>
      <c r="B169">
        <v>2.0315078768052218E-4</v>
      </c>
      <c r="C169">
        <f>_xlfn.XLOOKUP(A169,[1]prot_conc_vals!$C:$C,[1]prot_conc_vals!$D:$D,0)/1000</f>
        <v>30.70467</v>
      </c>
      <c r="D169">
        <f t="shared" si="2"/>
        <v>2.6465132200479235E-6</v>
      </c>
    </row>
    <row r="170" spans="1:4" x14ac:dyDescent="0.2">
      <c r="A170" t="s">
        <v>234</v>
      </c>
      <c r="B170">
        <v>2.0011823984965996E-4</v>
      </c>
      <c r="C170">
        <f>_xlfn.XLOOKUP(A170,[1]prot_conc_vals!$C:$C,[1]prot_conc_vals!$D:$D,0)/1000</f>
        <v>64.036405000000016</v>
      </c>
      <c r="D170">
        <f t="shared" si="2"/>
        <v>1.2500279480065123E-6</v>
      </c>
    </row>
    <row r="171" spans="1:4" x14ac:dyDescent="0.2">
      <c r="A171" t="s">
        <v>235</v>
      </c>
      <c r="B171">
        <v>1.9214850461056612E-4</v>
      </c>
      <c r="C171">
        <f>_xlfn.XLOOKUP(A171,[1]prot_conc_vals!$C:$C,[1]prot_conc_vals!$D:$D,0)/1000</f>
        <v>53.298324999999991</v>
      </c>
      <c r="D171">
        <f t="shared" si="2"/>
        <v>1.4420603620137492E-6</v>
      </c>
    </row>
    <row r="172" spans="1:4" x14ac:dyDescent="0.2">
      <c r="A172" t="s">
        <v>236</v>
      </c>
      <c r="B172">
        <v>1.9125690655763338E-4</v>
      </c>
      <c r="C172">
        <f>_xlfn.XLOOKUP(A172,[1]prot_conc_vals!$C:$C,[1]prot_conc_vals!$D:$D,0)/1000</f>
        <v>42.679449999999996</v>
      </c>
      <c r="D172">
        <f t="shared" si="2"/>
        <v>1.792496450236668E-6</v>
      </c>
    </row>
    <row r="173" spans="1:4" x14ac:dyDescent="0.2">
      <c r="A173" t="s">
        <v>237</v>
      </c>
      <c r="B173">
        <v>1.9047605946294596E-4</v>
      </c>
      <c r="C173">
        <f>_xlfn.XLOOKUP(A173,[1]prot_conc_vals!$C:$C,[1]prot_conc_vals!$D:$D,0)/1000</f>
        <v>31.376459999999987</v>
      </c>
      <c r="D173">
        <f t="shared" si="2"/>
        <v>2.4282670443121507E-6</v>
      </c>
    </row>
    <row r="174" spans="1:4" x14ac:dyDescent="0.2">
      <c r="A174" t="s">
        <v>238</v>
      </c>
      <c r="B174">
        <v>1.8748063710787892E-4</v>
      </c>
      <c r="C174">
        <f>_xlfn.XLOOKUP(A174,[1]prot_conc_vals!$C:$C,[1]prot_conc_vals!$D:$D,0)/1000</f>
        <v>26.966005000000006</v>
      </c>
      <c r="D174">
        <f t="shared" si="2"/>
        <v>2.7809923955421487E-6</v>
      </c>
    </row>
    <row r="175" spans="1:4" x14ac:dyDescent="0.2">
      <c r="A175" t="s">
        <v>239</v>
      </c>
      <c r="B175">
        <v>1.8434869190887178E-4</v>
      </c>
      <c r="C175">
        <f>_xlfn.XLOOKUP(A175,[1]prot_conc_vals!$C:$C,[1]prot_conc_vals!$D:$D,0)/1000</f>
        <v>31.975065000000008</v>
      </c>
      <c r="D175">
        <f t="shared" si="2"/>
        <v>2.306155648582691E-6</v>
      </c>
    </row>
    <row r="176" spans="1:4" x14ac:dyDescent="0.2">
      <c r="A176" t="s">
        <v>240</v>
      </c>
      <c r="B176">
        <v>1.8417905562765813E-4</v>
      </c>
      <c r="C176">
        <f>_xlfn.XLOOKUP(A176,[1]prot_conc_vals!$C:$C,[1]prot_conc_vals!$D:$D,0)/1000</f>
        <v>27.792784999999999</v>
      </c>
      <c r="D176">
        <f t="shared" si="2"/>
        <v>2.6507463088374646E-6</v>
      </c>
    </row>
    <row r="177" spans="1:4" x14ac:dyDescent="0.2">
      <c r="A177" t="s">
        <v>241</v>
      </c>
      <c r="B177">
        <v>1.7317788582456279E-4</v>
      </c>
      <c r="C177">
        <f>_xlfn.XLOOKUP(A177,[1]prot_conc_vals!$C:$C,[1]prot_conc_vals!$D:$D,0)/1000</f>
        <v>47.089795000000024</v>
      </c>
      <c r="D177">
        <f t="shared" si="2"/>
        <v>1.4710438711789907E-6</v>
      </c>
    </row>
    <row r="178" spans="1:4" x14ac:dyDescent="0.2">
      <c r="A178" t="s">
        <v>242</v>
      </c>
      <c r="B178">
        <v>1.7179098785712548E-4</v>
      </c>
      <c r="C178">
        <f>_xlfn.XLOOKUP(A178,[1]prot_conc_vals!$C:$C,[1]prot_conc_vals!$D:$D,0)/1000</f>
        <v>95.169800000000009</v>
      </c>
      <c r="D178">
        <f t="shared" si="2"/>
        <v>7.2203992382930498E-7</v>
      </c>
    </row>
    <row r="179" spans="1:4" x14ac:dyDescent="0.2">
      <c r="A179" t="s">
        <v>243</v>
      </c>
      <c r="B179">
        <v>1.7141333276563041E-4</v>
      </c>
      <c r="C179">
        <f>_xlfn.XLOOKUP(A179,[1]prot_conc_vals!$C:$C,[1]prot_conc_vals!$D:$D,0)/1000</f>
        <v>51.012194999999991</v>
      </c>
      <c r="D179">
        <f t="shared" si="2"/>
        <v>1.344096898913136E-6</v>
      </c>
    </row>
    <row r="180" spans="1:4" x14ac:dyDescent="0.2">
      <c r="A180" t="s">
        <v>244</v>
      </c>
      <c r="B180">
        <v>1.6866370576540399E-4</v>
      </c>
      <c r="C180">
        <f>_xlfn.XLOOKUP(A180,[1]prot_conc_vals!$C:$C,[1]prot_conc_vals!$D:$D,0)/1000</f>
        <v>36.539960000000008</v>
      </c>
      <c r="D180">
        <f t="shared" si="2"/>
        <v>1.8463480065703844E-6</v>
      </c>
    </row>
    <row r="181" spans="1:4" x14ac:dyDescent="0.2">
      <c r="A181" t="s">
        <v>245</v>
      </c>
      <c r="B181">
        <v>1.6683726707043337E-4</v>
      </c>
      <c r="C181">
        <f>_xlfn.XLOOKUP(A181,[1]prot_conc_vals!$C:$C,[1]prot_conc_vals!$D:$D,0)/1000</f>
        <v>39.840389999999999</v>
      </c>
      <c r="D181">
        <f t="shared" si="2"/>
        <v>1.6750565651634773E-6</v>
      </c>
    </row>
    <row r="182" spans="1:4" x14ac:dyDescent="0.2">
      <c r="A182" t="s">
        <v>246</v>
      </c>
      <c r="B182">
        <v>1.6451905350607746E-4</v>
      </c>
      <c r="C182">
        <f>_xlfn.XLOOKUP(A182,[1]prot_conc_vals!$C:$C,[1]prot_conc_vals!$D:$D,0)/1000</f>
        <v>39.200820000000007</v>
      </c>
      <c r="D182">
        <f t="shared" si="2"/>
        <v>1.6787307357966232E-6</v>
      </c>
    </row>
    <row r="183" spans="1:4" x14ac:dyDescent="0.2">
      <c r="A183" t="s">
        <v>247</v>
      </c>
      <c r="B183">
        <v>1.5886499439282699E-4</v>
      </c>
      <c r="C183">
        <f>_xlfn.XLOOKUP(A183,[1]prot_conc_vals!$C:$C,[1]prot_conc_vals!$D:$D,0)/1000</f>
        <v>30.441140000000001</v>
      </c>
      <c r="D183">
        <f t="shared" si="2"/>
        <v>2.0875038765673952E-6</v>
      </c>
    </row>
    <row r="184" spans="1:4" x14ac:dyDescent="0.2">
      <c r="A184" t="s">
        <v>248</v>
      </c>
      <c r="B184">
        <v>1.5880150273833818E-4</v>
      </c>
      <c r="C184">
        <f>_xlfn.XLOOKUP(A184,[1]prot_conc_vals!$C:$C,[1]prot_conc_vals!$D:$D,0)/1000</f>
        <v>39.479995000000002</v>
      </c>
      <c r="D184">
        <f t="shared" si="2"/>
        <v>1.6089313358660575E-6</v>
      </c>
    </row>
    <row r="185" spans="1:4" x14ac:dyDescent="0.2">
      <c r="A185" t="s">
        <v>249</v>
      </c>
      <c r="B185">
        <v>1.5695080235501838E-4</v>
      </c>
      <c r="C185">
        <f>_xlfn.XLOOKUP(A185,[1]prot_conc_vals!$C:$C,[1]prot_conc_vals!$D:$D,0)/1000</f>
        <v>43.982385000000001</v>
      </c>
      <c r="D185">
        <f t="shared" si="2"/>
        <v>1.4273969213358338E-6</v>
      </c>
    </row>
    <row r="186" spans="1:4" x14ac:dyDescent="0.2">
      <c r="A186" t="s">
        <v>250</v>
      </c>
      <c r="B186">
        <v>1.5589207156882964E-4</v>
      </c>
      <c r="C186">
        <f>_xlfn.XLOOKUP(A186,[1]prot_conc_vals!$C:$C,[1]prot_conc_vals!$D:$D,0)/1000</f>
        <v>61.035435000000007</v>
      </c>
      <c r="D186">
        <f t="shared" si="2"/>
        <v>1.0216496143188273E-6</v>
      </c>
    </row>
    <row r="187" spans="1:4" x14ac:dyDescent="0.2">
      <c r="A187" t="s">
        <v>251</v>
      </c>
      <c r="B187">
        <v>1.54709402718599E-4</v>
      </c>
      <c r="C187">
        <f>_xlfn.XLOOKUP(A187,[1]prot_conc_vals!$C:$C,[1]prot_conc_vals!$D:$D,0)/1000</f>
        <v>49.827235000000002</v>
      </c>
      <c r="D187">
        <f t="shared" si="2"/>
        <v>1.2419665889034299E-6</v>
      </c>
    </row>
    <row r="188" spans="1:4" x14ac:dyDescent="0.2">
      <c r="A188" t="s">
        <v>252</v>
      </c>
      <c r="B188">
        <v>1.5455845443988314E-4</v>
      </c>
      <c r="C188">
        <f>_xlfn.XLOOKUP(A188,[1]prot_conc_vals!$C:$C,[1]prot_conc_vals!$D:$D,0)/1000</f>
        <v>50.726729999999996</v>
      </c>
      <c r="D188">
        <f t="shared" si="2"/>
        <v>1.2187535403120458E-6</v>
      </c>
    </row>
    <row r="189" spans="1:4" x14ac:dyDescent="0.2">
      <c r="A189" t="s">
        <v>253</v>
      </c>
      <c r="B189">
        <v>1.5388969574270169E-4</v>
      </c>
      <c r="C189">
        <f>_xlfn.XLOOKUP(A189,[1]prot_conc_vals!$C:$C,[1]prot_conc_vals!$D:$D,0)/1000</f>
        <v>30.208859999999987</v>
      </c>
      <c r="D189">
        <f t="shared" si="2"/>
        <v>2.0376763074502219E-6</v>
      </c>
    </row>
    <row r="190" spans="1:4" x14ac:dyDescent="0.2">
      <c r="A190" t="s">
        <v>254</v>
      </c>
      <c r="B190">
        <v>1.5233610081332523E-4</v>
      </c>
      <c r="C190">
        <f>_xlfn.XLOOKUP(A190,[1]prot_conc_vals!$C:$C,[1]prot_conc_vals!$D:$D,0)/1000</f>
        <v>46.135580000000004</v>
      </c>
      <c r="D190">
        <f t="shared" si="2"/>
        <v>1.320768923363055E-6</v>
      </c>
    </row>
    <row r="191" spans="1:4" x14ac:dyDescent="0.2">
      <c r="A191" t="s">
        <v>255</v>
      </c>
      <c r="B191">
        <v>1.518552680334714E-4</v>
      </c>
      <c r="C191">
        <f>_xlfn.XLOOKUP(A191,[1]prot_conc_vals!$C:$C,[1]prot_conc_vals!$D:$D,0)/1000</f>
        <v>78.723230000000015</v>
      </c>
      <c r="D191">
        <f t="shared" si="2"/>
        <v>7.7159063739367081E-7</v>
      </c>
    </row>
    <row r="192" spans="1:4" x14ac:dyDescent="0.2">
      <c r="A192" t="s">
        <v>256</v>
      </c>
      <c r="B192">
        <v>1.5015901519539794E-4</v>
      </c>
      <c r="C192">
        <f>_xlfn.XLOOKUP(A192,[1]prot_conc_vals!$C:$C,[1]prot_conc_vals!$D:$D,0)/1000</f>
        <v>31.925349999999991</v>
      </c>
      <c r="D192">
        <f t="shared" si="2"/>
        <v>1.8813765887659555E-6</v>
      </c>
    </row>
    <row r="193" spans="1:4" x14ac:dyDescent="0.2">
      <c r="A193" t="s">
        <v>257</v>
      </c>
      <c r="B193">
        <v>1.4841688352099997E-4</v>
      </c>
      <c r="C193">
        <f>_xlfn.XLOOKUP(A193,[1]prot_conc_vals!$C:$C,[1]prot_conc_vals!$D:$D,0)/1000</f>
        <v>23.092130000000004</v>
      </c>
      <c r="D193">
        <f t="shared" si="2"/>
        <v>2.5708651998927764E-6</v>
      </c>
    </row>
    <row r="194" spans="1:4" x14ac:dyDescent="0.2">
      <c r="A194" t="s">
        <v>258</v>
      </c>
      <c r="B194">
        <v>1.4825492952112059E-4</v>
      </c>
      <c r="C194">
        <f>_xlfn.XLOOKUP(A194,[1]prot_conc_vals!$C:$C,[1]prot_conc_vals!$D:$D,0)/1000</f>
        <v>18.620244999999997</v>
      </c>
      <c r="D194">
        <f t="shared" ref="D194:D257" si="3">(B194/C194)*0.4</f>
        <v>3.1848115751671498E-6</v>
      </c>
    </row>
    <row r="195" spans="1:4" x14ac:dyDescent="0.2">
      <c r="A195" t="s">
        <v>259</v>
      </c>
      <c r="B195">
        <v>1.4822956066376148E-4</v>
      </c>
      <c r="C195">
        <f>_xlfn.XLOOKUP(A195,[1]prot_conc_vals!$C:$C,[1]prot_conc_vals!$D:$D,0)/1000</f>
        <v>67.463669999999993</v>
      </c>
      <c r="D195">
        <f t="shared" si="3"/>
        <v>8.7887042411870863E-7</v>
      </c>
    </row>
    <row r="196" spans="1:4" x14ac:dyDescent="0.2">
      <c r="A196" t="s">
        <v>260</v>
      </c>
      <c r="B196">
        <v>1.4632194676832605E-4</v>
      </c>
      <c r="C196">
        <f>_xlfn.XLOOKUP(A196,[1]prot_conc_vals!$C:$C,[1]prot_conc_vals!$D:$D,0)/1000</f>
        <v>44.405615000000004</v>
      </c>
      <c r="D196">
        <f t="shared" si="3"/>
        <v>1.3180490509439047E-6</v>
      </c>
    </row>
    <row r="197" spans="1:4" x14ac:dyDescent="0.2">
      <c r="A197" t="s">
        <v>261</v>
      </c>
      <c r="B197">
        <v>1.4104538308568071E-4</v>
      </c>
      <c r="C197">
        <f>_xlfn.XLOOKUP(A197,[1]prot_conc_vals!$C:$C,[1]prot_conc_vals!$D:$D,0)/1000</f>
        <v>35.870869999999996</v>
      </c>
      <c r="D197">
        <f t="shared" si="3"/>
        <v>1.5728125142844956E-6</v>
      </c>
    </row>
    <row r="198" spans="1:4" x14ac:dyDescent="0.2">
      <c r="A198" t="s">
        <v>262</v>
      </c>
      <c r="B198">
        <v>1.3944946545320583E-4</v>
      </c>
      <c r="C198">
        <f>_xlfn.XLOOKUP(A198,[1]prot_conc_vals!$C:$C,[1]prot_conc_vals!$D:$D,0)/1000</f>
        <v>45.915309999999991</v>
      </c>
      <c r="D198">
        <f t="shared" si="3"/>
        <v>1.2148406747396967E-6</v>
      </c>
    </row>
    <row r="199" spans="1:4" x14ac:dyDescent="0.2">
      <c r="A199" t="s">
        <v>263</v>
      </c>
      <c r="B199">
        <v>1.3922266722745034E-4</v>
      </c>
      <c r="C199">
        <f>_xlfn.XLOOKUP(A199,[1]prot_conc_vals!$C:$C,[1]prot_conc_vals!$D:$D,0)/1000</f>
        <v>33.896909999999998</v>
      </c>
      <c r="D199">
        <f t="shared" si="3"/>
        <v>1.6428950866312042E-6</v>
      </c>
    </row>
    <row r="200" spans="1:4" x14ac:dyDescent="0.2">
      <c r="A200" t="s">
        <v>264</v>
      </c>
      <c r="B200">
        <v>1.3742967209370464E-4</v>
      </c>
      <c r="C200">
        <f>_xlfn.XLOOKUP(A200,[1]prot_conc_vals!$C:$C,[1]prot_conc_vals!$D:$D,0)/1000</f>
        <v>104.81435499999998</v>
      </c>
      <c r="D200">
        <f t="shared" si="3"/>
        <v>5.2446889395523997E-7</v>
      </c>
    </row>
    <row r="201" spans="1:4" x14ac:dyDescent="0.2">
      <c r="A201" t="s">
        <v>265</v>
      </c>
      <c r="B201">
        <v>1.3727845987889756E-4</v>
      </c>
      <c r="C201">
        <f>_xlfn.XLOOKUP(A201,[1]prot_conc_vals!$C:$C,[1]prot_conc_vals!$D:$D,0)/1000</f>
        <v>40.064975000000004</v>
      </c>
      <c r="D201">
        <f t="shared" si="3"/>
        <v>1.3705582981534125E-6</v>
      </c>
    </row>
    <row r="202" spans="1:4" x14ac:dyDescent="0.2">
      <c r="A202" t="s">
        <v>266</v>
      </c>
      <c r="B202">
        <v>1.3599029735853136E-4</v>
      </c>
      <c r="C202">
        <f>_xlfn.XLOOKUP(A202,[1]prot_conc_vals!$C:$C,[1]prot_conc_vals!$D:$D,0)/1000</f>
        <v>48.77444999999998</v>
      </c>
      <c r="D202">
        <f t="shared" si="3"/>
        <v>1.1152584794582526E-6</v>
      </c>
    </row>
    <row r="203" spans="1:4" x14ac:dyDescent="0.2">
      <c r="A203" t="s">
        <v>267</v>
      </c>
      <c r="B203">
        <v>1.3456055753958892E-4</v>
      </c>
      <c r="C203">
        <f>_xlfn.XLOOKUP(A203,[1]prot_conc_vals!$C:$C,[1]prot_conc_vals!$D:$D,0)/1000</f>
        <v>39.597009999999997</v>
      </c>
      <c r="D203">
        <f t="shared" si="3"/>
        <v>1.3593001849340536E-6</v>
      </c>
    </row>
    <row r="204" spans="1:4" x14ac:dyDescent="0.2">
      <c r="A204" t="s">
        <v>268</v>
      </c>
      <c r="B204">
        <v>1.3371489553993485E-4</v>
      </c>
      <c r="C204">
        <f>_xlfn.XLOOKUP(A204,[1]prot_conc_vals!$C:$C,[1]prot_conc_vals!$D:$D,0)/1000</f>
        <v>44.270484999999994</v>
      </c>
      <c r="D204">
        <f t="shared" si="3"/>
        <v>1.2081629152238551E-6</v>
      </c>
    </row>
    <row r="205" spans="1:4" x14ac:dyDescent="0.2">
      <c r="A205" t="s">
        <v>269</v>
      </c>
      <c r="B205">
        <v>1.2827089222234583E-4</v>
      </c>
      <c r="C205">
        <f>_xlfn.XLOOKUP(A205,[1]prot_conc_vals!$C:$C,[1]prot_conc_vals!$D:$D,0)/1000</f>
        <v>45.186075000000002</v>
      </c>
      <c r="D205">
        <f t="shared" si="3"/>
        <v>1.1354904556091302E-6</v>
      </c>
    </row>
    <row r="206" spans="1:4" x14ac:dyDescent="0.2">
      <c r="A206" t="s">
        <v>270</v>
      </c>
      <c r="B206">
        <v>1.2826617730598717E-4</v>
      </c>
      <c r="C206">
        <f>_xlfn.XLOOKUP(A206,[1]prot_conc_vals!$C:$C,[1]prot_conc_vals!$D:$D,0)/1000</f>
        <v>39.916269999999997</v>
      </c>
      <c r="D206">
        <f t="shared" si="3"/>
        <v>1.2853523368389602E-6</v>
      </c>
    </row>
    <row r="207" spans="1:4" x14ac:dyDescent="0.2">
      <c r="A207" t="s">
        <v>271</v>
      </c>
      <c r="B207">
        <v>1.2797270714844569E-4</v>
      </c>
      <c r="C207">
        <f>_xlfn.XLOOKUP(A207,[1]prot_conc_vals!$C:$C,[1]prot_conc_vals!$D:$D,0)/1000</f>
        <v>55.728564999999996</v>
      </c>
      <c r="D207">
        <f t="shared" si="3"/>
        <v>9.1854299243804824E-7</v>
      </c>
    </row>
    <row r="208" spans="1:4" x14ac:dyDescent="0.2">
      <c r="A208" t="s">
        <v>272</v>
      </c>
      <c r="B208">
        <v>1.2572177773539694E-4</v>
      </c>
      <c r="C208">
        <f>_xlfn.XLOOKUP(A208,[1]prot_conc_vals!$C:$C,[1]prot_conc_vals!$D:$D,0)/1000</f>
        <v>53.852454999999999</v>
      </c>
      <c r="D208">
        <f t="shared" si="3"/>
        <v>9.3382392862421557E-7</v>
      </c>
    </row>
    <row r="209" spans="1:4" x14ac:dyDescent="0.2">
      <c r="A209" t="s">
        <v>273</v>
      </c>
      <c r="B209">
        <v>1.255879672267744E-4</v>
      </c>
      <c r="C209">
        <f>_xlfn.XLOOKUP(A209,[1]prot_conc_vals!$C:$C,[1]prot_conc_vals!$D:$D,0)/1000</f>
        <v>52.272289999999991</v>
      </c>
      <c r="D209">
        <f t="shared" si="3"/>
        <v>9.6102900582143568E-7</v>
      </c>
    </row>
    <row r="210" spans="1:4" x14ac:dyDescent="0.2">
      <c r="A210" t="s">
        <v>274</v>
      </c>
      <c r="B210">
        <v>1.2476844042148518E-4</v>
      </c>
      <c r="C210">
        <f>_xlfn.XLOOKUP(A210,[1]prot_conc_vals!$C:$C,[1]prot_conc_vals!$D:$D,0)/1000</f>
        <v>49.658104999999999</v>
      </c>
      <c r="D210">
        <f t="shared" si="3"/>
        <v>1.0050197479060886E-6</v>
      </c>
    </row>
    <row r="211" spans="1:4" x14ac:dyDescent="0.2">
      <c r="A211" t="s">
        <v>275</v>
      </c>
      <c r="B211">
        <v>1.2456392560699045E-4</v>
      </c>
      <c r="C211">
        <f>_xlfn.XLOOKUP(A211,[1]prot_conc_vals!$C:$C,[1]prot_conc_vals!$D:$D,0)/1000</f>
        <v>55.819645000000001</v>
      </c>
      <c r="D211">
        <f t="shared" si="3"/>
        <v>8.926171107465154E-7</v>
      </c>
    </row>
    <row r="212" spans="1:4" x14ac:dyDescent="0.2">
      <c r="A212" t="s">
        <v>276</v>
      </c>
      <c r="B212">
        <v>1.2112465825249341E-4</v>
      </c>
      <c r="C212">
        <f>_xlfn.XLOOKUP(A212,[1]prot_conc_vals!$C:$C,[1]prot_conc_vals!$D:$D,0)/1000</f>
        <v>47.329299999999996</v>
      </c>
      <c r="D212">
        <f t="shared" si="3"/>
        <v>1.0236758900088818E-6</v>
      </c>
    </row>
    <row r="213" spans="1:4" x14ac:dyDescent="0.2">
      <c r="A213" t="s">
        <v>277</v>
      </c>
      <c r="B213">
        <v>1.2099689323737838E-4</v>
      </c>
      <c r="C213">
        <f>_xlfn.XLOOKUP(A213,[1]prot_conc_vals!$C:$C,[1]prot_conc_vals!$D:$D,0)/1000</f>
        <v>29.478319999999997</v>
      </c>
      <c r="D213">
        <f t="shared" si="3"/>
        <v>1.6418424555724804E-6</v>
      </c>
    </row>
    <row r="214" spans="1:4" x14ac:dyDescent="0.2">
      <c r="A214" t="s">
        <v>278</v>
      </c>
      <c r="B214">
        <v>1.1749811851883012E-4</v>
      </c>
      <c r="C214">
        <f>_xlfn.XLOOKUP(A214,[1]prot_conc_vals!$C:$C,[1]prot_conc_vals!$D:$D,0)/1000</f>
        <v>23.384715</v>
      </c>
      <c r="D214">
        <f t="shared" si="3"/>
        <v>2.0098276762206447E-6</v>
      </c>
    </row>
    <row r="215" spans="1:4" x14ac:dyDescent="0.2">
      <c r="A215" t="s">
        <v>279</v>
      </c>
      <c r="B215">
        <v>1.174817853128375E-4</v>
      </c>
      <c r="C215">
        <f>_xlfn.XLOOKUP(A215,[1]prot_conc_vals!$C:$C,[1]prot_conc_vals!$D:$D,0)/1000</f>
        <v>35.740575</v>
      </c>
      <c r="D215">
        <f t="shared" si="3"/>
        <v>1.3148281505021954E-6</v>
      </c>
    </row>
    <row r="216" spans="1:4" x14ac:dyDescent="0.2">
      <c r="A216" t="s">
        <v>280</v>
      </c>
      <c r="B216">
        <v>1.1339573182343937E-4</v>
      </c>
      <c r="C216">
        <f>_xlfn.XLOOKUP(A216,[1]prot_conc_vals!$C:$C,[1]prot_conc_vals!$D:$D,0)/1000</f>
        <v>52.814195000000005</v>
      </c>
      <c r="D216">
        <f t="shared" si="3"/>
        <v>8.5882768315176912E-7</v>
      </c>
    </row>
    <row r="217" spans="1:4" x14ac:dyDescent="0.2">
      <c r="A217" t="s">
        <v>281</v>
      </c>
      <c r="B217">
        <v>1.1215021512460213E-4</v>
      </c>
      <c r="C217">
        <f>_xlfn.XLOOKUP(A217,[1]prot_conc_vals!$C:$C,[1]prot_conc_vals!$D:$D,0)/1000</f>
        <v>28.185355000000001</v>
      </c>
      <c r="D217">
        <f t="shared" si="3"/>
        <v>1.5916097579697279E-6</v>
      </c>
    </row>
    <row r="218" spans="1:4" x14ac:dyDescent="0.2">
      <c r="A218" t="s">
        <v>282</v>
      </c>
      <c r="B218">
        <v>1.106205281088882E-4</v>
      </c>
      <c r="C218">
        <f>_xlfn.XLOOKUP(A218,[1]prot_conc_vals!$C:$C,[1]prot_conc_vals!$D:$D,0)/1000</f>
        <v>30.317799999999995</v>
      </c>
      <c r="D218">
        <f t="shared" si="3"/>
        <v>1.4594796206702099E-6</v>
      </c>
    </row>
    <row r="219" spans="1:4" x14ac:dyDescent="0.2">
      <c r="A219" t="s">
        <v>283</v>
      </c>
      <c r="B219">
        <v>1.1020950813881477E-4</v>
      </c>
      <c r="C219">
        <f>_xlfn.XLOOKUP(A219,[1]prot_conc_vals!$C:$C,[1]prot_conc_vals!$D:$D,0)/1000</f>
        <v>39.032504999999993</v>
      </c>
      <c r="D219">
        <f t="shared" si="3"/>
        <v>1.1294126076593322E-6</v>
      </c>
    </row>
    <row r="220" spans="1:4" x14ac:dyDescent="0.2">
      <c r="A220" t="s">
        <v>284</v>
      </c>
      <c r="B220">
        <v>1.0785489057223384E-4</v>
      </c>
      <c r="C220">
        <f>_xlfn.XLOOKUP(A220,[1]prot_conc_vals!$C:$C,[1]prot_conc_vals!$D:$D,0)/1000</f>
        <v>27.707450000000005</v>
      </c>
      <c r="D220">
        <f t="shared" si="3"/>
        <v>1.557052569936733E-6</v>
      </c>
    </row>
    <row r="221" spans="1:4" x14ac:dyDescent="0.2">
      <c r="A221" t="s">
        <v>285</v>
      </c>
      <c r="B221">
        <v>1.0750601600545853E-4</v>
      </c>
      <c r="C221">
        <f>_xlfn.XLOOKUP(A221,[1]prot_conc_vals!$C:$C,[1]prot_conc_vals!$D:$D,0)/1000</f>
        <v>32.500250000000001</v>
      </c>
      <c r="D221">
        <f t="shared" si="3"/>
        <v>1.3231407882149649E-6</v>
      </c>
    </row>
    <row r="222" spans="1:4" x14ac:dyDescent="0.2">
      <c r="A222" t="s">
        <v>286</v>
      </c>
      <c r="B222">
        <v>1.0596837688308104E-4</v>
      </c>
      <c r="C222">
        <f>_xlfn.XLOOKUP(A222,[1]prot_conc_vals!$C:$C,[1]prot_conc_vals!$D:$D,0)/1000</f>
        <v>16.43901</v>
      </c>
      <c r="D222">
        <f t="shared" si="3"/>
        <v>2.5784612791909257E-6</v>
      </c>
    </row>
    <row r="223" spans="1:4" x14ac:dyDescent="0.2">
      <c r="A223" t="s">
        <v>287</v>
      </c>
      <c r="B223">
        <v>1.047120975241552E-4</v>
      </c>
      <c r="C223">
        <f>_xlfn.XLOOKUP(A223,[1]prot_conc_vals!$C:$C,[1]prot_conc_vals!$D:$D,0)/1000</f>
        <v>72.995345</v>
      </c>
      <c r="D223">
        <f t="shared" si="3"/>
        <v>5.7380150761205497E-7</v>
      </c>
    </row>
    <row r="224" spans="1:4" x14ac:dyDescent="0.2">
      <c r="A224" t="s">
        <v>288</v>
      </c>
      <c r="B224">
        <v>1.0237357476040079E-4</v>
      </c>
      <c r="C224">
        <f>_xlfn.XLOOKUP(A224,[1]prot_conc_vals!$C:$C,[1]prot_conc_vals!$D:$D,0)/1000</f>
        <v>46.835660000000011</v>
      </c>
      <c r="D224">
        <f t="shared" si="3"/>
        <v>8.7432161528545359E-7</v>
      </c>
    </row>
    <row r="225" spans="1:4" x14ac:dyDescent="0.2">
      <c r="A225" t="s">
        <v>289</v>
      </c>
      <c r="B225">
        <v>1.0210205795437408E-4</v>
      </c>
      <c r="C225">
        <f>_xlfn.XLOOKUP(A225,[1]prot_conc_vals!$C:$C,[1]prot_conc_vals!$D:$D,0)/1000</f>
        <v>51.942525000000003</v>
      </c>
      <c r="D225">
        <f t="shared" si="3"/>
        <v>7.8626950040933958E-7</v>
      </c>
    </row>
    <row r="226" spans="1:4" x14ac:dyDescent="0.2">
      <c r="A226" t="s">
        <v>290</v>
      </c>
      <c r="B226">
        <v>1.0160418971532842E-4</v>
      </c>
      <c r="C226">
        <f>_xlfn.XLOOKUP(A226,[1]prot_conc_vals!$C:$C,[1]prot_conc_vals!$D:$D,0)/1000</f>
        <v>55.260035000000009</v>
      </c>
      <c r="D226">
        <f t="shared" si="3"/>
        <v>7.3546236237692144E-7</v>
      </c>
    </row>
    <row r="227" spans="1:4" x14ac:dyDescent="0.2">
      <c r="A227" t="s">
        <v>291</v>
      </c>
      <c r="B227">
        <v>1.0092276580504748E-4</v>
      </c>
      <c r="C227">
        <f>_xlfn.XLOOKUP(A227,[1]prot_conc_vals!$C:$C,[1]prot_conc_vals!$D:$D,0)/1000</f>
        <v>36.871774999999992</v>
      </c>
      <c r="D227">
        <f t="shared" si="3"/>
        <v>1.0948511787680143E-6</v>
      </c>
    </row>
    <row r="228" spans="1:4" x14ac:dyDescent="0.2">
      <c r="A228" t="s">
        <v>292</v>
      </c>
      <c r="B228">
        <v>9.8893388469870899E-5</v>
      </c>
      <c r="C228">
        <f>_xlfn.XLOOKUP(A228,[1]prot_conc_vals!$C:$C,[1]prot_conc_vals!$D:$D,0)/1000</f>
        <v>38.868619999999993</v>
      </c>
      <c r="D228">
        <f t="shared" si="3"/>
        <v>1.017719573989207E-6</v>
      </c>
    </row>
    <row r="229" spans="1:4" x14ac:dyDescent="0.2">
      <c r="A229" t="s">
        <v>293</v>
      </c>
      <c r="B229">
        <v>9.7545109588876739E-5</v>
      </c>
      <c r="C229">
        <f>_xlfn.XLOOKUP(A229,[1]prot_conc_vals!$C:$C,[1]prot_conc_vals!$D:$D,0)/1000</f>
        <v>53.802369999999989</v>
      </c>
      <c r="D229">
        <f t="shared" si="3"/>
        <v>7.2521050346946996E-7</v>
      </c>
    </row>
    <row r="230" spans="1:4" x14ac:dyDescent="0.2">
      <c r="A230" t="s">
        <v>294</v>
      </c>
      <c r="B230">
        <v>9.4182407961827515E-5</v>
      </c>
      <c r="C230">
        <f>_xlfn.XLOOKUP(A230,[1]prot_conc_vals!$C:$C,[1]prot_conc_vals!$D:$D,0)/1000</f>
        <v>36.695304999999991</v>
      </c>
      <c r="D230">
        <f t="shared" si="3"/>
        <v>1.0266425959596471E-6</v>
      </c>
    </row>
    <row r="231" spans="1:4" x14ac:dyDescent="0.2">
      <c r="A231" t="s">
        <v>295</v>
      </c>
      <c r="B231">
        <v>9.3320457770056962E-5</v>
      </c>
      <c r="C231">
        <f>_xlfn.XLOOKUP(A231,[1]prot_conc_vals!$C:$C,[1]prot_conc_vals!$D:$D,0)/1000</f>
        <v>37.857085000000005</v>
      </c>
      <c r="D231">
        <f t="shared" si="3"/>
        <v>9.8602898527508874E-7</v>
      </c>
    </row>
    <row r="232" spans="1:4" x14ac:dyDescent="0.2">
      <c r="A232" t="s">
        <v>296</v>
      </c>
      <c r="B232">
        <v>9.3089481326245099E-5</v>
      </c>
      <c r="C232">
        <f>_xlfn.XLOOKUP(A232,[1]prot_conc_vals!$C:$C,[1]prot_conc_vals!$D:$D,0)/1000</f>
        <v>80.048484999999985</v>
      </c>
      <c r="D232">
        <f t="shared" si="3"/>
        <v>4.6516548727309514E-7</v>
      </c>
    </row>
    <row r="233" spans="1:4" x14ac:dyDescent="0.2">
      <c r="A233" t="s">
        <v>297</v>
      </c>
      <c r="B233">
        <v>9.2101344283825534E-5</v>
      </c>
      <c r="C233">
        <f>_xlfn.XLOOKUP(A233,[1]prot_conc_vals!$C:$C,[1]prot_conc_vals!$D:$D,0)/1000</f>
        <v>45.113410000000002</v>
      </c>
      <c r="D233">
        <f t="shared" si="3"/>
        <v>8.1662055059748788E-7</v>
      </c>
    </row>
    <row r="234" spans="1:4" x14ac:dyDescent="0.2">
      <c r="A234" t="s">
        <v>298</v>
      </c>
      <c r="B234">
        <v>9.1414521851573336E-5</v>
      </c>
      <c r="C234">
        <f>_xlfn.XLOOKUP(A234,[1]prot_conc_vals!$C:$C,[1]prot_conc_vals!$D:$D,0)/1000</f>
        <v>18.419360000000001</v>
      </c>
      <c r="D234">
        <f t="shared" si="3"/>
        <v>1.9851834559197133E-6</v>
      </c>
    </row>
    <row r="235" spans="1:4" x14ac:dyDescent="0.2">
      <c r="A235" t="s">
        <v>299</v>
      </c>
      <c r="B235">
        <v>9.0281404413019157E-5</v>
      </c>
      <c r="C235">
        <f>_xlfn.XLOOKUP(A235,[1]prot_conc_vals!$C:$C,[1]prot_conc_vals!$D:$D,0)/1000</f>
        <v>46.66818</v>
      </c>
      <c r="D235">
        <f t="shared" si="3"/>
        <v>7.7381551552273226E-7</v>
      </c>
    </row>
    <row r="236" spans="1:4" x14ac:dyDescent="0.2">
      <c r="A236" t="s">
        <v>300</v>
      </c>
      <c r="B236">
        <v>8.8759348667538494E-5</v>
      </c>
      <c r="C236">
        <f>_xlfn.XLOOKUP(A236,[1]prot_conc_vals!$C:$C,[1]prot_conc_vals!$D:$D,0)/1000</f>
        <v>20.704665000000002</v>
      </c>
      <c r="D236">
        <f t="shared" si="3"/>
        <v>1.7147700514360119E-6</v>
      </c>
    </row>
    <row r="237" spans="1:4" x14ac:dyDescent="0.2">
      <c r="A237" t="s">
        <v>301</v>
      </c>
      <c r="B237">
        <v>8.8483538070843157E-5</v>
      </c>
      <c r="C237">
        <f>_xlfn.XLOOKUP(A237,[1]prot_conc_vals!$C:$C,[1]prot_conc_vals!$D:$D,0)/1000</f>
        <v>35.052734999999998</v>
      </c>
      <c r="D237">
        <f t="shared" si="3"/>
        <v>1.0097190769375704E-6</v>
      </c>
    </row>
    <row r="238" spans="1:4" x14ac:dyDescent="0.2">
      <c r="A238" t="s">
        <v>302</v>
      </c>
      <c r="B238">
        <v>8.7737329763578305E-5</v>
      </c>
      <c r="C238">
        <f>_xlfn.XLOOKUP(A238,[1]prot_conc_vals!$C:$C,[1]prot_conc_vals!$D:$D,0)/1000</f>
        <v>15.977119999999998</v>
      </c>
      <c r="D238">
        <f t="shared" si="3"/>
        <v>2.1965743454033849E-6</v>
      </c>
    </row>
    <row r="239" spans="1:4" x14ac:dyDescent="0.2">
      <c r="A239" t="s">
        <v>303</v>
      </c>
      <c r="B239">
        <v>8.6135796533328229E-5</v>
      </c>
      <c r="C239">
        <f>_xlfn.XLOOKUP(A239,[1]prot_conc_vals!$C:$C,[1]prot_conc_vals!$D:$D,0)/1000</f>
        <v>31.933165000000002</v>
      </c>
      <c r="D239">
        <f t="shared" si="3"/>
        <v>1.0789509468707936E-6</v>
      </c>
    </row>
    <row r="240" spans="1:4" x14ac:dyDescent="0.2">
      <c r="A240" t="s">
        <v>304</v>
      </c>
      <c r="B240">
        <v>8.5552140800611076E-5</v>
      </c>
      <c r="C240">
        <f>_xlfn.XLOOKUP(A240,[1]prot_conc_vals!$C:$C,[1]prot_conc_vals!$D:$D,0)/1000</f>
        <v>39.616835000000002</v>
      </c>
      <c r="D240">
        <f t="shared" si="3"/>
        <v>8.6379581610303876E-7</v>
      </c>
    </row>
    <row r="241" spans="1:4" x14ac:dyDescent="0.2">
      <c r="A241" t="s">
        <v>305</v>
      </c>
      <c r="B241">
        <v>8.4688617822366725E-5</v>
      </c>
      <c r="C241">
        <f>_xlfn.XLOOKUP(A241,[1]prot_conc_vals!$C:$C,[1]prot_conc_vals!$D:$D,0)/1000</f>
        <v>46.642369999999985</v>
      </c>
      <c r="D241">
        <f t="shared" si="3"/>
        <v>7.2628057126914225E-7</v>
      </c>
    </row>
    <row r="242" spans="1:4" x14ac:dyDescent="0.2">
      <c r="A242" t="s">
        <v>306</v>
      </c>
      <c r="B242">
        <v>8.26225740536358E-5</v>
      </c>
      <c r="C242">
        <f>_xlfn.XLOOKUP(A242,[1]prot_conc_vals!$C:$C,[1]prot_conc_vals!$D:$D,0)/1000</f>
        <v>21.05603</v>
      </c>
      <c r="D242">
        <f t="shared" si="3"/>
        <v>1.569575538287812E-6</v>
      </c>
    </row>
    <row r="243" spans="1:4" x14ac:dyDescent="0.2">
      <c r="A243" t="s">
        <v>307</v>
      </c>
      <c r="B243">
        <v>8.0995077865349442E-5</v>
      </c>
      <c r="C243">
        <f>_xlfn.XLOOKUP(A243,[1]prot_conc_vals!$C:$C,[1]prot_conc_vals!$D:$D,0)/1000</f>
        <v>44.413309999999996</v>
      </c>
      <c r="D243">
        <f t="shared" si="3"/>
        <v>7.29466710455487E-7</v>
      </c>
    </row>
    <row r="244" spans="1:4" x14ac:dyDescent="0.2">
      <c r="A244" t="s">
        <v>308</v>
      </c>
      <c r="B244">
        <v>8.0626803707336533E-5</v>
      </c>
      <c r="C244">
        <f>_xlfn.XLOOKUP(A244,[1]prot_conc_vals!$C:$C,[1]prot_conc_vals!$D:$D,0)/1000</f>
        <v>34.268415000000012</v>
      </c>
      <c r="D244">
        <f t="shared" si="3"/>
        <v>9.4112089756513697E-7</v>
      </c>
    </row>
    <row r="245" spans="1:4" x14ac:dyDescent="0.2">
      <c r="A245" t="s">
        <v>309</v>
      </c>
      <c r="B245">
        <v>7.9564417246771909E-5</v>
      </c>
      <c r="C245">
        <f>_xlfn.XLOOKUP(A245,[1]prot_conc_vals!$C:$C,[1]prot_conc_vals!$D:$D,0)/1000</f>
        <v>49.890240000000006</v>
      </c>
      <c r="D245">
        <f t="shared" si="3"/>
        <v>6.379156904979564E-7</v>
      </c>
    </row>
    <row r="246" spans="1:4" x14ac:dyDescent="0.2">
      <c r="A246" t="s">
        <v>310</v>
      </c>
      <c r="B246">
        <v>7.8351608263142866E-5</v>
      </c>
      <c r="C246">
        <f>_xlfn.XLOOKUP(A246,[1]prot_conc_vals!$C:$C,[1]prot_conc_vals!$D:$D,0)/1000</f>
        <v>47.700164999999991</v>
      </c>
      <c r="D246">
        <f t="shared" si="3"/>
        <v>6.5703427451995514E-7</v>
      </c>
    </row>
    <row r="247" spans="1:4" x14ac:dyDescent="0.2">
      <c r="A247" t="s">
        <v>311</v>
      </c>
      <c r="B247">
        <v>7.6608097883720141E-5</v>
      </c>
      <c r="C247">
        <f>_xlfn.XLOOKUP(A247,[1]prot_conc_vals!$C:$C,[1]prot_conc_vals!$D:$D,0)/1000</f>
        <v>46.508124999999993</v>
      </c>
      <c r="D247">
        <f t="shared" si="3"/>
        <v>6.588792636445366E-7</v>
      </c>
    </row>
    <row r="248" spans="1:4" x14ac:dyDescent="0.2">
      <c r="A248" t="s">
        <v>312</v>
      </c>
      <c r="B248">
        <v>7.5232473057326927E-5</v>
      </c>
      <c r="C248">
        <f>_xlfn.XLOOKUP(A248,[1]prot_conc_vals!$C:$C,[1]prot_conc_vals!$D:$D,0)/1000</f>
        <v>13.669664999999997</v>
      </c>
      <c r="D248">
        <f t="shared" si="3"/>
        <v>2.2014430655711595E-6</v>
      </c>
    </row>
    <row r="249" spans="1:4" x14ac:dyDescent="0.2">
      <c r="A249" t="s">
        <v>313</v>
      </c>
      <c r="B249">
        <v>7.4563021005729786E-5</v>
      </c>
      <c r="C249">
        <f>_xlfn.XLOOKUP(A249,[1]prot_conc_vals!$C:$C,[1]prot_conc_vals!$D:$D,0)/1000</f>
        <v>30.496529999999993</v>
      </c>
      <c r="D249">
        <f t="shared" si="3"/>
        <v>9.7798695137748213E-7</v>
      </c>
    </row>
    <row r="250" spans="1:4" x14ac:dyDescent="0.2">
      <c r="A250" t="s">
        <v>314</v>
      </c>
      <c r="B250">
        <v>7.2258919671275914E-5</v>
      </c>
      <c r="C250">
        <f>_xlfn.XLOOKUP(A250,[1]prot_conc_vals!$C:$C,[1]prot_conc_vals!$D:$D,0)/1000</f>
        <v>52.178239999999995</v>
      </c>
      <c r="D250">
        <f t="shared" si="3"/>
        <v>5.5393911079619339E-7</v>
      </c>
    </row>
    <row r="251" spans="1:4" x14ac:dyDescent="0.2">
      <c r="A251" t="s">
        <v>315</v>
      </c>
      <c r="B251">
        <v>7.1340541918187575E-5</v>
      </c>
      <c r="C251">
        <f>_xlfn.XLOOKUP(A251,[1]prot_conc_vals!$C:$C,[1]prot_conc_vals!$D:$D,0)/1000</f>
        <v>30.463874999999998</v>
      </c>
      <c r="D251">
        <f t="shared" si="3"/>
        <v>9.3672314396231705E-7</v>
      </c>
    </row>
    <row r="252" spans="1:4" x14ac:dyDescent="0.2">
      <c r="A252" t="s">
        <v>316</v>
      </c>
      <c r="B252">
        <v>7.06044451020936E-5</v>
      </c>
      <c r="C252">
        <f>_xlfn.XLOOKUP(A252,[1]prot_conc_vals!$C:$C,[1]prot_conc_vals!$D:$D,0)/1000</f>
        <v>25.592124999999992</v>
      </c>
      <c r="D252">
        <f t="shared" si="3"/>
        <v>1.1035339207212161E-6</v>
      </c>
    </row>
    <row r="253" spans="1:4" x14ac:dyDescent="0.2">
      <c r="A253" t="s">
        <v>317</v>
      </c>
      <c r="B253">
        <v>7.0137298885347064E-5</v>
      </c>
      <c r="C253">
        <f>_xlfn.XLOOKUP(A253,[1]prot_conc_vals!$C:$C,[1]prot_conc_vals!$D:$D,0)/1000</f>
        <v>51.756035000000004</v>
      </c>
      <c r="D253">
        <f t="shared" si="3"/>
        <v>5.4206083511109047E-7</v>
      </c>
    </row>
    <row r="254" spans="1:4" x14ac:dyDescent="0.2">
      <c r="A254" t="s">
        <v>318</v>
      </c>
      <c r="B254">
        <v>6.9976340326331009E-5</v>
      </c>
      <c r="C254">
        <f>_xlfn.XLOOKUP(A254,[1]prot_conc_vals!$C:$C,[1]prot_conc_vals!$D:$D,0)/1000</f>
        <v>39.539175</v>
      </c>
      <c r="D254">
        <f t="shared" si="3"/>
        <v>7.0791907343874536E-7</v>
      </c>
    </row>
    <row r="255" spans="1:4" x14ac:dyDescent="0.2">
      <c r="A255" t="s">
        <v>319</v>
      </c>
      <c r="B255">
        <v>6.9684801242838102E-5</v>
      </c>
      <c r="C255">
        <f>_xlfn.XLOOKUP(A255,[1]prot_conc_vals!$C:$C,[1]prot_conc_vals!$D:$D,0)/1000</f>
        <v>38.541885000000001</v>
      </c>
      <c r="D255">
        <f t="shared" si="3"/>
        <v>7.232111376269024E-7</v>
      </c>
    </row>
    <row r="256" spans="1:4" x14ac:dyDescent="0.2">
      <c r="A256" t="s">
        <v>320</v>
      </c>
      <c r="B256">
        <v>6.9593919263431661E-5</v>
      </c>
      <c r="C256">
        <f>_xlfn.XLOOKUP(A256,[1]prot_conc_vals!$C:$C,[1]prot_conc_vals!$D:$D,0)/1000</f>
        <v>31.663389999999996</v>
      </c>
      <c r="D256">
        <f t="shared" si="3"/>
        <v>8.7917205660457299E-7</v>
      </c>
    </row>
    <row r="257" spans="1:4" x14ac:dyDescent="0.2">
      <c r="A257" t="s">
        <v>321</v>
      </c>
      <c r="B257">
        <v>6.9337728090370428E-5</v>
      </c>
      <c r="C257">
        <f>_xlfn.XLOOKUP(A257,[1]prot_conc_vals!$C:$C,[1]prot_conc_vals!$D:$D,0)/1000</f>
        <v>37.025754999999997</v>
      </c>
      <c r="D257">
        <f t="shared" si="3"/>
        <v>7.4907564305300934E-7</v>
      </c>
    </row>
    <row r="258" spans="1:4" x14ac:dyDescent="0.2">
      <c r="A258" t="s">
        <v>322</v>
      </c>
      <c r="B258">
        <v>6.734789413560722E-5</v>
      </c>
      <c r="C258">
        <f>_xlfn.XLOOKUP(A258,[1]prot_conc_vals!$C:$C,[1]prot_conc_vals!$D:$D,0)/1000</f>
        <v>43.411730000000006</v>
      </c>
      <c r="D258">
        <f t="shared" ref="D258:D321" si="4">(B258/C258)*0.4</f>
        <v>6.2055019816632255E-7</v>
      </c>
    </row>
    <row r="259" spans="1:4" x14ac:dyDescent="0.2">
      <c r="A259" t="s">
        <v>323</v>
      </c>
      <c r="B259">
        <v>6.7179439307503178E-5</v>
      </c>
      <c r="C259">
        <f>_xlfn.XLOOKUP(A259,[1]prot_conc_vals!$C:$C,[1]prot_conc_vals!$D:$D,0)/1000</f>
        <v>30.062419999999999</v>
      </c>
      <c r="D259">
        <f t="shared" si="4"/>
        <v>8.9386602020067821E-7</v>
      </c>
    </row>
    <row r="260" spans="1:4" x14ac:dyDescent="0.2">
      <c r="A260" t="s">
        <v>324</v>
      </c>
      <c r="B260">
        <v>6.6414075841499115E-5</v>
      </c>
      <c r="C260">
        <f>_xlfn.XLOOKUP(A260,[1]prot_conc_vals!$C:$C,[1]prot_conc_vals!$D:$D,0)/1000</f>
        <v>45.425314999999991</v>
      </c>
      <c r="D260">
        <f t="shared" si="4"/>
        <v>5.8481994756887552E-7</v>
      </c>
    </row>
    <row r="261" spans="1:4" x14ac:dyDescent="0.2">
      <c r="A261" t="s">
        <v>325</v>
      </c>
      <c r="B261">
        <v>6.5586366130006364E-5</v>
      </c>
      <c r="C261">
        <f>_xlfn.XLOOKUP(A261,[1]prot_conc_vals!$C:$C,[1]prot_conc_vals!$D:$D,0)/1000</f>
        <v>35.173974999999992</v>
      </c>
      <c r="D261">
        <f t="shared" si="4"/>
        <v>7.4585105755043477E-7</v>
      </c>
    </row>
    <row r="262" spans="1:4" x14ac:dyDescent="0.2">
      <c r="A262" t="s">
        <v>326</v>
      </c>
      <c r="B262">
        <v>6.5086739985449103E-5</v>
      </c>
      <c r="C262">
        <f>_xlfn.XLOOKUP(A262,[1]prot_conc_vals!$C:$C,[1]prot_conc_vals!$D:$D,0)/1000</f>
        <v>37.422244999999997</v>
      </c>
      <c r="D262">
        <f t="shared" si="4"/>
        <v>6.9570107282926626E-7</v>
      </c>
    </row>
    <row r="263" spans="1:4" x14ac:dyDescent="0.2">
      <c r="A263" t="s">
        <v>327</v>
      </c>
      <c r="B263">
        <v>6.3590415566496029E-5</v>
      </c>
      <c r="C263">
        <f>_xlfn.XLOOKUP(A263,[1]prot_conc_vals!$C:$C,[1]prot_conc_vals!$D:$D,0)/1000</f>
        <v>73.679865000000007</v>
      </c>
      <c r="D263">
        <f t="shared" si="4"/>
        <v>3.4522547274751945E-7</v>
      </c>
    </row>
    <row r="264" spans="1:4" x14ac:dyDescent="0.2">
      <c r="A264" t="s">
        <v>328</v>
      </c>
      <c r="B264">
        <v>6.3312999481347776E-5</v>
      </c>
      <c r="C264">
        <f>_xlfn.XLOOKUP(A264,[1]prot_conc_vals!$C:$C,[1]prot_conc_vals!$D:$D,0)/1000</f>
        <v>104.392235</v>
      </c>
      <c r="D264">
        <f t="shared" si="4"/>
        <v>2.4259658577612704E-7</v>
      </c>
    </row>
    <row r="265" spans="1:4" x14ac:dyDescent="0.2">
      <c r="A265" t="s">
        <v>329</v>
      </c>
      <c r="B265">
        <v>6.1184451495960684E-5</v>
      </c>
      <c r="C265">
        <f>_xlfn.XLOOKUP(A265,[1]prot_conc_vals!$C:$C,[1]prot_conc_vals!$D:$D,0)/1000</f>
        <v>34.733900000000006</v>
      </c>
      <c r="D265">
        <f t="shared" si="4"/>
        <v>7.0460790750201598E-7</v>
      </c>
    </row>
    <row r="266" spans="1:4" x14ac:dyDescent="0.2">
      <c r="A266" t="s">
        <v>330</v>
      </c>
      <c r="B266">
        <v>6.0427753038343585E-5</v>
      </c>
      <c r="C266">
        <f>_xlfn.XLOOKUP(A266,[1]prot_conc_vals!$C:$C,[1]prot_conc_vals!$D:$D,0)/1000</f>
        <v>67.028500000000008</v>
      </c>
      <c r="D266">
        <f t="shared" si="4"/>
        <v>3.6060931119355845E-7</v>
      </c>
    </row>
    <row r="267" spans="1:4" x14ac:dyDescent="0.2">
      <c r="A267" t="s">
        <v>331</v>
      </c>
      <c r="B267">
        <v>5.9942504634455414E-5</v>
      </c>
      <c r="C267">
        <f>_xlfn.XLOOKUP(A267,[1]prot_conc_vals!$C:$C,[1]prot_conc_vals!$D:$D,0)/1000</f>
        <v>42.129909999999995</v>
      </c>
      <c r="D267">
        <f t="shared" si="4"/>
        <v>5.6912065213958853E-7</v>
      </c>
    </row>
    <row r="268" spans="1:4" x14ac:dyDescent="0.2">
      <c r="A268" t="s">
        <v>332</v>
      </c>
      <c r="B268">
        <v>5.9156931154034575E-5</v>
      </c>
      <c r="C268">
        <f>_xlfn.XLOOKUP(A268,[1]prot_conc_vals!$C:$C,[1]prot_conc_vals!$D:$D,0)/1000</f>
        <v>43.282334999999989</v>
      </c>
      <c r="D268">
        <f t="shared" si="4"/>
        <v>5.4670739140145372E-7</v>
      </c>
    </row>
    <row r="269" spans="1:4" x14ac:dyDescent="0.2">
      <c r="A269" t="s">
        <v>333</v>
      </c>
      <c r="B269">
        <v>5.911287461571387E-5</v>
      </c>
      <c r="C269">
        <f>_xlfn.XLOOKUP(A269,[1]prot_conc_vals!$C:$C,[1]prot_conc_vals!$D:$D,0)/1000</f>
        <v>43.874254999999998</v>
      </c>
      <c r="D269">
        <f t="shared" si="4"/>
        <v>5.3892994527851357E-7</v>
      </c>
    </row>
    <row r="270" spans="1:4" x14ac:dyDescent="0.2">
      <c r="A270" t="s">
        <v>334</v>
      </c>
      <c r="B270">
        <v>5.8121827852723738E-5</v>
      </c>
      <c r="C270">
        <f>_xlfn.XLOOKUP(A270,[1]prot_conc_vals!$C:$C,[1]prot_conc_vals!$D:$D,0)/1000</f>
        <v>43.028804999999998</v>
      </c>
      <c r="D270">
        <f t="shared" si="4"/>
        <v>5.4030622372825591E-7</v>
      </c>
    </row>
    <row r="271" spans="1:4" x14ac:dyDescent="0.2">
      <c r="A271" t="s">
        <v>335</v>
      </c>
      <c r="B271">
        <v>5.6761229868477782E-5</v>
      </c>
      <c r="C271">
        <f>_xlfn.XLOOKUP(A271,[1]prot_conc_vals!$C:$C,[1]prot_conc_vals!$D:$D,0)/1000</f>
        <v>22.319474999999997</v>
      </c>
      <c r="D271">
        <f t="shared" si="4"/>
        <v>1.0172502689866638E-6</v>
      </c>
    </row>
    <row r="272" spans="1:4" x14ac:dyDescent="0.2">
      <c r="A272" t="s">
        <v>336</v>
      </c>
      <c r="B272">
        <v>5.6006902249264035E-5</v>
      </c>
      <c r="C272">
        <f>_xlfn.XLOOKUP(A272,[1]prot_conc_vals!$C:$C,[1]prot_conc_vals!$D:$D,0)/1000</f>
        <v>34.075315000000003</v>
      </c>
      <c r="D272">
        <f t="shared" si="4"/>
        <v>6.5744838748242277E-7</v>
      </c>
    </row>
    <row r="273" spans="1:4" x14ac:dyDescent="0.2">
      <c r="A273" t="s">
        <v>337</v>
      </c>
      <c r="B273">
        <v>5.4616840771042984E-5</v>
      </c>
      <c r="C273">
        <f>_xlfn.XLOOKUP(A273,[1]prot_conc_vals!$C:$C,[1]prot_conc_vals!$D:$D,0)/1000</f>
        <v>48.260130000000004</v>
      </c>
      <c r="D273">
        <f t="shared" si="4"/>
        <v>4.5268705882924878E-7</v>
      </c>
    </row>
    <row r="274" spans="1:4" x14ac:dyDescent="0.2">
      <c r="A274" t="s">
        <v>338</v>
      </c>
      <c r="B274">
        <v>5.2727819648724339E-5</v>
      </c>
      <c r="C274">
        <f>_xlfn.XLOOKUP(A274,[1]prot_conc_vals!$C:$C,[1]prot_conc_vals!$D:$D,0)/1000</f>
        <v>38.98189</v>
      </c>
      <c r="D274">
        <f t="shared" si="4"/>
        <v>5.4104939138378714E-7</v>
      </c>
    </row>
    <row r="275" spans="1:4" x14ac:dyDescent="0.2">
      <c r="A275" t="s">
        <v>339</v>
      </c>
      <c r="B275">
        <v>5.2598428797801967E-5</v>
      </c>
      <c r="C275">
        <f>_xlfn.XLOOKUP(A275,[1]prot_conc_vals!$C:$C,[1]prot_conc_vals!$D:$D,0)/1000</f>
        <v>72.481469999999987</v>
      </c>
      <c r="D275">
        <f t="shared" si="4"/>
        <v>2.9027241747609138E-7</v>
      </c>
    </row>
    <row r="276" spans="1:4" x14ac:dyDescent="0.2">
      <c r="A276" t="s">
        <v>340</v>
      </c>
      <c r="B276">
        <v>5.2504232614910709E-5</v>
      </c>
      <c r="C276">
        <f>_xlfn.XLOOKUP(A276,[1]prot_conc_vals!$C:$C,[1]prot_conc_vals!$D:$D,0)/1000</f>
        <v>37.403404999999999</v>
      </c>
      <c r="D276">
        <f t="shared" si="4"/>
        <v>5.6149147506662257E-7</v>
      </c>
    </row>
    <row r="277" spans="1:4" x14ac:dyDescent="0.2">
      <c r="A277" t="s">
        <v>341</v>
      </c>
      <c r="B277">
        <v>5.2411803525275041E-5</v>
      </c>
      <c r="C277">
        <f>_xlfn.XLOOKUP(A277,[1]prot_conc_vals!$C:$C,[1]prot_conc_vals!$D:$D,0)/1000</f>
        <v>42.777979999999999</v>
      </c>
      <c r="D277">
        <f t="shared" si="4"/>
        <v>4.9008207984832423E-7</v>
      </c>
    </row>
    <row r="278" spans="1:4" x14ac:dyDescent="0.2">
      <c r="A278" t="s">
        <v>342</v>
      </c>
      <c r="B278">
        <v>5.238031867467232E-5</v>
      </c>
      <c r="C278">
        <f>_xlfn.XLOOKUP(A278,[1]prot_conc_vals!$C:$C,[1]prot_conc_vals!$D:$D,0)/1000</f>
        <v>38.318219999999997</v>
      </c>
      <c r="D278">
        <f t="shared" si="4"/>
        <v>5.4679281735604976E-7</v>
      </c>
    </row>
    <row r="279" spans="1:4" x14ac:dyDescent="0.2">
      <c r="A279" t="s">
        <v>343</v>
      </c>
      <c r="B279">
        <v>5.1923852820152561E-5</v>
      </c>
      <c r="C279">
        <f>_xlfn.XLOOKUP(A279,[1]prot_conc_vals!$C:$C,[1]prot_conc_vals!$D:$D,0)/1000</f>
        <v>38.435114999999996</v>
      </c>
      <c r="D279">
        <f t="shared" si="4"/>
        <v>5.4037931532300678E-7</v>
      </c>
    </row>
    <row r="280" spans="1:4" x14ac:dyDescent="0.2">
      <c r="A280" t="s">
        <v>344</v>
      </c>
      <c r="B280">
        <v>5.1363710821513686E-5</v>
      </c>
      <c r="C280">
        <f>_xlfn.XLOOKUP(A280,[1]prot_conc_vals!$C:$C,[1]prot_conc_vals!$D:$D,0)/1000</f>
        <v>20.302205000000001</v>
      </c>
      <c r="D280">
        <f t="shared" si="4"/>
        <v>1.0119829017885236E-6</v>
      </c>
    </row>
    <row r="281" spans="1:4" x14ac:dyDescent="0.2">
      <c r="A281" t="s">
        <v>345</v>
      </c>
      <c r="B281">
        <v>5.0204535162033282E-5</v>
      </c>
      <c r="C281">
        <f>_xlfn.XLOOKUP(A281,[1]prot_conc_vals!$C:$C,[1]prot_conc_vals!$D:$D,0)/1000</f>
        <v>30.875439999999998</v>
      </c>
      <c r="D281">
        <f t="shared" si="4"/>
        <v>6.5041385854949169E-7</v>
      </c>
    </row>
    <row r="282" spans="1:4" x14ac:dyDescent="0.2">
      <c r="A282" t="s">
        <v>346</v>
      </c>
      <c r="B282">
        <v>4.8699497634769928E-5</v>
      </c>
      <c r="C282">
        <f>_xlfn.XLOOKUP(A282,[1]prot_conc_vals!$C:$C,[1]prot_conc_vals!$D:$D,0)/1000</f>
        <v>25.638895000000002</v>
      </c>
      <c r="D282">
        <f t="shared" si="4"/>
        <v>7.597752966306844E-7</v>
      </c>
    </row>
    <row r="283" spans="1:4" x14ac:dyDescent="0.2">
      <c r="A283" t="s">
        <v>347</v>
      </c>
      <c r="B283">
        <v>4.8584835928081551E-5</v>
      </c>
      <c r="C283">
        <f>_xlfn.XLOOKUP(A283,[1]prot_conc_vals!$C:$C,[1]prot_conc_vals!$D:$D,0)/1000</f>
        <v>22.089655000000004</v>
      </c>
      <c r="D283">
        <f t="shared" si="4"/>
        <v>8.7977536866160276E-7</v>
      </c>
    </row>
    <row r="284" spans="1:4" x14ac:dyDescent="0.2">
      <c r="A284" t="s">
        <v>348</v>
      </c>
      <c r="B284">
        <v>4.8072902883298098E-5</v>
      </c>
      <c r="C284">
        <f>_xlfn.XLOOKUP(A284,[1]prot_conc_vals!$C:$C,[1]prot_conc_vals!$D:$D,0)/1000</f>
        <v>47.411979999999978</v>
      </c>
      <c r="D284">
        <f t="shared" si="4"/>
        <v>4.0557599900529883E-7</v>
      </c>
    </row>
    <row r="285" spans="1:4" x14ac:dyDescent="0.2">
      <c r="A285" t="s">
        <v>349</v>
      </c>
      <c r="B285">
        <v>4.7566640830236219E-5</v>
      </c>
      <c r="C285">
        <f>_xlfn.XLOOKUP(A285,[1]prot_conc_vals!$C:$C,[1]prot_conc_vals!$D:$D,0)/1000</f>
        <v>127.67812999999998</v>
      </c>
      <c r="D285">
        <f t="shared" si="4"/>
        <v>1.4902048089280826E-7</v>
      </c>
    </row>
    <row r="286" spans="1:4" x14ac:dyDescent="0.2">
      <c r="A286" t="s">
        <v>350</v>
      </c>
      <c r="B286">
        <v>4.6968506607555983E-5</v>
      </c>
      <c r="C286">
        <f>_xlfn.XLOOKUP(A286,[1]prot_conc_vals!$C:$C,[1]prot_conc_vals!$D:$D,0)/1000</f>
        <v>35.027500000000011</v>
      </c>
      <c r="D286">
        <f t="shared" si="4"/>
        <v>5.3636150576039934E-7</v>
      </c>
    </row>
    <row r="287" spans="1:4" x14ac:dyDescent="0.2">
      <c r="A287" t="s">
        <v>351</v>
      </c>
      <c r="B287">
        <v>4.6870003258443418E-5</v>
      </c>
      <c r="C287">
        <f>_xlfn.XLOOKUP(A287,[1]prot_conc_vals!$C:$C,[1]prot_conc_vals!$D:$D,0)/1000</f>
        <v>39.39665999999999</v>
      </c>
      <c r="D287">
        <f t="shared" si="4"/>
        <v>4.7587793745402208E-7</v>
      </c>
    </row>
    <row r="288" spans="1:4" x14ac:dyDescent="0.2">
      <c r="A288" t="s">
        <v>352</v>
      </c>
      <c r="B288">
        <v>4.5321274922512824E-5</v>
      </c>
      <c r="C288">
        <f>_xlfn.XLOOKUP(A288,[1]prot_conc_vals!$C:$C,[1]prot_conc_vals!$D:$D,0)/1000</f>
        <v>73.791250000000005</v>
      </c>
      <c r="D288">
        <f t="shared" si="4"/>
        <v>2.4567289440150602E-7</v>
      </c>
    </row>
    <row r="289" spans="1:4" x14ac:dyDescent="0.2">
      <c r="A289" t="s">
        <v>353</v>
      </c>
      <c r="B289">
        <v>4.5305807035349695E-5</v>
      </c>
      <c r="C289">
        <f>_xlfn.XLOOKUP(A289,[1]prot_conc_vals!$C:$C,[1]prot_conc_vals!$D:$D,0)/1000</f>
        <v>39.174405</v>
      </c>
      <c r="D289">
        <f t="shared" si="4"/>
        <v>4.6260620459046866E-7</v>
      </c>
    </row>
    <row r="290" spans="1:4" x14ac:dyDescent="0.2">
      <c r="A290" t="s">
        <v>354</v>
      </c>
      <c r="B290">
        <v>4.4837249669027875E-5</v>
      </c>
      <c r="C290">
        <f>_xlfn.XLOOKUP(A290,[1]prot_conc_vals!$C:$C,[1]prot_conc_vals!$D:$D,0)/1000</f>
        <v>35.799985</v>
      </c>
      <c r="D290">
        <f t="shared" si="4"/>
        <v>5.0097506654293713E-7</v>
      </c>
    </row>
    <row r="291" spans="1:4" x14ac:dyDescent="0.2">
      <c r="A291" t="s">
        <v>355</v>
      </c>
      <c r="B291">
        <v>4.4814022333570609E-5</v>
      </c>
      <c r="C291">
        <f>_xlfn.XLOOKUP(A291,[1]prot_conc_vals!$C:$C,[1]prot_conc_vals!$D:$D,0)/1000</f>
        <v>42.587674999999997</v>
      </c>
      <c r="D291">
        <f t="shared" si="4"/>
        <v>4.2091071967249322E-7</v>
      </c>
    </row>
    <row r="292" spans="1:4" x14ac:dyDescent="0.2">
      <c r="A292" t="s">
        <v>356</v>
      </c>
      <c r="B292">
        <v>4.3881696820185783E-5</v>
      </c>
      <c r="C292">
        <f>_xlfn.XLOOKUP(A292,[1]prot_conc_vals!$C:$C,[1]prot_conc_vals!$D:$D,0)/1000</f>
        <v>27.49521</v>
      </c>
      <c r="D292">
        <f t="shared" si="4"/>
        <v>6.3839042247992705E-7</v>
      </c>
    </row>
    <row r="293" spans="1:4" x14ac:dyDescent="0.2">
      <c r="A293" t="s">
        <v>357</v>
      </c>
      <c r="B293">
        <v>4.3806725641591059E-5</v>
      </c>
      <c r="C293">
        <f>_xlfn.XLOOKUP(A293,[1]prot_conc_vals!$C:$C,[1]prot_conc_vals!$D:$D,0)/1000</f>
        <v>29.809145000000001</v>
      </c>
      <c r="D293">
        <f t="shared" si="4"/>
        <v>5.8782934755882549E-7</v>
      </c>
    </row>
    <row r="294" spans="1:4" x14ac:dyDescent="0.2">
      <c r="A294" t="s">
        <v>358</v>
      </c>
      <c r="B294">
        <v>4.1778193557874683E-5</v>
      </c>
      <c r="C294">
        <f>_xlfn.XLOOKUP(A294,[1]prot_conc_vals!$C:$C,[1]prot_conc_vals!$D:$D,0)/1000</f>
        <v>33.050605000000004</v>
      </c>
      <c r="D294">
        <f t="shared" si="4"/>
        <v>5.0562697485113724E-7</v>
      </c>
    </row>
    <row r="295" spans="1:4" x14ac:dyDescent="0.2">
      <c r="A295" t="s">
        <v>359</v>
      </c>
      <c r="B295">
        <v>4.1748345676621666E-5</v>
      </c>
      <c r="C295">
        <f>_xlfn.XLOOKUP(A295,[1]prot_conc_vals!$C:$C,[1]prot_conc_vals!$D:$D,0)/1000</f>
        <v>34.270899999999997</v>
      </c>
      <c r="D295">
        <f t="shared" si="4"/>
        <v>4.8727457611701673E-7</v>
      </c>
    </row>
    <row r="296" spans="1:4" x14ac:dyDescent="0.2">
      <c r="A296" t="s">
        <v>360</v>
      </c>
      <c r="B296">
        <v>4.1570556197318247E-5</v>
      </c>
      <c r="C296">
        <f>_xlfn.XLOOKUP(A296,[1]prot_conc_vals!$C:$C,[1]prot_conc_vals!$D:$D,0)/1000</f>
        <v>85.122204999999994</v>
      </c>
      <c r="D296">
        <f t="shared" si="4"/>
        <v>1.9534529772727694E-7</v>
      </c>
    </row>
    <row r="297" spans="1:4" x14ac:dyDescent="0.2">
      <c r="A297" t="s">
        <v>361</v>
      </c>
      <c r="B297">
        <v>4.1169527639102595E-5</v>
      </c>
      <c r="C297">
        <f>_xlfn.XLOOKUP(A297,[1]prot_conc_vals!$C:$C,[1]prot_conc_vals!$D:$D,0)/1000</f>
        <v>57.137355000000014</v>
      </c>
      <c r="D297">
        <f t="shared" si="4"/>
        <v>2.8821444492208355E-7</v>
      </c>
    </row>
    <row r="298" spans="1:4" x14ac:dyDescent="0.2">
      <c r="A298" t="s">
        <v>362</v>
      </c>
      <c r="B298">
        <v>4.1074680272517598E-5</v>
      </c>
      <c r="C298">
        <f>_xlfn.XLOOKUP(A298,[1]prot_conc_vals!$C:$C,[1]prot_conc_vals!$D:$D,0)/1000</f>
        <v>29.85107</v>
      </c>
      <c r="D298">
        <f t="shared" si="4"/>
        <v>5.5039474662070866E-7</v>
      </c>
    </row>
    <row r="299" spans="1:4" x14ac:dyDescent="0.2">
      <c r="A299" t="s">
        <v>363</v>
      </c>
      <c r="B299">
        <v>4.0672974235229361E-5</v>
      </c>
      <c r="C299">
        <f>_xlfn.XLOOKUP(A299,[1]prot_conc_vals!$C:$C,[1]prot_conc_vals!$D:$D,0)/1000</f>
        <v>36.590119999999999</v>
      </c>
      <c r="D299">
        <f t="shared" si="4"/>
        <v>4.446334063427982E-7</v>
      </c>
    </row>
    <row r="300" spans="1:4" x14ac:dyDescent="0.2">
      <c r="A300" t="s">
        <v>364</v>
      </c>
      <c r="B300">
        <v>4.0027515604946354E-5</v>
      </c>
      <c r="C300">
        <f>_xlfn.XLOOKUP(A300,[1]prot_conc_vals!$C:$C,[1]prot_conc_vals!$D:$D,0)/1000</f>
        <v>38.051685000000013</v>
      </c>
      <c r="D300">
        <f t="shared" si="4"/>
        <v>4.2076996700615323E-7</v>
      </c>
    </row>
    <row r="301" spans="1:4" x14ac:dyDescent="0.2">
      <c r="A301" t="s">
        <v>365</v>
      </c>
      <c r="B301">
        <v>3.9718000646058973E-5</v>
      </c>
      <c r="C301">
        <f>_xlfn.XLOOKUP(A301,[1]prot_conc_vals!$C:$C,[1]prot_conc_vals!$D:$D,0)/1000</f>
        <v>23.255390000000002</v>
      </c>
      <c r="D301">
        <f t="shared" si="4"/>
        <v>6.8316206515666214E-7</v>
      </c>
    </row>
    <row r="302" spans="1:4" x14ac:dyDescent="0.2">
      <c r="A302" t="s">
        <v>366</v>
      </c>
      <c r="B302">
        <v>3.9207846233308293E-5</v>
      </c>
      <c r="C302">
        <f>_xlfn.XLOOKUP(A302,[1]prot_conc_vals!$C:$C,[1]prot_conc_vals!$D:$D,0)/1000</f>
        <v>25.254729999999991</v>
      </c>
      <c r="D302">
        <f t="shared" si="4"/>
        <v>6.2099806623643658E-7</v>
      </c>
    </row>
    <row r="303" spans="1:4" x14ac:dyDescent="0.2">
      <c r="A303" t="s">
        <v>367</v>
      </c>
      <c r="B303">
        <v>3.851959873896035E-5</v>
      </c>
      <c r="C303">
        <f>_xlfn.XLOOKUP(A303,[1]prot_conc_vals!$C:$C,[1]prot_conc_vals!$D:$D,0)/1000</f>
        <v>68.672924999999992</v>
      </c>
      <c r="D303">
        <f t="shared" si="4"/>
        <v>2.2436556321991732E-7</v>
      </c>
    </row>
    <row r="304" spans="1:4" x14ac:dyDescent="0.2">
      <c r="A304" t="s">
        <v>368</v>
      </c>
      <c r="B304">
        <v>3.8469798925927463E-5</v>
      </c>
      <c r="C304">
        <f>_xlfn.XLOOKUP(A304,[1]prot_conc_vals!$C:$C,[1]prot_conc_vals!$D:$D,0)/1000</f>
        <v>31.701244999999993</v>
      </c>
      <c r="D304">
        <f t="shared" si="4"/>
        <v>4.8540426631102315E-7</v>
      </c>
    </row>
    <row r="305" spans="1:4" x14ac:dyDescent="0.2">
      <c r="A305" t="s">
        <v>369</v>
      </c>
      <c r="B305">
        <v>3.7828496463822687E-5</v>
      </c>
      <c r="C305">
        <f>_xlfn.XLOOKUP(A305,[1]prot_conc_vals!$C:$C,[1]prot_conc_vals!$D:$D,0)/1000</f>
        <v>45.020829999999997</v>
      </c>
      <c r="D305">
        <f t="shared" si="4"/>
        <v>3.36097725997701E-7</v>
      </c>
    </row>
    <row r="306" spans="1:4" x14ac:dyDescent="0.2">
      <c r="A306" t="s">
        <v>370</v>
      </c>
      <c r="B306">
        <v>3.6963036394233288E-5</v>
      </c>
      <c r="C306">
        <f>_xlfn.XLOOKUP(A306,[1]prot_conc_vals!$C:$C,[1]prot_conc_vals!$D:$D,0)/1000</f>
        <v>35.079794999999997</v>
      </c>
      <c r="D306">
        <f t="shared" si="4"/>
        <v>4.2147380159129544E-7</v>
      </c>
    </row>
    <row r="307" spans="1:4" x14ac:dyDescent="0.2">
      <c r="A307" t="s">
        <v>371</v>
      </c>
      <c r="B307">
        <v>3.6153809858903305E-5</v>
      </c>
      <c r="C307">
        <f>_xlfn.XLOOKUP(A307,[1]prot_conc_vals!$C:$C,[1]prot_conc_vals!$D:$D,0)/1000</f>
        <v>36.856819999999992</v>
      </c>
      <c r="D307">
        <f t="shared" si="4"/>
        <v>3.9237036574401501E-7</v>
      </c>
    </row>
    <row r="308" spans="1:4" x14ac:dyDescent="0.2">
      <c r="A308" t="s">
        <v>372</v>
      </c>
      <c r="B308">
        <v>3.5303168973302178E-5</v>
      </c>
      <c r="C308">
        <f>_xlfn.XLOOKUP(A308,[1]prot_conc_vals!$C:$C,[1]prot_conc_vals!$D:$D,0)/1000</f>
        <v>78.533200000000008</v>
      </c>
      <c r="D308">
        <f t="shared" si="4"/>
        <v>1.7981271092125204E-7</v>
      </c>
    </row>
    <row r="309" spans="1:4" x14ac:dyDescent="0.2">
      <c r="A309" t="s">
        <v>373</v>
      </c>
      <c r="B309">
        <v>3.4381694945414652E-5</v>
      </c>
      <c r="C309">
        <f>_xlfn.XLOOKUP(A309,[1]prot_conc_vals!$C:$C,[1]prot_conc_vals!$D:$D,0)/1000</f>
        <v>27.633080000000007</v>
      </c>
      <c r="D309">
        <f t="shared" si="4"/>
        <v>4.9768892856554016E-7</v>
      </c>
    </row>
    <row r="310" spans="1:4" x14ac:dyDescent="0.2">
      <c r="A310" t="s">
        <v>374</v>
      </c>
      <c r="B310">
        <v>3.4361483833862682E-5</v>
      </c>
      <c r="C310">
        <f>_xlfn.XLOOKUP(A310,[1]prot_conc_vals!$C:$C,[1]prot_conc_vals!$D:$D,0)/1000</f>
        <v>59.798444999999994</v>
      </c>
      <c r="D310">
        <f t="shared" si="4"/>
        <v>2.298486780642051E-7</v>
      </c>
    </row>
    <row r="311" spans="1:4" x14ac:dyDescent="0.2">
      <c r="A311" t="s">
        <v>375</v>
      </c>
      <c r="B311">
        <v>3.3852238036937153E-5</v>
      </c>
      <c r="C311">
        <f>_xlfn.XLOOKUP(A311,[1]prot_conc_vals!$C:$C,[1]prot_conc_vals!$D:$D,0)/1000</f>
        <v>50.465745000000005</v>
      </c>
      <c r="D311">
        <f t="shared" si="4"/>
        <v>2.6831854389100689E-7</v>
      </c>
    </row>
    <row r="312" spans="1:4" x14ac:dyDescent="0.2">
      <c r="A312" t="s">
        <v>376</v>
      </c>
      <c r="B312">
        <v>3.3784945289569155E-5</v>
      </c>
      <c r="C312">
        <f>_xlfn.XLOOKUP(A312,[1]prot_conc_vals!$C:$C,[1]prot_conc_vals!$D:$D,0)/1000</f>
        <v>32.835484999999998</v>
      </c>
      <c r="D312">
        <f t="shared" si="4"/>
        <v>4.115662709360822E-7</v>
      </c>
    </row>
    <row r="313" spans="1:4" x14ac:dyDescent="0.2">
      <c r="A313" t="s">
        <v>377</v>
      </c>
      <c r="B313">
        <v>3.3735845485459837E-5</v>
      </c>
      <c r="C313">
        <f>_xlfn.XLOOKUP(A313,[1]prot_conc_vals!$C:$C,[1]prot_conc_vals!$D:$D,0)/1000</f>
        <v>99.042595000000006</v>
      </c>
      <c r="D313">
        <f t="shared" si="4"/>
        <v>1.3624782543494477E-7</v>
      </c>
    </row>
    <row r="314" spans="1:4" x14ac:dyDescent="0.2">
      <c r="A314" t="s">
        <v>378</v>
      </c>
      <c r="B314">
        <v>3.3307704956231205E-5</v>
      </c>
      <c r="C314">
        <f>_xlfn.XLOOKUP(A314,[1]prot_conc_vals!$C:$C,[1]prot_conc_vals!$D:$D,0)/1000</f>
        <v>32.516609999999993</v>
      </c>
      <c r="D314">
        <f t="shared" si="4"/>
        <v>4.0973157972164027E-7</v>
      </c>
    </row>
    <row r="315" spans="1:4" x14ac:dyDescent="0.2">
      <c r="A315" t="s">
        <v>379</v>
      </c>
      <c r="B315">
        <v>3.1841931087445075E-5</v>
      </c>
      <c r="C315">
        <f>_xlfn.XLOOKUP(A315,[1]prot_conc_vals!$C:$C,[1]prot_conc_vals!$D:$D,0)/1000</f>
        <v>83.022704999999988</v>
      </c>
      <c r="D315">
        <f t="shared" si="4"/>
        <v>1.5341312277139168E-7</v>
      </c>
    </row>
    <row r="316" spans="1:4" x14ac:dyDescent="0.2">
      <c r="A316" t="s">
        <v>380</v>
      </c>
      <c r="B316">
        <v>3.1475019927229191E-5</v>
      </c>
      <c r="C316">
        <f>_xlfn.XLOOKUP(A316,[1]prot_conc_vals!$C:$C,[1]prot_conc_vals!$D:$D,0)/1000</f>
        <v>21.15512</v>
      </c>
      <c r="D316">
        <f t="shared" si="4"/>
        <v>5.9512817563273939E-7</v>
      </c>
    </row>
    <row r="317" spans="1:4" x14ac:dyDescent="0.2">
      <c r="A317" t="s">
        <v>381</v>
      </c>
      <c r="B317">
        <v>3.0450113871394805E-5</v>
      </c>
      <c r="C317">
        <f>_xlfn.XLOOKUP(A317,[1]prot_conc_vals!$C:$C,[1]prot_conc_vals!$D:$D,0)/1000</f>
        <v>25.600680000000001</v>
      </c>
      <c r="D317">
        <f t="shared" si="4"/>
        <v>4.7577039158951727E-7</v>
      </c>
    </row>
    <row r="318" spans="1:4" x14ac:dyDescent="0.2">
      <c r="A318" t="s">
        <v>382</v>
      </c>
      <c r="B318">
        <v>2.9343328600833694E-5</v>
      </c>
      <c r="C318">
        <f>_xlfn.XLOOKUP(A318,[1]prot_conc_vals!$C:$C,[1]prot_conc_vals!$D:$D,0)/1000</f>
        <v>53.454945000000016</v>
      </c>
      <c r="D318">
        <f t="shared" si="4"/>
        <v>2.1957428709978984E-7</v>
      </c>
    </row>
    <row r="319" spans="1:4" x14ac:dyDescent="0.2">
      <c r="A319" t="s">
        <v>383</v>
      </c>
      <c r="B319">
        <v>2.8989865180326605E-5</v>
      </c>
      <c r="C319">
        <f>_xlfn.XLOOKUP(A319,[1]prot_conc_vals!$C:$C,[1]prot_conc_vals!$D:$D,0)/1000</f>
        <v>33.322335000000002</v>
      </c>
      <c r="D319">
        <f t="shared" si="4"/>
        <v>3.4799320252109107E-7</v>
      </c>
    </row>
    <row r="320" spans="1:4" x14ac:dyDescent="0.2">
      <c r="A320" t="s">
        <v>384</v>
      </c>
      <c r="B320">
        <v>2.8542878333875611E-5</v>
      </c>
      <c r="C320">
        <f>_xlfn.XLOOKUP(A320,[1]prot_conc_vals!$C:$C,[1]prot_conc_vals!$D:$D,0)/1000</f>
        <v>70.499470000000002</v>
      </c>
      <c r="D320">
        <f t="shared" si="4"/>
        <v>1.6194662645762081E-7</v>
      </c>
    </row>
    <row r="321" spans="1:4" x14ac:dyDescent="0.2">
      <c r="A321" t="s">
        <v>385</v>
      </c>
      <c r="B321">
        <v>2.811083442890084E-5</v>
      </c>
      <c r="C321">
        <f>_xlfn.XLOOKUP(A321,[1]prot_conc_vals!$C:$C,[1]prot_conc_vals!$D:$D,0)/1000</f>
        <v>36.930939999999993</v>
      </c>
      <c r="D321">
        <f t="shared" si="4"/>
        <v>3.0446920039295884E-7</v>
      </c>
    </row>
    <row r="322" spans="1:4" x14ac:dyDescent="0.2">
      <c r="A322" t="s">
        <v>386</v>
      </c>
      <c r="B322">
        <v>2.8010251662143373E-5</v>
      </c>
      <c r="C322">
        <f>_xlfn.XLOOKUP(A322,[1]prot_conc_vals!$C:$C,[1]prot_conc_vals!$D:$D,0)/1000</f>
        <v>7.516985</v>
      </c>
      <c r="D322">
        <f t="shared" ref="D322:D385" si="5">(B322/C322)*0.4</f>
        <v>1.4905045925803163E-6</v>
      </c>
    </row>
    <row r="323" spans="1:4" x14ac:dyDescent="0.2">
      <c r="A323" t="s">
        <v>387</v>
      </c>
      <c r="B323">
        <v>2.7246186111171528E-5</v>
      </c>
      <c r="C323">
        <f>_xlfn.XLOOKUP(A323,[1]prot_conc_vals!$C:$C,[1]prot_conc_vals!$D:$D,0)/1000</f>
        <v>35.683579999999985</v>
      </c>
      <c r="D323">
        <f t="shared" si="5"/>
        <v>3.0541987223447355E-7</v>
      </c>
    </row>
    <row r="324" spans="1:4" x14ac:dyDescent="0.2">
      <c r="A324" t="s">
        <v>388</v>
      </c>
      <c r="B324">
        <v>2.7219526313374713E-5</v>
      </c>
      <c r="C324">
        <f>_xlfn.XLOOKUP(A324,[1]prot_conc_vals!$C:$C,[1]prot_conc_vals!$D:$D,0)/1000</f>
        <v>32.139319999999998</v>
      </c>
      <c r="D324">
        <f t="shared" si="5"/>
        <v>3.3876916267518689E-7</v>
      </c>
    </row>
    <row r="325" spans="1:4" x14ac:dyDescent="0.2">
      <c r="A325" t="s">
        <v>389</v>
      </c>
      <c r="B325">
        <v>2.7197711440060564E-5</v>
      </c>
      <c r="C325">
        <f>_xlfn.XLOOKUP(A325,[1]prot_conc_vals!$C:$C,[1]prot_conc_vals!$D:$D,0)/1000</f>
        <v>20.810399999999998</v>
      </c>
      <c r="D325">
        <f t="shared" si="5"/>
        <v>5.2277152654558424E-7</v>
      </c>
    </row>
    <row r="326" spans="1:4" x14ac:dyDescent="0.2">
      <c r="A326" t="s">
        <v>390</v>
      </c>
      <c r="B326">
        <v>2.6983136979980644E-5</v>
      </c>
      <c r="C326">
        <f>_xlfn.XLOOKUP(A326,[1]prot_conc_vals!$C:$C,[1]prot_conc_vals!$D:$D,0)/1000</f>
        <v>24.130654999999997</v>
      </c>
      <c r="D326">
        <f t="shared" si="5"/>
        <v>4.4728395445512188E-7</v>
      </c>
    </row>
    <row r="327" spans="1:4" x14ac:dyDescent="0.2">
      <c r="A327" t="s">
        <v>391</v>
      </c>
      <c r="B327">
        <v>2.6965157273017855E-5</v>
      </c>
      <c r="C327">
        <f>_xlfn.XLOOKUP(A327,[1]prot_conc_vals!$C:$C,[1]prot_conc_vals!$D:$D,0)/1000</f>
        <v>47.305695</v>
      </c>
      <c r="D327">
        <f t="shared" si="5"/>
        <v>2.2800770412964321E-7</v>
      </c>
    </row>
    <row r="328" spans="1:4" x14ac:dyDescent="0.2">
      <c r="A328" t="s">
        <v>392</v>
      </c>
      <c r="B328">
        <v>2.5906740260086491E-5</v>
      </c>
      <c r="C328">
        <f>_xlfn.XLOOKUP(A328,[1]prot_conc_vals!$C:$C,[1]prot_conc_vals!$D:$D,0)/1000</f>
        <v>34.135184999999993</v>
      </c>
      <c r="D328">
        <f t="shared" si="5"/>
        <v>3.0357814390150808E-7</v>
      </c>
    </row>
    <row r="329" spans="1:4" x14ac:dyDescent="0.2">
      <c r="A329" t="s">
        <v>393</v>
      </c>
      <c r="B329">
        <v>2.4857667151063604E-5</v>
      </c>
      <c r="C329">
        <f>_xlfn.XLOOKUP(A329,[1]prot_conc_vals!$C:$C,[1]prot_conc_vals!$D:$D,0)/1000</f>
        <v>45.213114999999988</v>
      </c>
      <c r="D329">
        <f t="shared" si="5"/>
        <v>2.1991554575316133E-7</v>
      </c>
    </row>
    <row r="330" spans="1:4" x14ac:dyDescent="0.2">
      <c r="A330" t="s">
        <v>394</v>
      </c>
      <c r="B330">
        <v>2.4857507995295585E-5</v>
      </c>
      <c r="C330">
        <f>_xlfn.XLOOKUP(A330,[1]prot_conc_vals!$C:$C,[1]prot_conc_vals!$D:$D,0)/1000</f>
        <v>19.875010000000003</v>
      </c>
      <c r="D330">
        <f t="shared" si="5"/>
        <v>5.0027663875984124E-7</v>
      </c>
    </row>
    <row r="331" spans="1:4" x14ac:dyDescent="0.2">
      <c r="A331" t="s">
        <v>395</v>
      </c>
      <c r="B331">
        <v>2.4811244175825271E-5</v>
      </c>
      <c r="C331">
        <f>_xlfn.XLOOKUP(A331,[1]prot_conc_vals!$C:$C,[1]prot_conc_vals!$D:$D,0)/1000</f>
        <v>26.533969999999997</v>
      </c>
      <c r="D331">
        <f t="shared" si="5"/>
        <v>3.7402988208436619E-7</v>
      </c>
    </row>
    <row r="332" spans="1:4" x14ac:dyDescent="0.2">
      <c r="A332" t="s">
        <v>396</v>
      </c>
      <c r="B332">
        <v>2.4461186723334445E-5</v>
      </c>
      <c r="C332">
        <f>_xlfn.XLOOKUP(A332,[1]prot_conc_vals!$C:$C,[1]prot_conc_vals!$D:$D,0)/1000</f>
        <v>25.794814999999993</v>
      </c>
      <c r="D332">
        <f t="shared" si="5"/>
        <v>3.7931943645782226E-7</v>
      </c>
    </row>
    <row r="333" spans="1:4" x14ac:dyDescent="0.2">
      <c r="A333" t="s">
        <v>397</v>
      </c>
      <c r="B333">
        <v>2.423406347407456E-5</v>
      </c>
      <c r="C333">
        <f>_xlfn.XLOOKUP(A333,[1]prot_conc_vals!$C:$C,[1]prot_conc_vals!$D:$D,0)/1000</f>
        <v>55.307124999999999</v>
      </c>
      <c r="D333">
        <f t="shared" si="5"/>
        <v>1.7526901623669328E-7</v>
      </c>
    </row>
    <row r="334" spans="1:4" x14ac:dyDescent="0.2">
      <c r="A334" t="s">
        <v>398</v>
      </c>
      <c r="B334">
        <v>2.4056498872801096E-5</v>
      </c>
      <c r="C334">
        <f>_xlfn.XLOOKUP(A334,[1]prot_conc_vals!$C:$C,[1]prot_conc_vals!$D:$D,0)/1000</f>
        <v>27.399365</v>
      </c>
      <c r="D334">
        <f t="shared" si="5"/>
        <v>3.5119790364194349E-7</v>
      </c>
    </row>
    <row r="335" spans="1:4" x14ac:dyDescent="0.2">
      <c r="A335" t="s">
        <v>399</v>
      </c>
      <c r="B335">
        <v>2.3980356814864175E-5</v>
      </c>
      <c r="C335">
        <f>_xlfn.XLOOKUP(A335,[1]prot_conc_vals!$C:$C,[1]prot_conc_vals!$D:$D,0)/1000</f>
        <v>27.99753999999999</v>
      </c>
      <c r="D335">
        <f t="shared" si="5"/>
        <v>3.4260662636594768E-7</v>
      </c>
    </row>
    <row r="336" spans="1:4" x14ac:dyDescent="0.2">
      <c r="A336" t="s">
        <v>400</v>
      </c>
      <c r="B336">
        <v>2.3401136697243411E-5</v>
      </c>
      <c r="C336">
        <f>_xlfn.XLOOKUP(A336,[1]prot_conc_vals!$C:$C,[1]prot_conc_vals!$D:$D,0)/1000</f>
        <v>50.238414999999996</v>
      </c>
      <c r="D336">
        <f t="shared" si="5"/>
        <v>1.8632066077119205E-7</v>
      </c>
    </row>
    <row r="337" spans="1:4" x14ac:dyDescent="0.2">
      <c r="A337" t="s">
        <v>401</v>
      </c>
      <c r="B337">
        <v>2.3325106969887027E-5</v>
      </c>
      <c r="C337">
        <f>_xlfn.XLOOKUP(A337,[1]prot_conc_vals!$C:$C,[1]prot_conc_vals!$D:$D,0)/1000</f>
        <v>21.878039999999995</v>
      </c>
      <c r="D337">
        <f t="shared" si="5"/>
        <v>4.264569763998426E-7</v>
      </c>
    </row>
    <row r="338" spans="1:4" x14ac:dyDescent="0.2">
      <c r="A338" t="s">
        <v>402</v>
      </c>
      <c r="B338">
        <v>2.2838817039536092E-5</v>
      </c>
      <c r="C338">
        <f>_xlfn.XLOOKUP(A338,[1]prot_conc_vals!$C:$C,[1]prot_conc_vals!$D:$D,0)/1000</f>
        <v>26.420324999999995</v>
      </c>
      <c r="D338">
        <f t="shared" si="5"/>
        <v>3.4577647382514936E-7</v>
      </c>
    </row>
    <row r="339" spans="1:4" x14ac:dyDescent="0.2">
      <c r="A339" t="s">
        <v>403</v>
      </c>
      <c r="B339">
        <v>2.2539705299874177E-5</v>
      </c>
      <c r="C339">
        <f>_xlfn.XLOOKUP(A339,[1]prot_conc_vals!$C:$C,[1]prot_conc_vals!$D:$D,0)/1000</f>
        <v>30.686499999999999</v>
      </c>
      <c r="D339">
        <f t="shared" si="5"/>
        <v>2.9380614015771339E-7</v>
      </c>
    </row>
    <row r="340" spans="1:4" x14ac:dyDescent="0.2">
      <c r="A340" t="s">
        <v>404</v>
      </c>
      <c r="B340">
        <v>2.2377861553159048E-5</v>
      </c>
      <c r="C340">
        <f>_xlfn.XLOOKUP(A340,[1]prot_conc_vals!$C:$C,[1]prot_conc_vals!$D:$D,0)/1000</f>
        <v>40.409819999999989</v>
      </c>
      <c r="D340">
        <f t="shared" si="5"/>
        <v>2.2150914360082828E-7</v>
      </c>
    </row>
    <row r="341" spans="1:4" x14ac:dyDescent="0.2">
      <c r="A341" t="s">
        <v>405</v>
      </c>
      <c r="B341">
        <v>2.1563553819137953E-5</v>
      </c>
      <c r="C341">
        <f>_xlfn.XLOOKUP(A341,[1]prot_conc_vals!$C:$C,[1]prot_conc_vals!$D:$D,0)/1000</f>
        <v>31.111004999999984</v>
      </c>
      <c r="D341">
        <f t="shared" si="5"/>
        <v>2.7724663756941271E-7</v>
      </c>
    </row>
    <row r="342" spans="1:4" x14ac:dyDescent="0.2">
      <c r="A342" t="s">
        <v>406</v>
      </c>
      <c r="B342">
        <v>2.1514362164538479E-5</v>
      </c>
      <c r="C342">
        <f>_xlfn.XLOOKUP(A342,[1]prot_conc_vals!$C:$C,[1]prot_conc_vals!$D:$D,0)/1000</f>
        <v>57.704869999999993</v>
      </c>
      <c r="D342">
        <f t="shared" si="5"/>
        <v>1.4913377095928634E-7</v>
      </c>
    </row>
    <row r="343" spans="1:4" x14ac:dyDescent="0.2">
      <c r="A343" t="s">
        <v>407</v>
      </c>
      <c r="B343">
        <v>2.1340146393361665E-5</v>
      </c>
      <c r="C343">
        <f>_xlfn.XLOOKUP(A343,[1]prot_conc_vals!$C:$C,[1]prot_conc_vals!$D:$D,0)/1000</f>
        <v>13.096035000000001</v>
      </c>
      <c r="D343">
        <f t="shared" si="5"/>
        <v>6.5180480636655797E-7</v>
      </c>
    </row>
    <row r="344" spans="1:4" x14ac:dyDescent="0.2">
      <c r="A344" t="s">
        <v>408</v>
      </c>
      <c r="B344">
        <v>2.1327398298650363E-5</v>
      </c>
      <c r="C344">
        <f>_xlfn.XLOOKUP(A344,[1]prot_conc_vals!$C:$C,[1]prot_conc_vals!$D:$D,0)/1000</f>
        <v>28.83302999999999</v>
      </c>
      <c r="D344">
        <f t="shared" si="5"/>
        <v>2.9587453415267657E-7</v>
      </c>
    </row>
    <row r="345" spans="1:4" x14ac:dyDescent="0.2">
      <c r="A345" t="s">
        <v>409</v>
      </c>
      <c r="B345">
        <v>2.1194387825358315E-5</v>
      </c>
      <c r="C345">
        <f>_xlfn.XLOOKUP(A345,[1]prot_conc_vals!$C:$C,[1]prot_conc_vals!$D:$D,0)/1000</f>
        <v>44.386450000000004</v>
      </c>
      <c r="D345">
        <f t="shared" si="5"/>
        <v>1.9099871988283194E-7</v>
      </c>
    </row>
    <row r="346" spans="1:4" x14ac:dyDescent="0.2">
      <c r="A346" t="s">
        <v>410</v>
      </c>
      <c r="B346">
        <v>2.1087817737416436E-5</v>
      </c>
      <c r="C346">
        <f>_xlfn.XLOOKUP(A346,[1]prot_conc_vals!$C:$C,[1]prot_conc_vals!$D:$D,0)/1000</f>
        <v>43.668590000000002</v>
      </c>
      <c r="D346">
        <f t="shared" si="5"/>
        <v>1.9316234151289463E-7</v>
      </c>
    </row>
    <row r="347" spans="1:4" x14ac:dyDescent="0.2">
      <c r="A347" t="s">
        <v>411</v>
      </c>
      <c r="B347">
        <v>2.1027088942584008E-5</v>
      </c>
      <c r="C347">
        <f>_xlfn.XLOOKUP(A347,[1]prot_conc_vals!$C:$C,[1]prot_conc_vals!$D:$D,0)/1000</f>
        <v>33.762755000000006</v>
      </c>
      <c r="D347">
        <f t="shared" si="5"/>
        <v>2.4911579570546308E-7</v>
      </c>
    </row>
    <row r="348" spans="1:4" x14ac:dyDescent="0.2">
      <c r="A348" t="s">
        <v>412</v>
      </c>
      <c r="B348">
        <v>2.0940862283131128E-5</v>
      </c>
      <c r="C348">
        <f>_xlfn.XLOOKUP(A348,[1]prot_conc_vals!$C:$C,[1]prot_conc_vals!$D:$D,0)/1000</f>
        <v>40.746380000000002</v>
      </c>
      <c r="D348">
        <f t="shared" si="5"/>
        <v>2.0557273832061773E-7</v>
      </c>
    </row>
    <row r="349" spans="1:4" x14ac:dyDescent="0.2">
      <c r="A349" t="s">
        <v>413</v>
      </c>
      <c r="B349">
        <v>2.0915534959479007E-5</v>
      </c>
      <c r="C349">
        <f>_xlfn.XLOOKUP(A349,[1]prot_conc_vals!$C:$C,[1]prot_conc_vals!$D:$D,0)/1000</f>
        <v>41.890339999999995</v>
      </c>
      <c r="D349">
        <f t="shared" si="5"/>
        <v>1.9971702267853648E-7</v>
      </c>
    </row>
    <row r="350" spans="1:4" x14ac:dyDescent="0.2">
      <c r="A350" t="s">
        <v>414</v>
      </c>
      <c r="B350">
        <v>2.0901564011993839E-5</v>
      </c>
      <c r="C350">
        <f>_xlfn.XLOOKUP(A350,[1]prot_conc_vals!$C:$C,[1]prot_conc_vals!$D:$D,0)/1000</f>
        <v>33.374455000000005</v>
      </c>
      <c r="D350">
        <f t="shared" si="5"/>
        <v>2.5050972681943523E-7</v>
      </c>
    </row>
    <row r="351" spans="1:4" x14ac:dyDescent="0.2">
      <c r="A351" t="s">
        <v>415</v>
      </c>
      <c r="B351">
        <v>2.0893447777317966E-5</v>
      </c>
      <c r="C351">
        <f>_xlfn.XLOOKUP(A351,[1]prot_conc_vals!$C:$C,[1]prot_conc_vals!$D:$D,0)/1000</f>
        <v>47.894765000000014</v>
      </c>
      <c r="D351">
        <f t="shared" si="5"/>
        <v>1.7449462610218851E-7</v>
      </c>
    </row>
    <row r="352" spans="1:4" x14ac:dyDescent="0.2">
      <c r="A352" t="s">
        <v>416</v>
      </c>
      <c r="B352">
        <v>2.0665247868412694E-5</v>
      </c>
      <c r="C352">
        <f>_xlfn.XLOOKUP(A352,[1]prot_conc_vals!$C:$C,[1]prot_conc_vals!$D:$D,0)/1000</f>
        <v>27.391199999999991</v>
      </c>
      <c r="D352">
        <f t="shared" si="5"/>
        <v>3.0177937247601716E-7</v>
      </c>
    </row>
    <row r="353" spans="1:4" x14ac:dyDescent="0.2">
      <c r="A353" t="s">
        <v>417</v>
      </c>
      <c r="B353">
        <v>2.0475985136599168E-5</v>
      </c>
      <c r="C353">
        <f>_xlfn.XLOOKUP(A353,[1]prot_conc_vals!$C:$C,[1]prot_conc_vals!$D:$D,0)/1000</f>
        <v>23.907544999999999</v>
      </c>
      <c r="D353">
        <f t="shared" si="5"/>
        <v>3.4258616075551325E-7</v>
      </c>
    </row>
    <row r="354" spans="1:4" x14ac:dyDescent="0.2">
      <c r="A354" t="s">
        <v>418</v>
      </c>
      <c r="B354">
        <v>2.0414478686319713E-5</v>
      </c>
      <c r="C354">
        <f>_xlfn.XLOOKUP(A354,[1]prot_conc_vals!$C:$C,[1]prot_conc_vals!$D:$D,0)/1000</f>
        <v>18.876839999999998</v>
      </c>
      <c r="D354">
        <f t="shared" si="5"/>
        <v>4.3258254424617074E-7</v>
      </c>
    </row>
    <row r="355" spans="1:4" x14ac:dyDescent="0.2">
      <c r="A355" t="s">
        <v>419</v>
      </c>
      <c r="B355">
        <v>2.0027979080685795E-5</v>
      </c>
      <c r="C355">
        <f>_xlfn.XLOOKUP(A355,[1]prot_conc_vals!$C:$C,[1]prot_conc_vals!$D:$D,0)/1000</f>
        <v>28.178575000000006</v>
      </c>
      <c r="D355">
        <f t="shared" si="5"/>
        <v>2.843008076978455E-7</v>
      </c>
    </row>
    <row r="356" spans="1:4" x14ac:dyDescent="0.2">
      <c r="A356" t="s">
        <v>420</v>
      </c>
      <c r="B356">
        <v>1.99828116334616E-5</v>
      </c>
      <c r="C356">
        <f>_xlfn.XLOOKUP(A356,[1]prot_conc_vals!$C:$C,[1]prot_conc_vals!$D:$D,0)/1000</f>
        <v>7.2225899999999985</v>
      </c>
      <c r="D356">
        <f t="shared" si="5"/>
        <v>1.1066839808690016E-6</v>
      </c>
    </row>
    <row r="357" spans="1:4" x14ac:dyDescent="0.2">
      <c r="A357" t="s">
        <v>421</v>
      </c>
      <c r="B357">
        <v>1.9842217180601849E-5</v>
      </c>
      <c r="C357">
        <f>_xlfn.XLOOKUP(A357,[1]prot_conc_vals!$C:$C,[1]prot_conc_vals!$D:$D,0)/1000</f>
        <v>36.248815000000008</v>
      </c>
      <c r="D357">
        <f t="shared" si="5"/>
        <v>2.189557609604821E-7</v>
      </c>
    </row>
    <row r="358" spans="1:4" x14ac:dyDescent="0.2">
      <c r="A358" t="s">
        <v>422</v>
      </c>
      <c r="B358">
        <v>1.9748723764959669E-5</v>
      </c>
      <c r="C358">
        <f>_xlfn.XLOOKUP(A358,[1]prot_conc_vals!$C:$C,[1]prot_conc_vals!$D:$D,0)/1000</f>
        <v>55.118654999999997</v>
      </c>
      <c r="D358">
        <f t="shared" si="5"/>
        <v>1.4331789311593085E-7</v>
      </c>
    </row>
    <row r="359" spans="1:4" x14ac:dyDescent="0.2">
      <c r="A359" t="s">
        <v>423</v>
      </c>
      <c r="B359">
        <v>1.954248244839611E-5</v>
      </c>
      <c r="C359">
        <f>_xlfn.XLOOKUP(A359,[1]prot_conc_vals!$C:$C,[1]prot_conc_vals!$D:$D,0)/1000</f>
        <v>51.923079999999999</v>
      </c>
      <c r="D359">
        <f t="shared" si="5"/>
        <v>1.5054948549582275E-7</v>
      </c>
    </row>
    <row r="360" spans="1:4" x14ac:dyDescent="0.2">
      <c r="A360" t="s">
        <v>424</v>
      </c>
      <c r="B360">
        <v>1.9404750732299865E-5</v>
      </c>
      <c r="C360">
        <f>_xlfn.XLOOKUP(A360,[1]prot_conc_vals!$C:$C,[1]prot_conc_vals!$D:$D,0)/1000</f>
        <v>43.027109999999993</v>
      </c>
      <c r="D360">
        <f t="shared" si="5"/>
        <v>1.8039557601986162E-7</v>
      </c>
    </row>
    <row r="361" spans="1:4" x14ac:dyDescent="0.2">
      <c r="A361" t="s">
        <v>425</v>
      </c>
      <c r="B361">
        <v>1.9143723440122189E-5</v>
      </c>
      <c r="C361">
        <f>_xlfn.XLOOKUP(A361,[1]prot_conc_vals!$C:$C,[1]prot_conc_vals!$D:$D,0)/1000</f>
        <v>49.191449999999996</v>
      </c>
      <c r="D361">
        <f t="shared" si="5"/>
        <v>1.5566707986954799E-7</v>
      </c>
    </row>
    <row r="362" spans="1:4" x14ac:dyDescent="0.2">
      <c r="A362" t="s">
        <v>426</v>
      </c>
      <c r="B362">
        <v>1.9082222159146346E-5</v>
      </c>
      <c r="C362">
        <f>_xlfn.XLOOKUP(A362,[1]prot_conc_vals!$C:$C,[1]prot_conc_vals!$D:$D,0)/1000</f>
        <v>36.154840000000007</v>
      </c>
      <c r="D362">
        <f t="shared" si="5"/>
        <v>2.1111665446890477E-7</v>
      </c>
    </row>
    <row r="363" spans="1:4" x14ac:dyDescent="0.2">
      <c r="A363" t="s">
        <v>427</v>
      </c>
      <c r="B363">
        <v>1.8957876860888741E-5</v>
      </c>
      <c r="C363">
        <f>_xlfn.XLOOKUP(A363,[1]prot_conc_vals!$C:$C,[1]prot_conc_vals!$D:$D,0)/1000</f>
        <v>27.942544999999999</v>
      </c>
      <c r="D363">
        <f t="shared" si="5"/>
        <v>2.7138368192143907E-7</v>
      </c>
    </row>
    <row r="364" spans="1:4" x14ac:dyDescent="0.2">
      <c r="A364" t="s">
        <v>428</v>
      </c>
      <c r="B364">
        <v>1.8918740196272457E-5</v>
      </c>
      <c r="C364">
        <f>_xlfn.XLOOKUP(A364,[1]prot_conc_vals!$C:$C,[1]prot_conc_vals!$D:$D,0)/1000</f>
        <v>30.149915</v>
      </c>
      <c r="D364">
        <f t="shared" si="5"/>
        <v>2.5099560242571108E-7</v>
      </c>
    </row>
    <row r="365" spans="1:4" x14ac:dyDescent="0.2">
      <c r="A365" t="s">
        <v>429</v>
      </c>
      <c r="B365">
        <v>1.8285819496753855E-5</v>
      </c>
      <c r="C365">
        <f>_xlfn.XLOOKUP(A365,[1]prot_conc_vals!$C:$C,[1]prot_conc_vals!$D:$D,0)/1000</f>
        <v>16.965780000000002</v>
      </c>
      <c r="D365">
        <f t="shared" si="5"/>
        <v>4.3112240042612484E-7</v>
      </c>
    </row>
    <row r="366" spans="1:4" x14ac:dyDescent="0.2">
      <c r="A366" t="s">
        <v>430</v>
      </c>
      <c r="B366">
        <v>1.8270887096748926E-5</v>
      </c>
      <c r="C366">
        <f>_xlfn.XLOOKUP(A366,[1]prot_conc_vals!$C:$C,[1]prot_conc_vals!$D:$D,0)/1000</f>
        <v>51.140144999999997</v>
      </c>
      <c r="D366">
        <f t="shared" si="5"/>
        <v>1.4290837147019373E-7</v>
      </c>
    </row>
    <row r="367" spans="1:4" x14ac:dyDescent="0.2">
      <c r="A367" t="s">
        <v>431</v>
      </c>
      <c r="B367">
        <v>1.8014080823920287E-5</v>
      </c>
      <c r="C367">
        <f>_xlfn.XLOOKUP(A367,[1]prot_conc_vals!$C:$C,[1]prot_conc_vals!$D:$D,0)/1000</f>
        <v>46.282134999999997</v>
      </c>
      <c r="D367">
        <f t="shared" si="5"/>
        <v>1.556892811787554E-7</v>
      </c>
    </row>
    <row r="368" spans="1:4" x14ac:dyDescent="0.2">
      <c r="A368" t="s">
        <v>432</v>
      </c>
      <c r="B368">
        <v>1.8009322420225186E-5</v>
      </c>
      <c r="C368">
        <f>_xlfn.XLOOKUP(A368,[1]prot_conc_vals!$C:$C,[1]prot_conc_vals!$D:$D,0)/1000</f>
        <v>8.7680349999999976</v>
      </c>
      <c r="D368">
        <f t="shared" si="5"/>
        <v>8.2158989649221019E-7</v>
      </c>
    </row>
    <row r="369" spans="1:4" x14ac:dyDescent="0.2">
      <c r="A369" t="s">
        <v>433</v>
      </c>
      <c r="B369">
        <v>1.7703262058049333E-5</v>
      </c>
      <c r="C369">
        <f>_xlfn.XLOOKUP(A369,[1]prot_conc_vals!$C:$C,[1]prot_conc_vals!$D:$D,0)/1000</f>
        <v>30.586939999999995</v>
      </c>
      <c r="D369">
        <f t="shared" si="5"/>
        <v>2.3151399987117819E-7</v>
      </c>
    </row>
    <row r="370" spans="1:4" x14ac:dyDescent="0.2">
      <c r="A370" t="s">
        <v>434</v>
      </c>
      <c r="B370">
        <v>1.7588146222623021E-5</v>
      </c>
      <c r="C370">
        <f>_xlfn.XLOOKUP(A370,[1]prot_conc_vals!$C:$C,[1]prot_conc_vals!$D:$D,0)/1000</f>
        <v>31.182595000000003</v>
      </c>
      <c r="D370">
        <f t="shared" si="5"/>
        <v>2.2561491399446417E-7</v>
      </c>
    </row>
    <row r="371" spans="1:4" x14ac:dyDescent="0.2">
      <c r="A371" t="s">
        <v>435</v>
      </c>
      <c r="B371">
        <v>1.7509122160834255E-5</v>
      </c>
      <c r="C371">
        <f>_xlfn.XLOOKUP(A371,[1]prot_conc_vals!$C:$C,[1]prot_conc_vals!$D:$D,0)/1000</f>
        <v>40.446670000000005</v>
      </c>
      <c r="D371">
        <f t="shared" si="5"/>
        <v>1.731576138241715E-7</v>
      </c>
    </row>
    <row r="372" spans="1:4" x14ac:dyDescent="0.2">
      <c r="A372" t="s">
        <v>436</v>
      </c>
      <c r="B372">
        <v>1.7432914226442622E-5</v>
      </c>
      <c r="C372">
        <f>_xlfn.XLOOKUP(A372,[1]prot_conc_vals!$C:$C,[1]prot_conc_vals!$D:$D,0)/1000</f>
        <v>66.496909999999986</v>
      </c>
      <c r="D372">
        <f t="shared" si="5"/>
        <v>1.0486450709630044E-7</v>
      </c>
    </row>
    <row r="373" spans="1:4" x14ac:dyDescent="0.2">
      <c r="A373" t="s">
        <v>437</v>
      </c>
      <c r="B373">
        <v>1.7425152998470667E-5</v>
      </c>
      <c r="C373">
        <f>_xlfn.XLOOKUP(A373,[1]prot_conc_vals!$C:$C,[1]prot_conc_vals!$D:$D,0)/1000</f>
        <v>38.406435000000002</v>
      </c>
      <c r="D373">
        <f t="shared" si="5"/>
        <v>1.8148159805481209E-7</v>
      </c>
    </row>
    <row r="374" spans="1:4" x14ac:dyDescent="0.2">
      <c r="A374" t="s">
        <v>438</v>
      </c>
      <c r="B374">
        <v>1.7338934260040911E-5</v>
      </c>
      <c r="C374">
        <f>_xlfn.XLOOKUP(A374,[1]prot_conc_vals!$C:$C,[1]prot_conc_vals!$D:$D,0)/1000</f>
        <v>29.894504999999999</v>
      </c>
      <c r="D374">
        <f t="shared" si="5"/>
        <v>2.320016238441267E-7</v>
      </c>
    </row>
    <row r="375" spans="1:4" x14ac:dyDescent="0.2">
      <c r="A375" t="s">
        <v>439</v>
      </c>
      <c r="B375">
        <v>1.7250652090330998E-5</v>
      </c>
      <c r="C375">
        <f>_xlfn.XLOOKUP(A375,[1]prot_conc_vals!$C:$C,[1]prot_conc_vals!$D:$D,0)/1000</f>
        <v>21.509460000000001</v>
      </c>
      <c r="D375">
        <f t="shared" si="5"/>
        <v>3.2080121193802166E-7</v>
      </c>
    </row>
    <row r="376" spans="1:4" x14ac:dyDescent="0.2">
      <c r="A376" t="s">
        <v>440</v>
      </c>
      <c r="B376">
        <v>1.681408674224287E-5</v>
      </c>
      <c r="C376">
        <f>_xlfn.XLOOKUP(A376,[1]prot_conc_vals!$C:$C,[1]prot_conc_vals!$D:$D,0)/1000</f>
        <v>48.297084999999988</v>
      </c>
      <c r="D376">
        <f t="shared" si="5"/>
        <v>1.3925549951714789E-7</v>
      </c>
    </row>
    <row r="377" spans="1:4" x14ac:dyDescent="0.2">
      <c r="A377" t="s">
        <v>441</v>
      </c>
      <c r="B377">
        <v>1.6757120961780305E-5</v>
      </c>
      <c r="C377">
        <f>_xlfn.XLOOKUP(A377,[1]prot_conc_vals!$C:$C,[1]prot_conc_vals!$D:$D,0)/1000</f>
        <v>16.126309999999997</v>
      </c>
      <c r="D377">
        <f t="shared" si="5"/>
        <v>4.1564675271107428E-7</v>
      </c>
    </row>
    <row r="378" spans="1:4" x14ac:dyDescent="0.2">
      <c r="A378" t="s">
        <v>442</v>
      </c>
      <c r="B378">
        <v>1.6720373545291855E-5</v>
      </c>
      <c r="C378">
        <f>_xlfn.XLOOKUP(A378,[1]prot_conc_vals!$C:$C,[1]prot_conc_vals!$D:$D,0)/1000</f>
        <v>41.993619999999993</v>
      </c>
      <c r="D378">
        <f t="shared" si="5"/>
        <v>1.5926584605272763E-7</v>
      </c>
    </row>
    <row r="379" spans="1:4" x14ac:dyDescent="0.2">
      <c r="A379" t="s">
        <v>443</v>
      </c>
      <c r="B379">
        <v>1.6689172833742227E-5</v>
      </c>
      <c r="C379">
        <f>_xlfn.XLOOKUP(A379,[1]prot_conc_vals!$C:$C,[1]prot_conc_vals!$D:$D,0)/1000</f>
        <v>42.846770000000006</v>
      </c>
      <c r="D379">
        <f t="shared" si="5"/>
        <v>1.5580332271246793E-7</v>
      </c>
    </row>
    <row r="380" spans="1:4" x14ac:dyDescent="0.2">
      <c r="A380" t="s">
        <v>444</v>
      </c>
      <c r="B380">
        <v>1.6526288714292251E-5</v>
      </c>
      <c r="C380">
        <f>_xlfn.XLOOKUP(A380,[1]prot_conc_vals!$C:$C,[1]prot_conc_vals!$D:$D,0)/1000</f>
        <v>15.655954999999997</v>
      </c>
      <c r="D380">
        <f t="shared" si="5"/>
        <v>4.2223648993094969E-7</v>
      </c>
    </row>
    <row r="381" spans="1:4" x14ac:dyDescent="0.2">
      <c r="A381" t="s">
        <v>445</v>
      </c>
      <c r="B381">
        <v>1.6435288704797358E-5</v>
      </c>
      <c r="C381">
        <f>_xlfn.XLOOKUP(A381,[1]prot_conc_vals!$C:$C,[1]prot_conc_vals!$D:$D,0)/1000</f>
        <v>29.350849999999998</v>
      </c>
      <c r="D381">
        <f t="shared" si="5"/>
        <v>2.2398381927334109E-7</v>
      </c>
    </row>
    <row r="382" spans="1:4" x14ac:dyDescent="0.2">
      <c r="A382" t="s">
        <v>446</v>
      </c>
      <c r="B382">
        <v>1.638874346711026E-5</v>
      </c>
      <c r="C382">
        <f>_xlfn.XLOOKUP(A382,[1]prot_conc_vals!$C:$C,[1]prot_conc_vals!$D:$D,0)/1000</f>
        <v>39.449839999999995</v>
      </c>
      <c r="D382">
        <f t="shared" si="5"/>
        <v>1.6617297780787208E-7</v>
      </c>
    </row>
    <row r="383" spans="1:4" x14ac:dyDescent="0.2">
      <c r="A383" t="s">
        <v>447</v>
      </c>
      <c r="B383">
        <v>1.6247277941356754E-5</v>
      </c>
      <c r="C383">
        <f>_xlfn.XLOOKUP(A383,[1]prot_conc_vals!$C:$C,[1]prot_conc_vals!$D:$D,0)/1000</f>
        <v>15.921744999999996</v>
      </c>
      <c r="D383">
        <f t="shared" si="5"/>
        <v>4.0817832320155255E-7</v>
      </c>
    </row>
    <row r="384" spans="1:4" x14ac:dyDescent="0.2">
      <c r="A384" t="s">
        <v>448</v>
      </c>
      <c r="B384">
        <v>1.5952966654091369E-5</v>
      </c>
      <c r="C384">
        <f>_xlfn.XLOOKUP(A384,[1]prot_conc_vals!$C:$C,[1]prot_conc_vals!$D:$D,0)/1000</f>
        <v>43.512025000000001</v>
      </c>
      <c r="D384">
        <f t="shared" si="5"/>
        <v>1.4665340584899343E-7</v>
      </c>
    </row>
    <row r="385" spans="1:4" x14ac:dyDescent="0.2">
      <c r="A385" t="s">
        <v>449</v>
      </c>
      <c r="B385">
        <v>1.5942037593030767E-5</v>
      </c>
      <c r="C385">
        <f>_xlfn.XLOOKUP(A385,[1]prot_conc_vals!$C:$C,[1]prot_conc_vals!$D:$D,0)/1000</f>
        <v>73.038384999999977</v>
      </c>
      <c r="D385">
        <f t="shared" si="5"/>
        <v>8.7307722332747484E-8</v>
      </c>
    </row>
    <row r="386" spans="1:4" x14ac:dyDescent="0.2">
      <c r="A386" t="s">
        <v>450</v>
      </c>
      <c r="B386">
        <v>1.5848927702863427E-5</v>
      </c>
      <c r="C386">
        <f>_xlfn.XLOOKUP(A386,[1]prot_conc_vals!$C:$C,[1]prot_conc_vals!$D:$D,0)/1000</f>
        <v>99.234850000000009</v>
      </c>
      <c r="D386">
        <f t="shared" ref="D386:D449" si="6">(B386/C386)*0.4</f>
        <v>6.3884523241032472E-8</v>
      </c>
    </row>
    <row r="387" spans="1:4" x14ac:dyDescent="0.2">
      <c r="A387" t="s">
        <v>451</v>
      </c>
      <c r="B387">
        <v>1.5845994330218614E-5</v>
      </c>
      <c r="C387">
        <f>_xlfn.XLOOKUP(A387,[1]prot_conc_vals!$C:$C,[1]prot_conc_vals!$D:$D,0)/1000</f>
        <v>43.428674999999998</v>
      </c>
      <c r="D387">
        <f t="shared" si="6"/>
        <v>1.4594959970773794E-7</v>
      </c>
    </row>
    <row r="388" spans="1:4" x14ac:dyDescent="0.2">
      <c r="A388" t="s">
        <v>452</v>
      </c>
      <c r="B388">
        <v>1.5732153544584041E-5</v>
      </c>
      <c r="C388">
        <f>_xlfn.XLOOKUP(A388,[1]prot_conc_vals!$C:$C,[1]prot_conc_vals!$D:$D,0)/1000</f>
        <v>13.683624999999999</v>
      </c>
      <c r="D388">
        <f t="shared" si="6"/>
        <v>4.5988262743488049E-7</v>
      </c>
    </row>
    <row r="389" spans="1:4" x14ac:dyDescent="0.2">
      <c r="A389" t="s">
        <v>453</v>
      </c>
      <c r="B389">
        <v>1.5513609876865727E-5</v>
      </c>
      <c r="C389">
        <f>_xlfn.XLOOKUP(A389,[1]prot_conc_vals!$C:$C,[1]prot_conc_vals!$D:$D,0)/1000</f>
        <v>37.730344999999993</v>
      </c>
      <c r="D389">
        <f t="shared" si="6"/>
        <v>1.6446825362307956E-7</v>
      </c>
    </row>
    <row r="390" spans="1:4" x14ac:dyDescent="0.2">
      <c r="A390" t="s">
        <v>454</v>
      </c>
      <c r="B390">
        <v>1.5286916770911721E-5</v>
      </c>
      <c r="C390">
        <f>_xlfn.XLOOKUP(A390,[1]prot_conc_vals!$C:$C,[1]prot_conc_vals!$D:$D,0)/1000</f>
        <v>46.907170000000001</v>
      </c>
      <c r="D390">
        <f t="shared" si="6"/>
        <v>1.3035889200658853E-7</v>
      </c>
    </row>
    <row r="391" spans="1:4" x14ac:dyDescent="0.2">
      <c r="A391" t="s">
        <v>455</v>
      </c>
      <c r="B391">
        <v>1.5092755906856598E-5</v>
      </c>
      <c r="C391">
        <f>_xlfn.XLOOKUP(A391,[1]prot_conc_vals!$C:$C,[1]prot_conc_vals!$D:$D,0)/1000</f>
        <v>29.066405</v>
      </c>
      <c r="D391">
        <f t="shared" si="6"/>
        <v>2.0770034556191723E-7</v>
      </c>
    </row>
    <row r="392" spans="1:4" x14ac:dyDescent="0.2">
      <c r="A392" t="s">
        <v>456</v>
      </c>
      <c r="B392">
        <v>1.4914163783447184E-5</v>
      </c>
      <c r="C392">
        <f>_xlfn.XLOOKUP(A392,[1]prot_conc_vals!$C:$C,[1]prot_conc_vals!$D:$D,0)/1000</f>
        <v>33.147824999999997</v>
      </c>
      <c r="D392">
        <f t="shared" si="6"/>
        <v>1.7997155208158829E-7</v>
      </c>
    </row>
    <row r="393" spans="1:4" x14ac:dyDescent="0.2">
      <c r="A393" t="s">
        <v>457</v>
      </c>
      <c r="B393">
        <v>1.4818557237853133E-5</v>
      </c>
      <c r="C393">
        <f>_xlfn.XLOOKUP(A393,[1]prot_conc_vals!$C:$C,[1]prot_conc_vals!$D:$D,0)/1000</f>
        <v>52.708679999999987</v>
      </c>
      <c r="D393">
        <f t="shared" si="6"/>
        <v>1.1245629553123423E-7</v>
      </c>
    </row>
    <row r="394" spans="1:4" x14ac:dyDescent="0.2">
      <c r="A394" t="s">
        <v>458</v>
      </c>
      <c r="B394">
        <v>1.4777413154411866E-5</v>
      </c>
      <c r="C394">
        <f>_xlfn.XLOOKUP(A394,[1]prot_conc_vals!$C:$C,[1]prot_conc_vals!$D:$D,0)/1000</f>
        <v>49.234095000000011</v>
      </c>
      <c r="D394">
        <f t="shared" si="6"/>
        <v>1.2005837137383648E-7</v>
      </c>
    </row>
    <row r="395" spans="1:4" x14ac:dyDescent="0.2">
      <c r="A395" t="s">
        <v>459</v>
      </c>
      <c r="B395">
        <v>1.4396888637376163E-5</v>
      </c>
      <c r="C395">
        <f>_xlfn.XLOOKUP(A395,[1]prot_conc_vals!$C:$C,[1]prot_conc_vals!$D:$D,0)/1000</f>
        <v>24.787585</v>
      </c>
      <c r="D395">
        <f t="shared" si="6"/>
        <v>2.3232418385859152E-7</v>
      </c>
    </row>
    <row r="396" spans="1:4" x14ac:dyDescent="0.2">
      <c r="A396" t="s">
        <v>460</v>
      </c>
      <c r="B396">
        <v>1.4331235860794769E-5</v>
      </c>
      <c r="C396">
        <f>_xlfn.XLOOKUP(A396,[1]prot_conc_vals!$C:$C,[1]prot_conc_vals!$D:$D,0)/1000</f>
        <v>32.785420000000002</v>
      </c>
      <c r="D396">
        <f t="shared" si="6"/>
        <v>1.7484889149865728E-7</v>
      </c>
    </row>
    <row r="397" spans="1:4" x14ac:dyDescent="0.2">
      <c r="A397" t="s">
        <v>461</v>
      </c>
      <c r="B397">
        <v>1.4317078728045827E-5</v>
      </c>
      <c r="C397">
        <f>_xlfn.XLOOKUP(A397,[1]prot_conc_vals!$C:$C,[1]prot_conc_vals!$D:$D,0)/1000</f>
        <v>14.899929999999999</v>
      </c>
      <c r="D397">
        <f t="shared" si="6"/>
        <v>3.8435291247800033E-7</v>
      </c>
    </row>
    <row r="398" spans="1:4" x14ac:dyDescent="0.2">
      <c r="A398" t="s">
        <v>462</v>
      </c>
      <c r="B398">
        <v>1.3940807384442416E-5</v>
      </c>
      <c r="C398">
        <f>_xlfn.XLOOKUP(A398,[1]prot_conc_vals!$C:$C,[1]prot_conc_vals!$D:$D,0)/1000</f>
        <v>23.838439999999995</v>
      </c>
      <c r="D398">
        <f t="shared" si="6"/>
        <v>2.339214711103985E-7</v>
      </c>
    </row>
    <row r="399" spans="1:4" x14ac:dyDescent="0.2">
      <c r="A399" t="s">
        <v>463</v>
      </c>
      <c r="B399">
        <v>1.3873627561103275E-5</v>
      </c>
      <c r="C399">
        <f>_xlfn.XLOOKUP(A399,[1]prot_conc_vals!$C:$C,[1]prot_conc_vals!$D:$D,0)/1000</f>
        <v>12.077405000000001</v>
      </c>
      <c r="D399">
        <f t="shared" si="6"/>
        <v>4.5949034783890332E-7</v>
      </c>
    </row>
    <row r="400" spans="1:4" x14ac:dyDescent="0.2">
      <c r="A400" t="s">
        <v>464</v>
      </c>
      <c r="B400">
        <v>1.3868150671762219E-5</v>
      </c>
      <c r="C400">
        <f>_xlfn.XLOOKUP(A400,[1]prot_conc_vals!$C:$C,[1]prot_conc_vals!$D:$D,0)/1000</f>
        <v>33.746619999999993</v>
      </c>
      <c r="D400">
        <f t="shared" si="6"/>
        <v>1.6437972954639275E-7</v>
      </c>
    </row>
    <row r="401" spans="1:4" x14ac:dyDescent="0.2">
      <c r="A401" t="s">
        <v>465</v>
      </c>
      <c r="B401">
        <v>1.3810939933405898E-5</v>
      </c>
      <c r="C401">
        <f>_xlfn.XLOOKUP(A401,[1]prot_conc_vals!$C:$C,[1]prot_conc_vals!$D:$D,0)/1000</f>
        <v>15.378669999999996</v>
      </c>
      <c r="D401">
        <f t="shared" si="6"/>
        <v>3.5922326009741808E-7</v>
      </c>
    </row>
    <row r="402" spans="1:4" x14ac:dyDescent="0.2">
      <c r="A402" t="s">
        <v>466</v>
      </c>
      <c r="B402">
        <v>1.3795259928154178E-5</v>
      </c>
      <c r="C402">
        <f>_xlfn.XLOOKUP(A402,[1]prot_conc_vals!$C:$C,[1]prot_conc_vals!$D:$D,0)/1000</f>
        <v>68.915959999999998</v>
      </c>
      <c r="D402">
        <f t="shared" si="6"/>
        <v>8.0070044315738641E-8</v>
      </c>
    </row>
    <row r="403" spans="1:4" x14ac:dyDescent="0.2">
      <c r="A403" t="s">
        <v>467</v>
      </c>
      <c r="B403">
        <v>1.3543737640309395E-5</v>
      </c>
      <c r="C403">
        <f>_xlfn.XLOOKUP(A403,[1]prot_conc_vals!$C:$C,[1]prot_conc_vals!$D:$D,0)/1000</f>
        <v>37.747519999999987</v>
      </c>
      <c r="D403">
        <f t="shared" si="6"/>
        <v>1.4351923135940481E-7</v>
      </c>
    </row>
    <row r="404" spans="1:4" x14ac:dyDescent="0.2">
      <c r="A404" t="s">
        <v>468</v>
      </c>
      <c r="B404">
        <v>1.3504472909764064E-5</v>
      </c>
      <c r="C404">
        <f>_xlfn.XLOOKUP(A404,[1]prot_conc_vals!$C:$C,[1]prot_conc_vals!$D:$D,0)/1000</f>
        <v>34.160369999999993</v>
      </c>
      <c r="D404">
        <f t="shared" si="6"/>
        <v>1.5813028851577508E-7</v>
      </c>
    </row>
    <row r="405" spans="1:4" x14ac:dyDescent="0.2">
      <c r="A405" t="s">
        <v>469</v>
      </c>
      <c r="B405">
        <v>1.3115436362918171E-5</v>
      </c>
      <c r="C405">
        <f>_xlfn.XLOOKUP(A405,[1]prot_conc_vals!$C:$C,[1]prot_conc_vals!$D:$D,0)/1000</f>
        <v>38.892265000000002</v>
      </c>
      <c r="D405">
        <f t="shared" si="6"/>
        <v>1.3488992078932066E-7</v>
      </c>
    </row>
    <row r="406" spans="1:4" x14ac:dyDescent="0.2">
      <c r="A406" t="s">
        <v>470</v>
      </c>
      <c r="B406">
        <v>1.2973986984351609E-5</v>
      </c>
      <c r="C406">
        <f>_xlfn.XLOOKUP(A406,[1]prot_conc_vals!$C:$C,[1]prot_conc_vals!$D:$D,0)/1000</f>
        <v>31.559050000000003</v>
      </c>
      <c r="D406">
        <f t="shared" si="6"/>
        <v>1.6444077986316583E-7</v>
      </c>
    </row>
    <row r="407" spans="1:4" x14ac:dyDescent="0.2">
      <c r="A407" t="s">
        <v>471</v>
      </c>
      <c r="B407">
        <v>1.276726022187701E-5</v>
      </c>
      <c r="C407">
        <f>_xlfn.XLOOKUP(A407,[1]prot_conc_vals!$C:$C,[1]prot_conc_vals!$D:$D,0)/1000</f>
        <v>37.352010000000007</v>
      </c>
      <c r="D407">
        <f t="shared" si="6"/>
        <v>1.3672367534573917E-7</v>
      </c>
    </row>
    <row r="408" spans="1:4" x14ac:dyDescent="0.2">
      <c r="A408" t="s">
        <v>472</v>
      </c>
      <c r="B408">
        <v>1.269845826617584E-5</v>
      </c>
      <c r="C408">
        <f>_xlfn.XLOOKUP(A408,[1]prot_conc_vals!$C:$C,[1]prot_conc_vals!$D:$D,0)/1000</f>
        <v>42.621250000000011</v>
      </c>
      <c r="D408">
        <f t="shared" si="6"/>
        <v>1.1917490234261864E-7</v>
      </c>
    </row>
    <row r="409" spans="1:4" x14ac:dyDescent="0.2">
      <c r="A409" t="s">
        <v>473</v>
      </c>
      <c r="B409">
        <v>1.2648744521490562E-5</v>
      </c>
      <c r="C409">
        <f>_xlfn.XLOOKUP(A409,[1]prot_conc_vals!$C:$C,[1]prot_conc_vals!$D:$D,0)/1000</f>
        <v>65.152085</v>
      </c>
      <c r="D409">
        <f t="shared" si="6"/>
        <v>7.7656728999482147E-8</v>
      </c>
    </row>
    <row r="410" spans="1:4" x14ac:dyDescent="0.2">
      <c r="A410" t="s">
        <v>474</v>
      </c>
      <c r="B410">
        <v>1.2329672069116237E-5</v>
      </c>
      <c r="C410">
        <f>_xlfn.XLOOKUP(A410,[1]prot_conc_vals!$C:$C,[1]prot_conc_vals!$D:$D,0)/1000</f>
        <v>25.637660000000004</v>
      </c>
      <c r="D410">
        <f t="shared" si="6"/>
        <v>1.9236813451955032E-7</v>
      </c>
    </row>
    <row r="411" spans="1:4" x14ac:dyDescent="0.2">
      <c r="A411" t="s">
        <v>475</v>
      </c>
      <c r="B411">
        <v>1.2328165284812795E-5</v>
      </c>
      <c r="C411">
        <f>_xlfn.XLOOKUP(A411,[1]prot_conc_vals!$C:$C,[1]prot_conc_vals!$D:$D,0)/1000</f>
        <v>40.227259999999994</v>
      </c>
      <c r="D411">
        <f t="shared" si="6"/>
        <v>1.2258518511887508E-7</v>
      </c>
    </row>
    <row r="412" spans="1:4" x14ac:dyDescent="0.2">
      <c r="A412" t="s">
        <v>476</v>
      </c>
      <c r="B412">
        <v>1.1351250798850307E-5</v>
      </c>
      <c r="C412">
        <f>_xlfn.XLOOKUP(A412,[1]prot_conc_vals!$C:$C,[1]prot_conc_vals!$D:$D,0)/1000</f>
        <v>52.959145000000007</v>
      </c>
      <c r="D412">
        <f t="shared" si="6"/>
        <v>8.5735906792681845E-8</v>
      </c>
    </row>
    <row r="413" spans="1:4" x14ac:dyDescent="0.2">
      <c r="A413" t="s">
        <v>477</v>
      </c>
      <c r="B413">
        <v>1.0872081150259681E-5</v>
      </c>
      <c r="C413">
        <f>_xlfn.XLOOKUP(A413,[1]prot_conc_vals!$C:$C,[1]prot_conc_vals!$D:$D,0)/1000</f>
        <v>45.212984999999996</v>
      </c>
      <c r="D413">
        <f t="shared" si="6"/>
        <v>9.618547548019387E-8</v>
      </c>
    </row>
    <row r="414" spans="1:4" x14ac:dyDescent="0.2">
      <c r="A414" t="s">
        <v>478</v>
      </c>
      <c r="B414">
        <v>1.0838492808850321E-5</v>
      </c>
      <c r="C414">
        <f>_xlfn.XLOOKUP(A414,[1]prot_conc_vals!$C:$C,[1]prot_conc_vals!$D:$D,0)/1000</f>
        <v>59.441745000000004</v>
      </c>
      <c r="D414">
        <f t="shared" si="6"/>
        <v>7.2935226305017263E-8</v>
      </c>
    </row>
    <row r="415" spans="1:4" x14ac:dyDescent="0.2">
      <c r="A415" t="s">
        <v>479</v>
      </c>
      <c r="B415">
        <v>1.0644343101045681E-5</v>
      </c>
      <c r="C415">
        <f>_xlfn.XLOOKUP(A415,[1]prot_conc_vals!$C:$C,[1]prot_conc_vals!$D:$D,0)/1000</f>
        <v>38.9375</v>
      </c>
      <c r="D415">
        <f t="shared" si="6"/>
        <v>1.0934798691282882E-7</v>
      </c>
    </row>
    <row r="416" spans="1:4" x14ac:dyDescent="0.2">
      <c r="A416" t="s">
        <v>480</v>
      </c>
      <c r="B416">
        <v>1.0482012580409786E-5</v>
      </c>
      <c r="C416">
        <f>_xlfn.XLOOKUP(A416,[1]prot_conc_vals!$C:$C,[1]prot_conc_vals!$D:$D,0)/1000</f>
        <v>16.718205000000001</v>
      </c>
      <c r="D416">
        <f t="shared" si="6"/>
        <v>2.507927754303715E-7</v>
      </c>
    </row>
    <row r="417" spans="1:4" x14ac:dyDescent="0.2">
      <c r="A417" t="s">
        <v>481</v>
      </c>
      <c r="B417">
        <v>1.0475051304765422E-5</v>
      </c>
      <c r="C417">
        <f>_xlfn.XLOOKUP(A417,[1]prot_conc_vals!$C:$C,[1]prot_conc_vals!$D:$D,0)/1000</f>
        <v>52.390950000000004</v>
      </c>
      <c r="D417">
        <f t="shared" si="6"/>
        <v>7.9976036355633347E-8</v>
      </c>
    </row>
    <row r="418" spans="1:4" x14ac:dyDescent="0.2">
      <c r="A418" t="s">
        <v>482</v>
      </c>
      <c r="B418">
        <v>1.044075941166086E-5</v>
      </c>
      <c r="C418">
        <f>_xlfn.XLOOKUP(A418,[1]prot_conc_vals!$C:$C,[1]prot_conc_vals!$D:$D,0)/1000</f>
        <v>14.144084999999999</v>
      </c>
      <c r="D418">
        <f t="shared" si="6"/>
        <v>2.9526857090185363E-7</v>
      </c>
    </row>
    <row r="419" spans="1:4" x14ac:dyDescent="0.2">
      <c r="A419" t="s">
        <v>483</v>
      </c>
      <c r="B419">
        <v>1.0292994034006972E-5</v>
      </c>
      <c r="C419">
        <f>_xlfn.XLOOKUP(A419,[1]prot_conc_vals!$C:$C,[1]prot_conc_vals!$D:$D,0)/1000</f>
        <v>36.029354999999995</v>
      </c>
      <c r="D419">
        <f t="shared" si="6"/>
        <v>1.1427341992669003E-7</v>
      </c>
    </row>
    <row r="420" spans="1:4" x14ac:dyDescent="0.2">
      <c r="A420" t="s">
        <v>484</v>
      </c>
      <c r="B420">
        <v>1.0096180727503881E-5</v>
      </c>
      <c r="C420">
        <f>_xlfn.XLOOKUP(A420,[1]prot_conc_vals!$C:$C,[1]prot_conc_vals!$D:$D,0)/1000</f>
        <v>19.267319999999994</v>
      </c>
      <c r="D420">
        <f t="shared" si="6"/>
        <v>2.0960218084308322E-7</v>
      </c>
    </row>
    <row r="421" spans="1:4" x14ac:dyDescent="0.2">
      <c r="A421" t="s">
        <v>485</v>
      </c>
      <c r="B421">
        <v>9.7812885843399456E-6</v>
      </c>
      <c r="C421">
        <f>_xlfn.XLOOKUP(A421,[1]prot_conc_vals!$C:$C,[1]prot_conc_vals!$D:$D,0)/1000</f>
        <v>27.370540000000002</v>
      </c>
      <c r="D421">
        <f t="shared" si="6"/>
        <v>1.4294622735744263E-7</v>
      </c>
    </row>
    <row r="422" spans="1:4" x14ac:dyDescent="0.2">
      <c r="A422" t="s">
        <v>486</v>
      </c>
      <c r="B422">
        <v>9.7023083603956737E-6</v>
      </c>
      <c r="C422">
        <f>_xlfn.XLOOKUP(A422,[1]prot_conc_vals!$C:$C,[1]prot_conc_vals!$D:$D,0)/1000</f>
        <v>20.414744999999996</v>
      </c>
      <c r="D422">
        <f t="shared" si="6"/>
        <v>1.9010393439439338E-7</v>
      </c>
    </row>
    <row r="423" spans="1:4" x14ac:dyDescent="0.2">
      <c r="A423" t="s">
        <v>487</v>
      </c>
      <c r="B423">
        <v>9.6566819133829099E-6</v>
      </c>
      <c r="C423">
        <f>_xlfn.XLOOKUP(A423,[1]prot_conc_vals!$C:$C,[1]prot_conc_vals!$D:$D,0)/1000</f>
        <v>54.054569999999998</v>
      </c>
      <c r="D423">
        <f t="shared" si="6"/>
        <v>7.1458764085130341E-8</v>
      </c>
    </row>
    <row r="424" spans="1:4" x14ac:dyDescent="0.2">
      <c r="A424" t="s">
        <v>488</v>
      </c>
      <c r="B424">
        <v>9.5323811361554167E-6</v>
      </c>
      <c r="C424">
        <f>_xlfn.XLOOKUP(A424,[1]prot_conc_vals!$C:$C,[1]prot_conc_vals!$D:$D,0)/1000</f>
        <v>34.977589999999999</v>
      </c>
      <c r="D424">
        <f t="shared" si="6"/>
        <v>1.0901129707513202E-7</v>
      </c>
    </row>
    <row r="425" spans="1:4" x14ac:dyDescent="0.2">
      <c r="A425" t="s">
        <v>489</v>
      </c>
      <c r="B425">
        <v>9.4236652023276652E-6</v>
      </c>
      <c r="C425">
        <f>_xlfn.XLOOKUP(A425,[1]prot_conc_vals!$C:$C,[1]prot_conc_vals!$D:$D,0)/1000</f>
        <v>19.680634999999999</v>
      </c>
      <c r="D425">
        <f t="shared" si="6"/>
        <v>1.9153173060376694E-7</v>
      </c>
    </row>
    <row r="426" spans="1:4" x14ac:dyDescent="0.2">
      <c r="A426" t="s">
        <v>490</v>
      </c>
      <c r="B426">
        <v>9.2790087162120008E-6</v>
      </c>
      <c r="C426">
        <f>_xlfn.XLOOKUP(A426,[1]prot_conc_vals!$C:$C,[1]prot_conc_vals!$D:$D,0)/1000</f>
        <v>35.182390000000005</v>
      </c>
      <c r="D426">
        <f t="shared" si="6"/>
        <v>1.054960588659497E-7</v>
      </c>
    </row>
    <row r="427" spans="1:4" x14ac:dyDescent="0.2">
      <c r="A427" t="s">
        <v>491</v>
      </c>
      <c r="B427">
        <v>9.0160798375636873E-6</v>
      </c>
      <c r="C427">
        <f>_xlfn.XLOOKUP(A427,[1]prot_conc_vals!$C:$C,[1]prot_conc_vals!$D:$D,0)/1000</f>
        <v>43.886024999999997</v>
      </c>
      <c r="D427">
        <f t="shared" si="6"/>
        <v>8.2177229198257874E-8</v>
      </c>
    </row>
    <row r="428" spans="1:4" x14ac:dyDescent="0.2">
      <c r="A428" t="s">
        <v>492</v>
      </c>
      <c r="B428">
        <v>8.9196648492163409E-6</v>
      </c>
      <c r="C428">
        <f>_xlfn.XLOOKUP(A428,[1]prot_conc_vals!$C:$C,[1]prot_conc_vals!$D:$D,0)/1000</f>
        <v>47.872139999999987</v>
      </c>
      <c r="D428">
        <f t="shared" si="6"/>
        <v>7.4529067212924624E-8</v>
      </c>
    </row>
    <row r="429" spans="1:4" x14ac:dyDescent="0.2">
      <c r="A429" t="s">
        <v>493</v>
      </c>
      <c r="B429">
        <v>8.9130377340969522E-6</v>
      </c>
      <c r="C429">
        <f>_xlfn.XLOOKUP(A429,[1]prot_conc_vals!$C:$C,[1]prot_conc_vals!$D:$D,0)/1000</f>
        <v>68.19838</v>
      </c>
      <c r="D429">
        <f t="shared" si="6"/>
        <v>5.2277122911699385E-8</v>
      </c>
    </row>
    <row r="430" spans="1:4" x14ac:dyDescent="0.2">
      <c r="A430" t="s">
        <v>494</v>
      </c>
      <c r="B430">
        <v>8.8972529679031113E-6</v>
      </c>
      <c r="C430">
        <f>_xlfn.XLOOKUP(A430,[1]prot_conc_vals!$C:$C,[1]prot_conc_vals!$D:$D,0)/1000</f>
        <v>73.132159999999985</v>
      </c>
      <c r="D430">
        <f t="shared" si="6"/>
        <v>4.8663969273726438E-8</v>
      </c>
    </row>
    <row r="431" spans="1:4" x14ac:dyDescent="0.2">
      <c r="A431" t="s">
        <v>495</v>
      </c>
      <c r="B431">
        <v>8.5392471785656428E-6</v>
      </c>
      <c r="C431">
        <f>_xlfn.XLOOKUP(A431,[1]prot_conc_vals!$C:$C,[1]prot_conc_vals!$D:$D,0)/1000</f>
        <v>36.554954999999993</v>
      </c>
      <c r="D431">
        <f t="shared" si="6"/>
        <v>9.3440106038326622E-8</v>
      </c>
    </row>
    <row r="432" spans="1:4" x14ac:dyDescent="0.2">
      <c r="A432" t="s">
        <v>496</v>
      </c>
      <c r="B432">
        <v>8.2049519115707248E-6</v>
      </c>
      <c r="C432">
        <f>_xlfn.XLOOKUP(A432,[1]prot_conc_vals!$C:$C,[1]prot_conc_vals!$D:$D,0)/1000</f>
        <v>32.28853999999999</v>
      </c>
      <c r="D432">
        <f t="shared" si="6"/>
        <v>1.0164537525166177E-7</v>
      </c>
    </row>
    <row r="433" spans="1:4" x14ac:dyDescent="0.2">
      <c r="A433" t="s">
        <v>497</v>
      </c>
      <c r="B433">
        <v>8.109236281109651E-6</v>
      </c>
      <c r="C433">
        <f>_xlfn.XLOOKUP(A433,[1]prot_conc_vals!$C:$C,[1]prot_conc_vals!$D:$D,0)/1000</f>
        <v>31.123775000000006</v>
      </c>
      <c r="D433">
        <f t="shared" si="6"/>
        <v>1.042191865364616E-7</v>
      </c>
    </row>
    <row r="434" spans="1:4" x14ac:dyDescent="0.2">
      <c r="A434" t="s">
        <v>498</v>
      </c>
      <c r="B434">
        <v>8.1062626974179941E-6</v>
      </c>
      <c r="C434">
        <f>_xlfn.XLOOKUP(A434,[1]prot_conc_vals!$C:$C,[1]prot_conc_vals!$D:$D,0)/1000</f>
        <v>18.532965000000001</v>
      </c>
      <c r="D434">
        <f t="shared" si="6"/>
        <v>1.7495878716477355E-7</v>
      </c>
    </row>
    <row r="435" spans="1:4" x14ac:dyDescent="0.2">
      <c r="A435" t="s">
        <v>499</v>
      </c>
      <c r="B435">
        <v>7.8669948242162815E-6</v>
      </c>
      <c r="C435">
        <f>_xlfn.XLOOKUP(A435,[1]prot_conc_vals!$C:$C,[1]prot_conc_vals!$D:$D,0)/1000</f>
        <v>53.863965</v>
      </c>
      <c r="D435">
        <f t="shared" si="6"/>
        <v>5.8421208496004935E-8</v>
      </c>
    </row>
    <row r="436" spans="1:4" x14ac:dyDescent="0.2">
      <c r="A436" t="s">
        <v>500</v>
      </c>
      <c r="B436">
        <v>7.7333603311411849E-6</v>
      </c>
      <c r="C436">
        <f>_xlfn.XLOOKUP(A436,[1]prot_conc_vals!$C:$C,[1]prot_conc_vals!$D:$D,0)/1000</f>
        <v>23.964604999999995</v>
      </c>
      <c r="D436">
        <f t="shared" si="6"/>
        <v>1.2907970452492225E-7</v>
      </c>
    </row>
    <row r="437" spans="1:4" x14ac:dyDescent="0.2">
      <c r="A437" t="s">
        <v>501</v>
      </c>
      <c r="B437">
        <v>7.4947309101033009E-6</v>
      </c>
      <c r="C437">
        <f>_xlfn.XLOOKUP(A437,[1]prot_conc_vals!$C:$C,[1]prot_conc_vals!$D:$D,0)/1000</f>
        <v>51.401665000000001</v>
      </c>
      <c r="D437">
        <f t="shared" si="6"/>
        <v>5.832286491189187E-8</v>
      </c>
    </row>
    <row r="438" spans="1:4" x14ac:dyDescent="0.2">
      <c r="A438" t="s">
        <v>502</v>
      </c>
      <c r="B438">
        <v>7.4188664095230867E-6</v>
      </c>
      <c r="C438">
        <f>_xlfn.XLOOKUP(A438,[1]prot_conc_vals!$C:$C,[1]prot_conc_vals!$D:$D,0)/1000</f>
        <v>52.428275000000006</v>
      </c>
      <c r="D438">
        <f t="shared" si="6"/>
        <v>5.6602025601819521E-8</v>
      </c>
    </row>
    <row r="439" spans="1:4" x14ac:dyDescent="0.2">
      <c r="A439" t="s">
        <v>503</v>
      </c>
      <c r="B439">
        <v>7.3814607895684306E-6</v>
      </c>
      <c r="C439">
        <f>_xlfn.XLOOKUP(A439,[1]prot_conc_vals!$C:$C,[1]prot_conc_vals!$D:$D,0)/1000</f>
        <v>54.334325</v>
      </c>
      <c r="D439">
        <f t="shared" si="6"/>
        <v>5.4341050815067128E-8</v>
      </c>
    </row>
    <row r="440" spans="1:4" x14ac:dyDescent="0.2">
      <c r="A440" t="s">
        <v>504</v>
      </c>
      <c r="B440">
        <v>7.3464648323389633E-6</v>
      </c>
      <c r="C440">
        <f>_xlfn.XLOOKUP(A440,[1]prot_conc_vals!$C:$C,[1]prot_conc_vals!$D:$D,0)/1000</f>
        <v>55.335259999999977</v>
      </c>
      <c r="D440">
        <f t="shared" si="6"/>
        <v>5.3105125609522515E-8</v>
      </c>
    </row>
    <row r="441" spans="1:4" x14ac:dyDescent="0.2">
      <c r="A441" t="s">
        <v>505</v>
      </c>
      <c r="B441">
        <v>7.3083556701536828E-6</v>
      </c>
      <c r="C441">
        <f>_xlfn.XLOOKUP(A441,[1]prot_conc_vals!$C:$C,[1]prot_conc_vals!$D:$D,0)/1000</f>
        <v>26.435220000000001</v>
      </c>
      <c r="D441">
        <f t="shared" si="6"/>
        <v>1.1058513105097945E-7</v>
      </c>
    </row>
    <row r="442" spans="1:4" x14ac:dyDescent="0.2">
      <c r="A442" t="s">
        <v>506</v>
      </c>
      <c r="B442">
        <v>7.2775422695234961E-6</v>
      </c>
      <c r="C442">
        <f>_xlfn.XLOOKUP(A442,[1]prot_conc_vals!$C:$C,[1]prot_conc_vals!$D:$D,0)/1000</f>
        <v>22.606024999999995</v>
      </c>
      <c r="D442">
        <f t="shared" si="6"/>
        <v>1.2877172823658292E-7</v>
      </c>
    </row>
    <row r="443" spans="1:4" x14ac:dyDescent="0.2">
      <c r="A443" t="s">
        <v>507</v>
      </c>
      <c r="B443">
        <v>6.8012156291052202E-6</v>
      </c>
      <c r="C443">
        <f>_xlfn.XLOOKUP(A443,[1]prot_conc_vals!$C:$C,[1]prot_conc_vals!$D:$D,0)/1000</f>
        <v>34.279369999999993</v>
      </c>
      <c r="D443">
        <f t="shared" si="6"/>
        <v>7.9362200986835196E-8</v>
      </c>
    </row>
    <row r="444" spans="1:4" x14ac:dyDescent="0.2">
      <c r="A444" t="s">
        <v>508</v>
      </c>
      <c r="B444">
        <v>6.7605112986460066E-6</v>
      </c>
      <c r="C444">
        <f>_xlfn.XLOOKUP(A444,[1]prot_conc_vals!$C:$C,[1]prot_conc_vals!$D:$D,0)/1000</f>
        <v>19.330139999999997</v>
      </c>
      <c r="D444">
        <f t="shared" si="6"/>
        <v>1.3989575447763974E-7</v>
      </c>
    </row>
    <row r="445" spans="1:4" x14ac:dyDescent="0.2">
      <c r="A445" t="s">
        <v>509</v>
      </c>
      <c r="B445">
        <v>6.6240481309551655E-6</v>
      </c>
      <c r="C445">
        <f>_xlfn.XLOOKUP(A445,[1]prot_conc_vals!$C:$C,[1]prot_conc_vals!$D:$D,0)/1000</f>
        <v>30.753195000000002</v>
      </c>
      <c r="D445">
        <f t="shared" si="6"/>
        <v>8.6157527774986179E-8</v>
      </c>
    </row>
    <row r="446" spans="1:4" x14ac:dyDescent="0.2">
      <c r="A446" t="s">
        <v>510</v>
      </c>
      <c r="B446">
        <v>6.5734809849321135E-6</v>
      </c>
      <c r="C446">
        <f>_xlfn.XLOOKUP(A446,[1]prot_conc_vals!$C:$C,[1]prot_conc_vals!$D:$D,0)/1000</f>
        <v>64.033095000000003</v>
      </c>
      <c r="D446">
        <f t="shared" si="6"/>
        <v>4.1063022082141208E-8</v>
      </c>
    </row>
    <row r="447" spans="1:4" x14ac:dyDescent="0.2">
      <c r="A447" t="s">
        <v>511</v>
      </c>
      <c r="B447">
        <v>6.5690539050222282E-6</v>
      </c>
      <c r="C447">
        <f>_xlfn.XLOOKUP(A447,[1]prot_conc_vals!$C:$C,[1]prot_conc_vals!$D:$D,0)/1000</f>
        <v>48.648565000000005</v>
      </c>
      <c r="D447">
        <f t="shared" si="6"/>
        <v>5.4012313868022442E-8</v>
      </c>
    </row>
    <row r="448" spans="1:4" x14ac:dyDescent="0.2">
      <c r="A448" t="s">
        <v>512</v>
      </c>
      <c r="B448">
        <v>6.5515244488835778E-6</v>
      </c>
      <c r="C448">
        <f>_xlfn.XLOOKUP(A448,[1]prot_conc_vals!$C:$C,[1]prot_conc_vals!$D:$D,0)/1000</f>
        <v>13.295770000000001</v>
      </c>
      <c r="D448">
        <f t="shared" si="6"/>
        <v>1.9710101630469172E-7</v>
      </c>
    </row>
    <row r="449" spans="1:4" x14ac:dyDescent="0.2">
      <c r="A449" t="s">
        <v>513</v>
      </c>
      <c r="B449">
        <v>6.4825657856166945E-6</v>
      </c>
      <c r="C449">
        <f>_xlfn.XLOOKUP(A449,[1]prot_conc_vals!$C:$C,[1]prot_conc_vals!$D:$D,0)/1000</f>
        <v>72.646235000000004</v>
      </c>
      <c r="D449">
        <f t="shared" si="6"/>
        <v>3.5693884400845794E-8</v>
      </c>
    </row>
    <row r="450" spans="1:4" x14ac:dyDescent="0.2">
      <c r="A450" t="s">
        <v>514</v>
      </c>
      <c r="B450">
        <v>6.450465226591961E-6</v>
      </c>
      <c r="C450">
        <f>_xlfn.XLOOKUP(A450,[1]prot_conc_vals!$C:$C,[1]prot_conc_vals!$D:$D,0)/1000</f>
        <v>64.58766</v>
      </c>
      <c r="D450">
        <f t="shared" ref="D450:D513" si="7">(B450/C450)*0.4</f>
        <v>3.9948592202237777E-8</v>
      </c>
    </row>
    <row r="451" spans="1:4" x14ac:dyDescent="0.2">
      <c r="A451" t="s">
        <v>515</v>
      </c>
      <c r="B451">
        <v>6.3108895529553772E-6</v>
      </c>
      <c r="C451">
        <f>_xlfn.XLOOKUP(A451,[1]prot_conc_vals!$C:$C,[1]prot_conc_vals!$D:$D,0)/1000</f>
        <v>24.064474999999998</v>
      </c>
      <c r="D451">
        <f t="shared" si="7"/>
        <v>1.0489968391922745E-7</v>
      </c>
    </row>
    <row r="452" spans="1:4" x14ac:dyDescent="0.2">
      <c r="A452" t="s">
        <v>516</v>
      </c>
      <c r="B452">
        <v>6.2913014756516485E-6</v>
      </c>
      <c r="C452">
        <f>_xlfn.XLOOKUP(A452,[1]prot_conc_vals!$C:$C,[1]prot_conc_vals!$D:$D,0)/1000</f>
        <v>23.338820000000002</v>
      </c>
      <c r="D452">
        <f t="shared" si="7"/>
        <v>1.0782552803700699E-7</v>
      </c>
    </row>
    <row r="453" spans="1:4" x14ac:dyDescent="0.2">
      <c r="A453" t="s">
        <v>517</v>
      </c>
      <c r="B453">
        <v>6.2125434490517891E-6</v>
      </c>
      <c r="C453">
        <f>_xlfn.XLOOKUP(A453,[1]prot_conc_vals!$C:$C,[1]prot_conc_vals!$D:$D,0)/1000</f>
        <v>35.915055000000002</v>
      </c>
      <c r="D453">
        <f t="shared" si="7"/>
        <v>6.9191523711176703E-8</v>
      </c>
    </row>
    <row r="454" spans="1:4" x14ac:dyDescent="0.2">
      <c r="A454" t="s">
        <v>518</v>
      </c>
      <c r="B454">
        <v>6.1774715821459914E-6</v>
      </c>
      <c r="C454">
        <f>_xlfn.XLOOKUP(A454,[1]prot_conc_vals!$C:$C,[1]prot_conc_vals!$D:$D,0)/1000</f>
        <v>39.419355000000003</v>
      </c>
      <c r="D454">
        <f t="shared" si="7"/>
        <v>6.2684654095897732E-8</v>
      </c>
    </row>
    <row r="455" spans="1:4" x14ac:dyDescent="0.2">
      <c r="A455" t="s">
        <v>519</v>
      </c>
      <c r="B455">
        <v>6.0830740792854797E-6</v>
      </c>
      <c r="C455">
        <f>_xlfn.XLOOKUP(A455,[1]prot_conc_vals!$C:$C,[1]prot_conc_vals!$D:$D,0)/1000</f>
        <v>24.104834999999994</v>
      </c>
      <c r="D455">
        <f t="shared" si="7"/>
        <v>1.0094363357866554E-7</v>
      </c>
    </row>
    <row r="456" spans="1:4" x14ac:dyDescent="0.2">
      <c r="A456" t="s">
        <v>520</v>
      </c>
      <c r="B456">
        <v>6.070800891883271E-6</v>
      </c>
      <c r="C456">
        <f>_xlfn.XLOOKUP(A456,[1]prot_conc_vals!$C:$C,[1]prot_conc_vals!$D:$D,0)/1000</f>
        <v>39.484494999999995</v>
      </c>
      <c r="D456">
        <f t="shared" si="7"/>
        <v>6.1500605661875859E-8</v>
      </c>
    </row>
    <row r="457" spans="1:4" x14ac:dyDescent="0.2">
      <c r="A457" t="s">
        <v>521</v>
      </c>
      <c r="B457">
        <v>5.9729208623797042E-6</v>
      </c>
      <c r="C457">
        <f>_xlfn.XLOOKUP(A457,[1]prot_conc_vals!$C:$C,[1]prot_conc_vals!$D:$D,0)/1000</f>
        <v>77.390839999999983</v>
      </c>
      <c r="D457">
        <f t="shared" si="7"/>
        <v>3.0871461596125361E-8</v>
      </c>
    </row>
    <row r="458" spans="1:4" x14ac:dyDescent="0.2">
      <c r="A458" t="s">
        <v>522</v>
      </c>
      <c r="B458">
        <v>5.853407983826038E-6</v>
      </c>
      <c r="C458">
        <f>_xlfn.XLOOKUP(A458,[1]prot_conc_vals!$C:$C,[1]prot_conc_vals!$D:$D,0)/1000</f>
        <v>37.460254999999997</v>
      </c>
      <c r="D458">
        <f t="shared" si="7"/>
        <v>6.2502596245818825E-8</v>
      </c>
    </row>
    <row r="459" spans="1:4" x14ac:dyDescent="0.2">
      <c r="A459" t="s">
        <v>523</v>
      </c>
      <c r="B459">
        <v>5.7317171343287312E-6</v>
      </c>
      <c r="C459">
        <f>_xlfn.XLOOKUP(A459,[1]prot_conc_vals!$C:$C,[1]prot_conc_vals!$D:$D,0)/1000</f>
        <v>58.1785</v>
      </c>
      <c r="D459">
        <f t="shared" si="7"/>
        <v>3.9407802774762033E-8</v>
      </c>
    </row>
    <row r="460" spans="1:4" x14ac:dyDescent="0.2">
      <c r="A460" t="s">
        <v>524</v>
      </c>
      <c r="B460">
        <v>5.5763082207924409E-6</v>
      </c>
      <c r="C460">
        <f>_xlfn.XLOOKUP(A460,[1]prot_conc_vals!$C:$C,[1]prot_conc_vals!$D:$D,0)/1000</f>
        <v>17.615884999999995</v>
      </c>
      <c r="D460">
        <f t="shared" si="7"/>
        <v>1.2661999600457071E-7</v>
      </c>
    </row>
    <row r="461" spans="1:4" x14ac:dyDescent="0.2">
      <c r="A461" t="s">
        <v>525</v>
      </c>
      <c r="B461">
        <v>5.3290204918041358E-6</v>
      </c>
      <c r="C461">
        <f>_xlfn.XLOOKUP(A461,[1]prot_conc_vals!$C:$C,[1]prot_conc_vals!$D:$D,0)/1000</f>
        <v>14.938919999999998</v>
      </c>
      <c r="D461">
        <f t="shared" si="7"/>
        <v>1.4268823962653622E-7</v>
      </c>
    </row>
    <row r="462" spans="1:4" x14ac:dyDescent="0.2">
      <c r="A462" t="s">
        <v>526</v>
      </c>
      <c r="B462">
        <v>5.3064693417313727E-6</v>
      </c>
      <c r="C462">
        <f>_xlfn.XLOOKUP(A462,[1]prot_conc_vals!$C:$C,[1]prot_conc_vals!$D:$D,0)/1000</f>
        <v>52.092819999999989</v>
      </c>
      <c r="D462">
        <f t="shared" si="7"/>
        <v>4.0746262857195097E-8</v>
      </c>
    </row>
    <row r="463" spans="1:4" x14ac:dyDescent="0.2">
      <c r="A463" t="s">
        <v>527</v>
      </c>
      <c r="B463">
        <v>5.234550133772124E-6</v>
      </c>
      <c r="C463">
        <f>_xlfn.XLOOKUP(A463,[1]prot_conc_vals!$C:$C,[1]prot_conc_vals!$D:$D,0)/1000</f>
        <v>49.755010000000013</v>
      </c>
      <c r="D463">
        <f t="shared" si="7"/>
        <v>4.2082597380823539E-8</v>
      </c>
    </row>
    <row r="464" spans="1:4" x14ac:dyDescent="0.2">
      <c r="A464" t="s">
        <v>528</v>
      </c>
      <c r="B464">
        <v>5.2199150664455309E-6</v>
      </c>
      <c r="C464">
        <f>_xlfn.XLOOKUP(A464,[1]prot_conc_vals!$C:$C,[1]prot_conc_vals!$D:$D,0)/1000</f>
        <v>31.150314999999996</v>
      </c>
      <c r="D464">
        <f t="shared" si="7"/>
        <v>6.7028729134142392E-8</v>
      </c>
    </row>
    <row r="465" spans="1:4" x14ac:dyDescent="0.2">
      <c r="A465" t="s">
        <v>529</v>
      </c>
      <c r="B465">
        <v>5.1202394243434358E-6</v>
      </c>
      <c r="C465">
        <f>_xlfn.XLOOKUP(A465,[1]prot_conc_vals!$C:$C,[1]prot_conc_vals!$D:$D,0)/1000</f>
        <v>31.448279999999986</v>
      </c>
      <c r="D465">
        <f t="shared" si="7"/>
        <v>6.5125843757985336E-8</v>
      </c>
    </row>
    <row r="466" spans="1:4" x14ac:dyDescent="0.2">
      <c r="A466" t="s">
        <v>530</v>
      </c>
      <c r="B466">
        <v>5.0102900780071243E-6</v>
      </c>
      <c r="C466">
        <f>_xlfn.XLOOKUP(A466,[1]prot_conc_vals!$C:$C,[1]prot_conc_vals!$D:$D,0)/1000</f>
        <v>19.367224999999994</v>
      </c>
      <c r="D466">
        <f t="shared" si="7"/>
        <v>1.0347977220292791E-7</v>
      </c>
    </row>
    <row r="467" spans="1:4" x14ac:dyDescent="0.2">
      <c r="A467" t="s">
        <v>531</v>
      </c>
      <c r="B467">
        <v>4.8988994700954282E-6</v>
      </c>
      <c r="C467">
        <f>_xlfn.XLOOKUP(A467,[1]prot_conc_vals!$C:$C,[1]prot_conc_vals!$D:$D,0)/1000</f>
        <v>28.813210000000002</v>
      </c>
      <c r="D467">
        <f t="shared" si="7"/>
        <v>6.8009075977239995E-8</v>
      </c>
    </row>
    <row r="468" spans="1:4" x14ac:dyDescent="0.2">
      <c r="A468" t="s">
        <v>532</v>
      </c>
      <c r="B468">
        <v>4.8838936283377664E-6</v>
      </c>
      <c r="C468">
        <f>_xlfn.XLOOKUP(A468,[1]prot_conc_vals!$C:$C,[1]prot_conc_vals!$D:$D,0)/1000</f>
        <v>26.273444999999999</v>
      </c>
      <c r="D468">
        <f t="shared" si="7"/>
        <v>7.4354826758923571E-8</v>
      </c>
    </row>
    <row r="469" spans="1:4" x14ac:dyDescent="0.2">
      <c r="A469" t="s">
        <v>533</v>
      </c>
      <c r="B469">
        <v>4.8554257175239502E-6</v>
      </c>
      <c r="C469">
        <f>_xlfn.XLOOKUP(A469,[1]prot_conc_vals!$C:$C,[1]prot_conc_vals!$D:$D,0)/1000</f>
        <v>34.799000000000007</v>
      </c>
      <c r="D469">
        <f t="shared" si="7"/>
        <v>5.5811094773113592E-8</v>
      </c>
    </row>
    <row r="470" spans="1:4" x14ac:dyDescent="0.2">
      <c r="A470" t="s">
        <v>534</v>
      </c>
      <c r="B470">
        <v>4.7288977764346958E-6</v>
      </c>
      <c r="C470">
        <f>_xlfn.XLOOKUP(A470,[1]prot_conc_vals!$C:$C,[1]prot_conc_vals!$D:$D,0)/1000</f>
        <v>31.823909999999998</v>
      </c>
      <c r="D470">
        <f t="shared" si="7"/>
        <v>5.9438300025794392E-8</v>
      </c>
    </row>
    <row r="471" spans="1:4" x14ac:dyDescent="0.2">
      <c r="A471" t="s">
        <v>535</v>
      </c>
      <c r="B471">
        <v>4.7028029258939878E-6</v>
      </c>
      <c r="C471">
        <f>_xlfn.XLOOKUP(A471,[1]prot_conc_vals!$C:$C,[1]prot_conc_vals!$D:$D,0)/1000</f>
        <v>36.097564999999996</v>
      </c>
      <c r="D471">
        <f t="shared" si="7"/>
        <v>5.2112134720377825E-8</v>
      </c>
    </row>
    <row r="472" spans="1:4" x14ac:dyDescent="0.2">
      <c r="A472" t="s">
        <v>536</v>
      </c>
      <c r="B472">
        <v>4.4099107138927813E-6</v>
      </c>
      <c r="C472">
        <f>_xlfn.XLOOKUP(A472,[1]prot_conc_vals!$C:$C,[1]prot_conc_vals!$D:$D,0)/1000</f>
        <v>29.389214999999997</v>
      </c>
      <c r="D472">
        <f t="shared" si="7"/>
        <v>6.0020803058438714E-8</v>
      </c>
    </row>
    <row r="473" spans="1:4" x14ac:dyDescent="0.2">
      <c r="A473" t="s">
        <v>537</v>
      </c>
      <c r="B473">
        <v>4.4082175412138373E-6</v>
      </c>
      <c r="C473">
        <f>_xlfn.XLOOKUP(A473,[1]prot_conc_vals!$C:$C,[1]prot_conc_vals!$D:$D,0)/1000</f>
        <v>23.837139999999998</v>
      </c>
      <c r="D473">
        <f t="shared" si="7"/>
        <v>7.3972255752390403E-8</v>
      </c>
    </row>
    <row r="474" spans="1:4" x14ac:dyDescent="0.2">
      <c r="A474" t="s">
        <v>538</v>
      </c>
      <c r="B474">
        <v>4.1809443072859862E-6</v>
      </c>
      <c r="C474">
        <f>_xlfn.XLOOKUP(A474,[1]prot_conc_vals!$C:$C,[1]prot_conc_vals!$D:$D,0)/1000</f>
        <v>22.323734999999992</v>
      </c>
      <c r="D474">
        <f t="shared" si="7"/>
        <v>7.4914781192053887E-8</v>
      </c>
    </row>
    <row r="475" spans="1:4" x14ac:dyDescent="0.2">
      <c r="A475" t="s">
        <v>539</v>
      </c>
      <c r="B475">
        <v>3.8584372068518177E-6</v>
      </c>
      <c r="C475">
        <f>_xlfn.XLOOKUP(A475,[1]prot_conc_vals!$C:$C,[1]prot_conc_vals!$D:$D,0)/1000</f>
        <v>40.547625000000011</v>
      </c>
      <c r="D475">
        <f t="shared" si="7"/>
        <v>3.8063262219198454E-8</v>
      </c>
    </row>
    <row r="476" spans="1:4" x14ac:dyDescent="0.2">
      <c r="A476" t="s">
        <v>540</v>
      </c>
      <c r="B476">
        <v>3.8190323691517275E-6</v>
      </c>
      <c r="C476">
        <f>_xlfn.XLOOKUP(A476,[1]prot_conc_vals!$C:$C,[1]prot_conc_vals!$D:$D,0)/1000</f>
        <v>57.827035000000002</v>
      </c>
      <c r="D476">
        <f t="shared" si="7"/>
        <v>2.641693366538144E-8</v>
      </c>
    </row>
    <row r="477" spans="1:4" x14ac:dyDescent="0.2">
      <c r="A477" t="s">
        <v>541</v>
      </c>
      <c r="B477">
        <v>3.7657255989628322E-6</v>
      </c>
      <c r="C477">
        <f>_xlfn.XLOOKUP(A477,[1]prot_conc_vals!$C:$C,[1]prot_conc_vals!$D:$D,0)/1000</f>
        <v>14.62677</v>
      </c>
      <c r="D477">
        <f t="shared" si="7"/>
        <v>1.0298174098486082E-7</v>
      </c>
    </row>
    <row r="478" spans="1:4" x14ac:dyDescent="0.2">
      <c r="A478" t="s">
        <v>542</v>
      </c>
      <c r="B478">
        <v>3.7256102984656918E-6</v>
      </c>
      <c r="C478">
        <f>_xlfn.XLOOKUP(A478,[1]prot_conc_vals!$C:$C,[1]prot_conc_vals!$D:$D,0)/1000</f>
        <v>32.663349999999994</v>
      </c>
      <c r="D478">
        <f t="shared" si="7"/>
        <v>4.5624350208606193E-8</v>
      </c>
    </row>
    <row r="479" spans="1:4" x14ac:dyDescent="0.2">
      <c r="A479" t="s">
        <v>543</v>
      </c>
      <c r="B479">
        <v>3.6489910093210814E-6</v>
      </c>
      <c r="C479">
        <f>_xlfn.XLOOKUP(A479,[1]prot_conc_vals!$C:$C,[1]prot_conc_vals!$D:$D,0)/1000</f>
        <v>54.807049999999997</v>
      </c>
      <c r="D479">
        <f t="shared" si="7"/>
        <v>2.6631544732446516E-8</v>
      </c>
    </row>
    <row r="480" spans="1:4" x14ac:dyDescent="0.2">
      <c r="A480" t="s">
        <v>544</v>
      </c>
      <c r="B480">
        <v>3.6140882132978466E-6</v>
      </c>
      <c r="C480">
        <f>_xlfn.XLOOKUP(A480,[1]prot_conc_vals!$C:$C,[1]prot_conc_vals!$D:$D,0)/1000</f>
        <v>22.470539999999996</v>
      </c>
      <c r="D480">
        <f t="shared" si="7"/>
        <v>6.4334692682914551E-8</v>
      </c>
    </row>
    <row r="481" spans="1:4" x14ac:dyDescent="0.2">
      <c r="A481" t="s">
        <v>545</v>
      </c>
      <c r="B481">
        <v>3.5840175292126136E-6</v>
      </c>
      <c r="C481">
        <f>_xlfn.XLOOKUP(A481,[1]prot_conc_vals!$C:$C,[1]prot_conc_vals!$D:$D,0)/1000</f>
        <v>30.797789999999999</v>
      </c>
      <c r="D481">
        <f t="shared" si="7"/>
        <v>4.6549022241045396E-8</v>
      </c>
    </row>
    <row r="482" spans="1:4" x14ac:dyDescent="0.2">
      <c r="A482" t="s">
        <v>546</v>
      </c>
      <c r="B482">
        <v>3.4556219767062333E-6</v>
      </c>
      <c r="C482">
        <f>_xlfn.XLOOKUP(A482,[1]prot_conc_vals!$C:$C,[1]prot_conc_vals!$D:$D,0)/1000</f>
        <v>30.094849999999994</v>
      </c>
      <c r="D482">
        <f t="shared" si="7"/>
        <v>4.5929745145182436E-8</v>
      </c>
    </row>
    <row r="483" spans="1:4" x14ac:dyDescent="0.2">
      <c r="A483" t="s">
        <v>547</v>
      </c>
      <c r="B483">
        <v>3.4537230429459757E-6</v>
      </c>
      <c r="C483">
        <f>_xlfn.XLOOKUP(A483,[1]prot_conc_vals!$C:$C,[1]prot_conc_vals!$D:$D,0)/1000</f>
        <v>24.219764999999995</v>
      </c>
      <c r="D483">
        <f t="shared" si="7"/>
        <v>5.7039744901669793E-8</v>
      </c>
    </row>
    <row r="484" spans="1:4" x14ac:dyDescent="0.2">
      <c r="A484" t="s">
        <v>548</v>
      </c>
      <c r="B484">
        <v>3.3406301743823954E-6</v>
      </c>
      <c r="C484">
        <f>_xlfn.XLOOKUP(A484,[1]prot_conc_vals!$C:$C,[1]prot_conc_vals!$D:$D,0)/1000</f>
        <v>14.009784999999997</v>
      </c>
      <c r="D484">
        <f t="shared" si="7"/>
        <v>9.5379912664823808E-8</v>
      </c>
    </row>
    <row r="485" spans="1:4" x14ac:dyDescent="0.2">
      <c r="A485" t="s">
        <v>549</v>
      </c>
      <c r="B485">
        <v>3.2806564988356757E-6</v>
      </c>
      <c r="C485">
        <f>_xlfn.XLOOKUP(A485,[1]prot_conc_vals!$C:$C,[1]prot_conc_vals!$D:$D,0)/1000</f>
        <v>33.011054999999992</v>
      </c>
      <c r="D485">
        <f t="shared" si="7"/>
        <v>3.9752216326750861E-8</v>
      </c>
    </row>
    <row r="486" spans="1:4" x14ac:dyDescent="0.2">
      <c r="A486" t="s">
        <v>550</v>
      </c>
      <c r="B486">
        <v>3.2484922153767841E-6</v>
      </c>
      <c r="C486">
        <f>_xlfn.XLOOKUP(A486,[1]prot_conc_vals!$C:$C,[1]prot_conc_vals!$D:$D,0)/1000</f>
        <v>15.689935000000004</v>
      </c>
      <c r="D486">
        <f t="shared" si="7"/>
        <v>8.2817225574912418E-8</v>
      </c>
    </row>
    <row r="487" spans="1:4" x14ac:dyDescent="0.2">
      <c r="A487" t="s">
        <v>551</v>
      </c>
      <c r="B487">
        <v>3.2098586505248852E-6</v>
      </c>
      <c r="C487">
        <f>_xlfn.XLOOKUP(A487,[1]prot_conc_vals!$C:$C,[1]prot_conc_vals!$D:$D,0)/1000</f>
        <v>43.548485000000007</v>
      </c>
      <c r="D487">
        <f t="shared" si="7"/>
        <v>2.9483079841008338E-8</v>
      </c>
    </row>
    <row r="488" spans="1:4" x14ac:dyDescent="0.2">
      <c r="A488" t="s">
        <v>552</v>
      </c>
      <c r="B488">
        <v>3.0811327514568679E-6</v>
      </c>
      <c r="C488">
        <f>_xlfn.XLOOKUP(A488,[1]prot_conc_vals!$C:$C,[1]prot_conc_vals!$D:$D,0)/1000</f>
        <v>59.061625000000006</v>
      </c>
      <c r="D488">
        <f t="shared" si="7"/>
        <v>2.0867239947812935E-8</v>
      </c>
    </row>
    <row r="489" spans="1:4" x14ac:dyDescent="0.2">
      <c r="A489" t="s">
        <v>553</v>
      </c>
      <c r="B489">
        <v>3.0764397337687344E-6</v>
      </c>
      <c r="C489">
        <f>_xlfn.XLOOKUP(A489,[1]prot_conc_vals!$C:$C,[1]prot_conc_vals!$D:$D,0)/1000</f>
        <v>36.504880000000007</v>
      </c>
      <c r="D489">
        <f t="shared" si="7"/>
        <v>3.3709901073705585E-8</v>
      </c>
    </row>
    <row r="490" spans="1:4" x14ac:dyDescent="0.2">
      <c r="A490" t="s">
        <v>554</v>
      </c>
      <c r="B490">
        <v>3.0377492455280822E-6</v>
      </c>
      <c r="C490">
        <f>_xlfn.XLOOKUP(A490,[1]prot_conc_vals!$C:$C,[1]prot_conc_vals!$D:$D,0)/1000</f>
        <v>23.881769999999992</v>
      </c>
      <c r="D490">
        <f t="shared" si="7"/>
        <v>5.0879800710384251E-8</v>
      </c>
    </row>
    <row r="491" spans="1:4" x14ac:dyDescent="0.2">
      <c r="A491" t="s">
        <v>555</v>
      </c>
      <c r="B491">
        <v>2.8945436792739984E-6</v>
      </c>
      <c r="C491">
        <f>_xlfn.XLOOKUP(A491,[1]prot_conc_vals!$C:$C,[1]prot_conc_vals!$D:$D,0)/1000</f>
        <v>42.415499999999994</v>
      </c>
      <c r="D491">
        <f t="shared" si="7"/>
        <v>2.7297036972559548E-8</v>
      </c>
    </row>
    <row r="492" spans="1:4" x14ac:dyDescent="0.2">
      <c r="A492" t="s">
        <v>556</v>
      </c>
      <c r="B492">
        <v>2.7985865019665949E-6</v>
      </c>
      <c r="C492">
        <f>_xlfn.XLOOKUP(A492,[1]prot_conc_vals!$C:$C,[1]prot_conc_vals!$D:$D,0)/1000</f>
        <v>23.688125000000007</v>
      </c>
      <c r="D492">
        <f t="shared" si="7"/>
        <v>4.725720591168097E-8</v>
      </c>
    </row>
    <row r="493" spans="1:4" x14ac:dyDescent="0.2">
      <c r="A493" t="s">
        <v>557</v>
      </c>
      <c r="B493">
        <v>2.7427513885776164E-6</v>
      </c>
      <c r="C493">
        <f>_xlfn.XLOOKUP(A493,[1]prot_conc_vals!$C:$C,[1]prot_conc_vals!$D:$D,0)/1000</f>
        <v>36.156404999999985</v>
      </c>
      <c r="D493">
        <f t="shared" si="7"/>
        <v>3.0343186924448022E-8</v>
      </c>
    </row>
    <row r="494" spans="1:4" x14ac:dyDescent="0.2">
      <c r="A494" t="s">
        <v>558</v>
      </c>
      <c r="B494">
        <v>2.7061622297602385E-6</v>
      </c>
      <c r="C494">
        <f>_xlfn.XLOOKUP(A494,[1]prot_conc_vals!$C:$C,[1]prot_conc_vals!$D:$D,0)/1000</f>
        <v>36.07218000000001</v>
      </c>
      <c r="D494">
        <f t="shared" si="7"/>
        <v>3.0008302572899538E-8</v>
      </c>
    </row>
    <row r="495" spans="1:4" x14ac:dyDescent="0.2">
      <c r="A495" t="s">
        <v>559</v>
      </c>
      <c r="B495">
        <v>2.6832457369420471E-6</v>
      </c>
      <c r="C495">
        <f>_xlfn.XLOOKUP(A495,[1]prot_conc_vals!$C:$C,[1]prot_conc_vals!$D:$D,0)/1000</f>
        <v>34.599139999999998</v>
      </c>
      <c r="D495">
        <f t="shared" si="7"/>
        <v>3.1020952970993468E-8</v>
      </c>
    </row>
    <row r="496" spans="1:4" x14ac:dyDescent="0.2">
      <c r="A496" t="s">
        <v>560</v>
      </c>
      <c r="B496">
        <v>2.626599832278406E-6</v>
      </c>
      <c r="C496">
        <f>_xlfn.XLOOKUP(A496,[1]prot_conc_vals!$C:$C,[1]prot_conc_vals!$D:$D,0)/1000</f>
        <v>11.413154999999996</v>
      </c>
      <c r="D496">
        <f t="shared" si="7"/>
        <v>9.2055170801707573E-8</v>
      </c>
    </row>
    <row r="497" spans="1:4" x14ac:dyDescent="0.2">
      <c r="A497" t="s">
        <v>561</v>
      </c>
      <c r="B497">
        <v>2.590983548740233E-6</v>
      </c>
      <c r="C497">
        <f>_xlfn.XLOOKUP(A497,[1]prot_conc_vals!$C:$C,[1]prot_conc_vals!$D:$D,0)/1000</f>
        <v>35.858365000000006</v>
      </c>
      <c r="D497">
        <f t="shared" si="7"/>
        <v>2.8902417037031473E-8</v>
      </c>
    </row>
    <row r="498" spans="1:4" x14ac:dyDescent="0.2">
      <c r="A498" t="s">
        <v>562</v>
      </c>
      <c r="B498">
        <v>2.5443824685677239E-6</v>
      </c>
      <c r="C498">
        <f>_xlfn.XLOOKUP(A498,[1]prot_conc_vals!$C:$C,[1]prot_conc_vals!$D:$D,0)/1000</f>
        <v>62.013814999999994</v>
      </c>
      <c r="D498">
        <f t="shared" si="7"/>
        <v>1.6411713864516957E-8</v>
      </c>
    </row>
    <row r="499" spans="1:4" x14ac:dyDescent="0.2">
      <c r="A499" t="s">
        <v>563</v>
      </c>
      <c r="B499">
        <v>2.5443165801715233E-6</v>
      </c>
      <c r="C499">
        <f>_xlfn.XLOOKUP(A499,[1]prot_conc_vals!$C:$C,[1]prot_conc_vals!$D:$D,0)/1000</f>
        <v>40.806134999999998</v>
      </c>
      <c r="D499">
        <f t="shared" si="7"/>
        <v>2.4940529948955208E-8</v>
      </c>
    </row>
    <row r="500" spans="1:4" x14ac:dyDescent="0.2">
      <c r="A500" t="s">
        <v>564</v>
      </c>
      <c r="B500">
        <v>2.3963679868417383E-6</v>
      </c>
      <c r="C500">
        <f>_xlfn.XLOOKUP(A500,[1]prot_conc_vals!$C:$C,[1]prot_conc_vals!$D:$D,0)/1000</f>
        <v>20.890089999999997</v>
      </c>
      <c r="D500">
        <f t="shared" si="7"/>
        <v>4.5885259217968686E-8</v>
      </c>
    </row>
    <row r="501" spans="1:4" x14ac:dyDescent="0.2">
      <c r="A501" t="s">
        <v>565</v>
      </c>
      <c r="B501">
        <v>2.2610613782039364E-6</v>
      </c>
      <c r="C501">
        <f>_xlfn.XLOOKUP(A501,[1]prot_conc_vals!$C:$C,[1]prot_conc_vals!$D:$D,0)/1000</f>
        <v>38.313859999999998</v>
      </c>
      <c r="D501">
        <f t="shared" si="7"/>
        <v>2.3605675629695747E-8</v>
      </c>
    </row>
    <row r="502" spans="1:4" x14ac:dyDescent="0.2">
      <c r="A502" t="s">
        <v>566</v>
      </c>
      <c r="B502">
        <v>2.2421825681848838E-6</v>
      </c>
      <c r="C502">
        <f>_xlfn.XLOOKUP(A502,[1]prot_conc_vals!$C:$C,[1]prot_conc_vals!$D:$D,0)/1000</f>
        <v>21.04515</v>
      </c>
      <c r="D502">
        <f t="shared" si="7"/>
        <v>4.2616613674597404E-8</v>
      </c>
    </row>
    <row r="503" spans="1:4" x14ac:dyDescent="0.2">
      <c r="A503" t="s">
        <v>567</v>
      </c>
      <c r="B503">
        <v>2.1190934955839741E-6</v>
      </c>
      <c r="C503">
        <f>_xlfn.XLOOKUP(A503,[1]prot_conc_vals!$C:$C,[1]prot_conc_vals!$D:$D,0)/1000</f>
        <v>38.719374999999999</v>
      </c>
      <c r="D503">
        <f t="shared" si="7"/>
        <v>2.1891815098606052E-8</v>
      </c>
    </row>
    <row r="504" spans="1:4" x14ac:dyDescent="0.2">
      <c r="A504" t="s">
        <v>568</v>
      </c>
      <c r="B504">
        <v>2.0440686154423738E-6</v>
      </c>
      <c r="C504">
        <f>_xlfn.XLOOKUP(A504,[1]prot_conc_vals!$C:$C,[1]prot_conc_vals!$D:$D,0)/1000</f>
        <v>38.543110000000013</v>
      </c>
      <c r="D504">
        <f t="shared" si="7"/>
        <v>2.1213323112145058E-8</v>
      </c>
    </row>
    <row r="505" spans="1:4" x14ac:dyDescent="0.2">
      <c r="A505" t="s">
        <v>569</v>
      </c>
      <c r="B505">
        <v>1.9635271454653515E-6</v>
      </c>
      <c r="C505">
        <f>_xlfn.XLOOKUP(A505,[1]prot_conc_vals!$C:$C,[1]prot_conc_vals!$D:$D,0)/1000</f>
        <v>37.469354999999993</v>
      </c>
      <c r="D505">
        <f t="shared" si="7"/>
        <v>2.0961419223419799E-8</v>
      </c>
    </row>
    <row r="506" spans="1:4" x14ac:dyDescent="0.2">
      <c r="A506" t="s">
        <v>570</v>
      </c>
      <c r="B506">
        <v>1.8676637281077386E-6</v>
      </c>
      <c r="C506">
        <f>_xlfn.XLOOKUP(A506,[1]prot_conc_vals!$C:$C,[1]prot_conc_vals!$D:$D,0)/1000</f>
        <v>16.733219999999992</v>
      </c>
      <c r="D506">
        <f t="shared" si="7"/>
        <v>4.4645650463156275E-8</v>
      </c>
    </row>
    <row r="507" spans="1:4" x14ac:dyDescent="0.2">
      <c r="A507" t="s">
        <v>571</v>
      </c>
      <c r="B507">
        <v>1.7518685617422028E-6</v>
      </c>
      <c r="C507">
        <f>_xlfn.XLOOKUP(A507,[1]prot_conc_vals!$C:$C,[1]prot_conc_vals!$D:$D,0)/1000</f>
        <v>65.749535000000009</v>
      </c>
      <c r="D507">
        <f t="shared" si="7"/>
        <v>1.0657830883471359E-8</v>
      </c>
    </row>
    <row r="508" spans="1:4" x14ac:dyDescent="0.2">
      <c r="A508" t="s">
        <v>572</v>
      </c>
      <c r="B508">
        <v>1.7070800225966357E-6</v>
      </c>
      <c r="C508">
        <f>_xlfn.XLOOKUP(A508,[1]prot_conc_vals!$C:$C,[1]prot_conc_vals!$D:$D,0)/1000</f>
        <v>26.236974999999997</v>
      </c>
      <c r="D508">
        <f t="shared" si="7"/>
        <v>2.6025561599180334E-8</v>
      </c>
    </row>
    <row r="509" spans="1:4" x14ac:dyDescent="0.2">
      <c r="A509" t="s">
        <v>573</v>
      </c>
      <c r="B509">
        <v>1.6624594797499708E-6</v>
      </c>
      <c r="C509">
        <f>_xlfn.XLOOKUP(A509,[1]prot_conc_vals!$C:$C,[1]prot_conc_vals!$D:$D,0)/1000</f>
        <v>40.443185</v>
      </c>
      <c r="D509">
        <f t="shared" si="7"/>
        <v>1.6442418961315443E-8</v>
      </c>
    </row>
    <row r="510" spans="1:4" x14ac:dyDescent="0.2">
      <c r="A510" t="s">
        <v>574</v>
      </c>
      <c r="B510">
        <v>1.649530769833725E-6</v>
      </c>
      <c r="C510">
        <f>_xlfn.XLOOKUP(A510,[1]prot_conc_vals!$C:$C,[1]prot_conc_vals!$D:$D,0)/1000</f>
        <v>31.747529999999998</v>
      </c>
      <c r="D510">
        <f t="shared" si="7"/>
        <v>2.0783106841177566E-8</v>
      </c>
    </row>
    <row r="511" spans="1:4" x14ac:dyDescent="0.2">
      <c r="A511" t="s">
        <v>575</v>
      </c>
      <c r="B511">
        <v>1.4757249514107355E-6</v>
      </c>
      <c r="C511">
        <f>_xlfn.XLOOKUP(A511,[1]prot_conc_vals!$C:$C,[1]prot_conc_vals!$D:$D,0)/1000</f>
        <v>21.070029999999999</v>
      </c>
      <c r="D511">
        <f t="shared" si="7"/>
        <v>2.8015621266998396E-8</v>
      </c>
    </row>
    <row r="512" spans="1:4" x14ac:dyDescent="0.2">
      <c r="A512" t="s">
        <v>576</v>
      </c>
      <c r="B512">
        <v>1.4004582451089935E-6</v>
      </c>
      <c r="C512">
        <f>_xlfn.XLOOKUP(A512,[1]prot_conc_vals!$C:$C,[1]prot_conc_vals!$D:$D,0)/1000</f>
        <v>28.463779999999993</v>
      </c>
      <c r="D512">
        <f t="shared" si="7"/>
        <v>1.9680565899666089E-8</v>
      </c>
    </row>
    <row r="513" spans="1:4" x14ac:dyDescent="0.2">
      <c r="A513" t="s">
        <v>577</v>
      </c>
      <c r="B513">
        <v>1.3728899934469418E-6</v>
      </c>
      <c r="C513">
        <f>_xlfn.XLOOKUP(A513,[1]prot_conc_vals!$C:$C,[1]prot_conc_vals!$D:$D,0)/1000</f>
        <v>22.565670000000001</v>
      </c>
      <c r="D513">
        <f t="shared" si="7"/>
        <v>2.433590482262555E-8</v>
      </c>
    </row>
    <row r="514" spans="1:4" x14ac:dyDescent="0.2">
      <c r="A514" t="s">
        <v>578</v>
      </c>
      <c r="B514">
        <v>1.3035401240526318E-6</v>
      </c>
      <c r="C514">
        <f>_xlfn.XLOOKUP(A514,[1]prot_conc_vals!$C:$C,[1]prot_conc_vals!$D:$D,0)/1000</f>
        <v>30.408179999999998</v>
      </c>
      <c r="D514">
        <f t="shared" ref="D514:D547" si="8">(B514/C514)*0.4</f>
        <v>1.7147229778995414E-8</v>
      </c>
    </row>
    <row r="515" spans="1:4" x14ac:dyDescent="0.2">
      <c r="A515" t="s">
        <v>579</v>
      </c>
      <c r="B515">
        <v>1.2751418577179326E-6</v>
      </c>
      <c r="C515">
        <f>_xlfn.XLOOKUP(A515,[1]prot_conc_vals!$C:$C,[1]prot_conc_vals!$D:$D,0)/1000</f>
        <v>21.818350000000002</v>
      </c>
      <c r="D515">
        <f t="shared" si="8"/>
        <v>2.3377420523878893E-8</v>
      </c>
    </row>
    <row r="516" spans="1:4" x14ac:dyDescent="0.2">
      <c r="A516" t="s">
        <v>580</v>
      </c>
      <c r="B516">
        <v>1.1492943460448978E-6</v>
      </c>
      <c r="C516">
        <f>_xlfn.XLOOKUP(A516,[1]prot_conc_vals!$C:$C,[1]prot_conc_vals!$D:$D,0)/1000</f>
        <v>15.560679999999998</v>
      </c>
      <c r="D516">
        <f t="shared" si="8"/>
        <v>2.9543550694311509E-8</v>
      </c>
    </row>
    <row r="517" spans="1:4" x14ac:dyDescent="0.2">
      <c r="A517" t="s">
        <v>581</v>
      </c>
      <c r="B517">
        <v>1.1165856513215294E-6</v>
      </c>
      <c r="C517">
        <f>_xlfn.XLOOKUP(A517,[1]prot_conc_vals!$C:$C,[1]prot_conc_vals!$D:$D,0)/1000</f>
        <v>23.788135</v>
      </c>
      <c r="D517">
        <f t="shared" si="8"/>
        <v>1.8775505542095326E-8</v>
      </c>
    </row>
    <row r="518" spans="1:4" x14ac:dyDescent="0.2">
      <c r="A518" t="s">
        <v>582</v>
      </c>
      <c r="B518">
        <v>1.0833967118137481E-6</v>
      </c>
      <c r="C518">
        <f>_xlfn.XLOOKUP(A518,[1]prot_conc_vals!$C:$C,[1]prot_conc_vals!$D:$D,0)/1000</f>
        <v>39.470289999999999</v>
      </c>
      <c r="D518">
        <f t="shared" si="8"/>
        <v>1.0979364091966369E-8</v>
      </c>
    </row>
    <row r="519" spans="1:4" x14ac:dyDescent="0.2">
      <c r="A519" t="s">
        <v>583</v>
      </c>
      <c r="B519">
        <v>1.0679052706872737E-6</v>
      </c>
      <c r="C519">
        <f>_xlfn.XLOOKUP(A519,[1]prot_conc_vals!$C:$C,[1]prot_conc_vals!$D:$D,0)/1000</f>
        <v>84.401470000000003</v>
      </c>
      <c r="D519">
        <f t="shared" si="8"/>
        <v>5.0610742712764298E-9</v>
      </c>
    </row>
    <row r="520" spans="1:4" x14ac:dyDescent="0.2">
      <c r="A520" t="s">
        <v>584</v>
      </c>
      <c r="B520">
        <v>1.0390872583798971E-6</v>
      </c>
      <c r="C520">
        <f>_xlfn.XLOOKUP(A520,[1]prot_conc_vals!$C:$C,[1]prot_conc_vals!$D:$D,0)/1000</f>
        <v>27.638265000000001</v>
      </c>
      <c r="D520">
        <f t="shared" si="8"/>
        <v>1.5038386213894354E-8</v>
      </c>
    </row>
    <row r="521" spans="1:4" x14ac:dyDescent="0.2">
      <c r="A521" t="s">
        <v>585</v>
      </c>
      <c r="B521">
        <v>1.0135454077745151E-6</v>
      </c>
      <c r="C521">
        <f>_xlfn.XLOOKUP(A521,[1]prot_conc_vals!$C:$C,[1]prot_conc_vals!$D:$D,0)/1000</f>
        <v>26.609735000000001</v>
      </c>
      <c r="D521">
        <f t="shared" si="8"/>
        <v>1.5235708401823845E-8</v>
      </c>
    </row>
    <row r="522" spans="1:4" x14ac:dyDescent="0.2">
      <c r="A522" t="s">
        <v>586</v>
      </c>
      <c r="B522">
        <v>9.9816408544254367E-7</v>
      </c>
      <c r="C522">
        <f>_xlfn.XLOOKUP(A522,[1]prot_conc_vals!$C:$C,[1]prot_conc_vals!$D:$D,0)/1000</f>
        <v>38.181989999999985</v>
      </c>
      <c r="D522">
        <f t="shared" si="8"/>
        <v>1.0456910029493426E-8</v>
      </c>
    </row>
    <row r="523" spans="1:4" x14ac:dyDescent="0.2">
      <c r="A523" t="s">
        <v>587</v>
      </c>
      <c r="B523">
        <v>9.7057873362243571E-7</v>
      </c>
      <c r="C523">
        <f>_xlfn.XLOOKUP(A523,[1]prot_conc_vals!$C:$C,[1]prot_conc_vals!$D:$D,0)/1000</f>
        <v>21.446284999999996</v>
      </c>
      <c r="D523">
        <f t="shared" si="8"/>
        <v>1.8102505559772911E-8</v>
      </c>
    </row>
    <row r="524" spans="1:4" x14ac:dyDescent="0.2">
      <c r="A524" t="s">
        <v>588</v>
      </c>
      <c r="B524">
        <v>9.6284100860899892E-7</v>
      </c>
      <c r="C524">
        <f>_xlfn.XLOOKUP(A524,[1]prot_conc_vals!$C:$C,[1]prot_conc_vals!$D:$D,0)/1000</f>
        <v>23.721989999999995</v>
      </c>
      <c r="D524">
        <f t="shared" si="8"/>
        <v>1.6235417156975435E-8</v>
      </c>
    </row>
    <row r="525" spans="1:4" x14ac:dyDescent="0.2">
      <c r="A525" t="s">
        <v>589</v>
      </c>
      <c r="B525">
        <v>9.4438380491257691E-7</v>
      </c>
      <c r="C525">
        <f>_xlfn.XLOOKUP(A525,[1]prot_conc_vals!$C:$C,[1]prot_conc_vals!$D:$D,0)/1000</f>
        <v>24.033874999999991</v>
      </c>
      <c r="D525">
        <f t="shared" si="8"/>
        <v>1.5717545421411692E-8</v>
      </c>
    </row>
    <row r="526" spans="1:4" x14ac:dyDescent="0.2">
      <c r="A526" t="s">
        <v>590</v>
      </c>
      <c r="B526">
        <v>9.4412044496330255E-7</v>
      </c>
      <c r="C526">
        <f>_xlfn.XLOOKUP(A526,[1]prot_conc_vals!$C:$C,[1]prot_conc_vals!$D:$D,0)/1000</f>
        <v>10.902179999999998</v>
      </c>
      <c r="D526">
        <f t="shared" si="8"/>
        <v>3.4639693894736747E-8</v>
      </c>
    </row>
    <row r="527" spans="1:4" x14ac:dyDescent="0.2">
      <c r="A527" t="s">
        <v>591</v>
      </c>
      <c r="B527">
        <v>9.2548840175425196E-7</v>
      </c>
      <c r="C527">
        <f>_xlfn.XLOOKUP(A527,[1]prot_conc_vals!$C:$C,[1]prot_conc_vals!$D:$D,0)/1000</f>
        <v>29.925229999999999</v>
      </c>
      <c r="D527">
        <f t="shared" si="8"/>
        <v>1.2370677207884477E-8</v>
      </c>
    </row>
    <row r="528" spans="1:4" x14ac:dyDescent="0.2">
      <c r="A528" t="s">
        <v>592</v>
      </c>
      <c r="B528">
        <v>9.1854361901544132E-7</v>
      </c>
      <c r="C528">
        <f>_xlfn.XLOOKUP(A528,[1]prot_conc_vals!$C:$C,[1]prot_conc_vals!$D:$D,0)/1000</f>
        <v>6.3554349999999982</v>
      </c>
      <c r="D528">
        <f t="shared" si="8"/>
        <v>5.7811534160317375E-8</v>
      </c>
    </row>
    <row r="529" spans="1:4" x14ac:dyDescent="0.2">
      <c r="A529" t="s">
        <v>593</v>
      </c>
      <c r="B529">
        <v>7.5354986505200465E-7</v>
      </c>
      <c r="C529">
        <f>_xlfn.XLOOKUP(A529,[1]prot_conc_vals!$C:$C,[1]prot_conc_vals!$D:$D,0)/1000</f>
        <v>7.9901300000000006</v>
      </c>
      <c r="D529">
        <f t="shared" si="8"/>
        <v>3.7724035281128325E-8</v>
      </c>
    </row>
    <row r="530" spans="1:4" x14ac:dyDescent="0.2">
      <c r="A530" t="s">
        <v>594</v>
      </c>
      <c r="B530">
        <v>7.1083982771795962E-7</v>
      </c>
      <c r="C530">
        <f>_xlfn.XLOOKUP(A530,[1]prot_conc_vals!$C:$C,[1]prot_conc_vals!$D:$D,0)/1000</f>
        <v>39.762494999999994</v>
      </c>
      <c r="D530">
        <f t="shared" si="8"/>
        <v>7.1508573867707216E-9</v>
      </c>
    </row>
    <row r="531" spans="1:4" x14ac:dyDescent="0.2">
      <c r="A531" t="s">
        <v>595</v>
      </c>
      <c r="B531">
        <v>6.2301299219647016E-7</v>
      </c>
      <c r="C531">
        <f>_xlfn.XLOOKUP(A531,[1]prot_conc_vals!$C:$C,[1]prot_conc_vals!$D:$D,0)/1000</f>
        <v>21.909545000000001</v>
      </c>
      <c r="D531">
        <f t="shared" si="8"/>
        <v>1.1374275316013548E-8</v>
      </c>
    </row>
    <row r="532" spans="1:4" x14ac:dyDescent="0.2">
      <c r="A532" t="s">
        <v>596</v>
      </c>
      <c r="B532">
        <v>5.3743772279447865E-7</v>
      </c>
      <c r="C532">
        <f>_xlfn.XLOOKUP(A532,[1]prot_conc_vals!$C:$C,[1]prot_conc_vals!$D:$D,0)/1000</f>
        <v>22.786935000000003</v>
      </c>
      <c r="D532">
        <f t="shared" si="8"/>
        <v>9.4341379881845203E-9</v>
      </c>
    </row>
    <row r="533" spans="1:4" x14ac:dyDescent="0.2">
      <c r="A533" t="s">
        <v>597</v>
      </c>
      <c r="B533">
        <v>4.9330707143619066E-7</v>
      </c>
      <c r="C533">
        <f>_xlfn.XLOOKUP(A533,[1]prot_conc_vals!$C:$C,[1]prot_conc_vals!$D:$D,0)/1000</f>
        <v>59.826604999999986</v>
      </c>
      <c r="D533">
        <f t="shared" si="8"/>
        <v>3.2982454641121008E-9</v>
      </c>
    </row>
    <row r="534" spans="1:4" x14ac:dyDescent="0.2">
      <c r="A534" t="s">
        <v>598</v>
      </c>
      <c r="B534">
        <v>4.8356517579692947E-7</v>
      </c>
      <c r="C534">
        <f>_xlfn.XLOOKUP(A534,[1]prot_conc_vals!$C:$C,[1]prot_conc_vals!$D:$D,0)/1000</f>
        <v>17.967739999999999</v>
      </c>
      <c r="D534">
        <f t="shared" si="8"/>
        <v>1.0765186401782962E-8</v>
      </c>
    </row>
    <row r="535" spans="1:4" x14ac:dyDescent="0.2">
      <c r="A535" t="s">
        <v>599</v>
      </c>
      <c r="B535">
        <v>4.7297737594034252E-7</v>
      </c>
      <c r="C535">
        <f>_xlfn.XLOOKUP(A535,[1]prot_conc_vals!$C:$C,[1]prot_conc_vals!$D:$D,0)/1000</f>
        <v>60.714224999999999</v>
      </c>
      <c r="D535">
        <f t="shared" si="8"/>
        <v>3.1160893575786734E-9</v>
      </c>
    </row>
    <row r="536" spans="1:4" x14ac:dyDescent="0.2">
      <c r="A536" t="s">
        <v>600</v>
      </c>
      <c r="B536">
        <v>4.6975937992511505E-7</v>
      </c>
      <c r="C536">
        <f>_xlfn.XLOOKUP(A536,[1]prot_conc_vals!$C:$C,[1]prot_conc_vals!$D:$D,0)/1000</f>
        <v>24.400874999999999</v>
      </c>
      <c r="D536">
        <f t="shared" si="8"/>
        <v>7.7006972893408961E-9</v>
      </c>
    </row>
    <row r="537" spans="1:4" x14ac:dyDescent="0.2">
      <c r="A537" t="s">
        <v>601</v>
      </c>
      <c r="B537">
        <v>4.6783759605550273E-7</v>
      </c>
      <c r="C537">
        <f>_xlfn.XLOOKUP(A537,[1]prot_conc_vals!$C:$C,[1]prot_conc_vals!$D:$D,0)/1000</f>
        <v>36.96571999999999</v>
      </c>
      <c r="D537">
        <f t="shared" si="8"/>
        <v>5.0623939807530101E-9</v>
      </c>
    </row>
    <row r="538" spans="1:4" x14ac:dyDescent="0.2">
      <c r="A538" t="s">
        <v>602</v>
      </c>
      <c r="B538">
        <v>4.4047852256520319E-7</v>
      </c>
      <c r="C538">
        <f>_xlfn.XLOOKUP(A538,[1]prot_conc_vals!$C:$C,[1]prot_conc_vals!$D:$D,0)/1000</f>
        <v>52.209944999999998</v>
      </c>
      <c r="D538">
        <f t="shared" si="8"/>
        <v>3.3746714160698941E-9</v>
      </c>
    </row>
    <row r="539" spans="1:4" x14ac:dyDescent="0.2">
      <c r="A539" t="s">
        <v>603</v>
      </c>
      <c r="B539">
        <v>3.2785029827225877E-7</v>
      </c>
      <c r="C539">
        <f>_xlfn.XLOOKUP(A539,[1]prot_conc_vals!$C:$C,[1]prot_conc_vals!$D:$D,0)/1000</f>
        <v>64.864900000000006</v>
      </c>
      <c r="D539">
        <f t="shared" si="8"/>
        <v>2.0217424109017897E-9</v>
      </c>
    </row>
    <row r="540" spans="1:4" x14ac:dyDescent="0.2">
      <c r="A540" t="s">
        <v>604</v>
      </c>
      <c r="B540">
        <v>2.8444330455337816E-7</v>
      </c>
      <c r="C540">
        <f>_xlfn.XLOOKUP(A540,[1]prot_conc_vals!$C:$C,[1]prot_conc_vals!$D:$D,0)/1000</f>
        <v>14.690914999999999</v>
      </c>
      <c r="D540">
        <f t="shared" si="8"/>
        <v>7.744740325660538E-9</v>
      </c>
    </row>
    <row r="541" spans="1:4" x14ac:dyDescent="0.2">
      <c r="A541" t="s">
        <v>605</v>
      </c>
      <c r="B541">
        <v>2.713777411060347E-7</v>
      </c>
      <c r="C541">
        <f>_xlfn.XLOOKUP(A541,[1]prot_conc_vals!$C:$C,[1]prot_conc_vals!$D:$D,0)/1000</f>
        <v>43.770515000000003</v>
      </c>
      <c r="D541">
        <f t="shared" si="8"/>
        <v>2.4800050089064266E-9</v>
      </c>
    </row>
    <row r="542" spans="1:4" x14ac:dyDescent="0.2">
      <c r="A542" t="s">
        <v>606</v>
      </c>
      <c r="B542">
        <v>2.3072392450678541E-7</v>
      </c>
      <c r="C542">
        <f>_xlfn.XLOOKUP(A542,[1]prot_conc_vals!$C:$C,[1]prot_conc_vals!$D:$D,0)/1000</f>
        <v>16.50189</v>
      </c>
      <c r="D542">
        <f t="shared" si="8"/>
        <v>5.5926666462274423E-9</v>
      </c>
    </row>
    <row r="543" spans="1:4" x14ac:dyDescent="0.2">
      <c r="A543" t="s">
        <v>607</v>
      </c>
      <c r="B543">
        <v>2.1763443794738965E-7</v>
      </c>
      <c r="C543">
        <f>_xlfn.XLOOKUP(A543,[1]prot_conc_vals!$C:$C,[1]prot_conc_vals!$D:$D,0)/1000</f>
        <v>67.357140000000015</v>
      </c>
      <c r="D543">
        <f t="shared" si="8"/>
        <v>1.2924208952303474E-9</v>
      </c>
    </row>
    <row r="544" spans="1:4" x14ac:dyDescent="0.2">
      <c r="A544" t="s">
        <v>608</v>
      </c>
      <c r="B544">
        <v>1.3601153295491049E-7</v>
      </c>
      <c r="C544">
        <f>_xlfn.XLOOKUP(A544,[1]prot_conc_vals!$C:$C,[1]prot_conc_vals!$D:$D,0)/1000</f>
        <v>36.923685000000006</v>
      </c>
      <c r="D544">
        <f t="shared" si="8"/>
        <v>1.4734340080618766E-9</v>
      </c>
    </row>
    <row r="545" spans="1:4" x14ac:dyDescent="0.2">
      <c r="A545" t="s">
        <v>609</v>
      </c>
      <c r="B545">
        <v>9.4432154052633685E-8</v>
      </c>
      <c r="C545">
        <f>_xlfn.XLOOKUP(A545,[1]prot_conc_vals!$C:$C,[1]prot_conc_vals!$D:$D,0)/1000</f>
        <v>24.472849999999998</v>
      </c>
      <c r="D545">
        <f t="shared" si="8"/>
        <v>1.5434598594382542E-9</v>
      </c>
    </row>
    <row r="546" spans="1:4" x14ac:dyDescent="0.2">
      <c r="A546" t="s">
        <v>610</v>
      </c>
      <c r="B546">
        <v>7.6831962206953327E-8</v>
      </c>
      <c r="C546">
        <f>_xlfn.XLOOKUP(A546,[1]prot_conc_vals!$C:$C,[1]prot_conc_vals!$D:$D,0)/1000</f>
        <v>29.660295000000001</v>
      </c>
      <c r="D546">
        <f t="shared" si="8"/>
        <v>1.0361591104465187E-9</v>
      </c>
    </row>
    <row r="547" spans="1:4" x14ac:dyDescent="0.2">
      <c r="A547" t="s">
        <v>611</v>
      </c>
      <c r="B547">
        <v>3.9018760251547752E-8</v>
      </c>
      <c r="C547">
        <f>_xlfn.XLOOKUP(A547,[1]prot_conc_vals!$C:$C,[1]prot_conc_vals!$D:$D,0)/1000</f>
        <v>43.346730000000001</v>
      </c>
      <c r="D547">
        <f t="shared" si="8"/>
        <v>3.6006185704478979E-10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E12C-6E20-1047-A174-69C2781B8788}">
  <dimension ref="A1:D82"/>
  <sheetViews>
    <sheetView workbookViewId="0">
      <selection activeCell="N11" sqref="N11"/>
    </sheetView>
  </sheetViews>
  <sheetFormatPr baseColWidth="10" defaultRowHeight="16" x14ac:dyDescent="0.2"/>
  <cols>
    <col min="1" max="1" width="18" customWidth="1"/>
    <col min="2" max="2" width="12.6640625" customWidth="1"/>
    <col min="4" max="4" width="19" customWidth="1"/>
  </cols>
  <sheetData>
    <row r="1" spans="1:4" x14ac:dyDescent="0.2">
      <c r="A1" t="s">
        <v>614</v>
      </c>
      <c r="B1" t="s">
        <v>0</v>
      </c>
      <c r="C1" t="s">
        <v>612</v>
      </c>
      <c r="D1" t="s">
        <v>613</v>
      </c>
    </row>
    <row r="2" spans="1:4" x14ac:dyDescent="0.2">
      <c r="A2" s="3" t="s">
        <v>1</v>
      </c>
      <c r="B2">
        <v>2.7685621267644397E-4</v>
      </c>
      <c r="C2">
        <f>_xlfn.XLOOKUP(A2,[1]prot_conc_vals!$C:$C,[1]prot_conc_vals!$D:$D,0)/1000</f>
        <v>143.54467499999998</v>
      </c>
      <c r="D2">
        <f t="shared" ref="D2:D33" si="0">(B2/C2)*0.4</f>
        <v>7.7148445298007469E-7</v>
      </c>
    </row>
    <row r="3" spans="1:4" x14ac:dyDescent="0.2">
      <c r="A3" s="3" t="s">
        <v>3</v>
      </c>
      <c r="B3">
        <v>6.0622591080295905E-7</v>
      </c>
      <c r="C3">
        <f>_xlfn.XLOOKUP(A3,[1]prot_conc_vals!$C:$C,[1]prot_conc_vals!$D:$D,0)/1000</f>
        <v>67.33321500000001</v>
      </c>
      <c r="D3">
        <f t="shared" si="0"/>
        <v>3.6013483734763532E-9</v>
      </c>
    </row>
    <row r="4" spans="1:4" x14ac:dyDescent="0.2">
      <c r="A4" s="3" t="s">
        <v>5</v>
      </c>
      <c r="B4">
        <v>3.8188008738591818E-6</v>
      </c>
      <c r="C4">
        <f>_xlfn.XLOOKUP(A4,[1]prot_conc_vals!$C:$C,[1]prot_conc_vals!$D:$D,0)/1000</f>
        <v>82.195394999999991</v>
      </c>
      <c r="D4">
        <f t="shared" si="0"/>
        <v>1.8584013733904107E-8</v>
      </c>
    </row>
    <row r="5" spans="1:4" x14ac:dyDescent="0.2">
      <c r="A5" s="3" t="s">
        <v>7</v>
      </c>
      <c r="B5">
        <v>1.2310527488304507E-6</v>
      </c>
      <c r="C5">
        <f>_xlfn.XLOOKUP(A5,[1]prot_conc_vals!$C:$C,[1]prot_conc_vals!$D:$D,0)/1000</f>
        <v>37.896494999999994</v>
      </c>
      <c r="D5">
        <f t="shared" si="0"/>
        <v>1.2993842821933278E-8</v>
      </c>
    </row>
    <row r="6" spans="1:4" x14ac:dyDescent="0.2">
      <c r="A6" s="3" t="s">
        <v>9</v>
      </c>
      <c r="B6">
        <v>4.4462431898413491E-4</v>
      </c>
      <c r="C6">
        <f>_xlfn.XLOOKUP(A6,[1]prot_conc_vals!$C:$C,[1]prot_conc_vals!$D:$D,0)/1000</f>
        <v>52.593459999999993</v>
      </c>
      <c r="D6">
        <f t="shared" si="0"/>
        <v>3.3815939775335943E-6</v>
      </c>
    </row>
    <row r="7" spans="1:4" x14ac:dyDescent="0.2">
      <c r="A7" s="3" t="s">
        <v>11</v>
      </c>
      <c r="B7">
        <v>2.634624173845502E-6</v>
      </c>
      <c r="C7">
        <f>_xlfn.XLOOKUP(A7,[1]prot_conc_vals!$C:$C,[1]prot_conc_vals!$D:$D,0)/1000</f>
        <v>62.676150000000014</v>
      </c>
      <c r="D7">
        <f t="shared" si="0"/>
        <v>1.6814205555673102E-8</v>
      </c>
    </row>
    <row r="8" spans="1:4" x14ac:dyDescent="0.2">
      <c r="A8" s="3" t="s">
        <v>13</v>
      </c>
      <c r="B8">
        <v>1.9401813749111612E-5</v>
      </c>
      <c r="C8">
        <f>_xlfn.XLOOKUP(A8,[1]prot_conc_vals!$C:$C,[1]prot_conc_vals!$D:$D,0)/1000</f>
        <v>59.938504999999992</v>
      </c>
      <c r="D8">
        <f t="shared" si="0"/>
        <v>1.2947812928675224E-7</v>
      </c>
    </row>
    <row r="9" spans="1:4" x14ac:dyDescent="0.2">
      <c r="A9" s="3" t="s">
        <v>15</v>
      </c>
      <c r="B9">
        <v>2.2764395403489533E-4</v>
      </c>
      <c r="C9">
        <f>_xlfn.XLOOKUP(A9,[1]prot_conc_vals!$C:$C,[1]prot_conc_vals!$D:$D,0)/1000</f>
        <v>100.62122000000002</v>
      </c>
      <c r="D9">
        <f t="shared" si="0"/>
        <v>9.0495406052478903E-7</v>
      </c>
    </row>
    <row r="10" spans="1:4" x14ac:dyDescent="0.2">
      <c r="A10" s="3" t="s">
        <v>17</v>
      </c>
      <c r="B10">
        <v>7.2368605593288525E-5</v>
      </c>
      <c r="C10">
        <f>_xlfn.XLOOKUP(A10,[1]prot_conc_vals!$C:$C,[1]prot_conc_vals!$D:$D,0)/1000</f>
        <v>137.82610499999998</v>
      </c>
      <c r="D10">
        <f t="shared" si="0"/>
        <v>2.1002873321650794E-7</v>
      </c>
    </row>
    <row r="11" spans="1:4" x14ac:dyDescent="0.2">
      <c r="A11" s="3" t="s">
        <v>19</v>
      </c>
      <c r="B11">
        <v>2.5060347724489252E-5</v>
      </c>
      <c r="C11">
        <f>_xlfn.XLOOKUP(A11,[1]prot_conc_vals!$C:$C,[1]prot_conc_vals!$D:$D,0)/1000</f>
        <v>89.487499999999997</v>
      </c>
      <c r="D11">
        <f t="shared" si="0"/>
        <v>1.1201719893611624E-7</v>
      </c>
    </row>
    <row r="12" spans="1:4" x14ac:dyDescent="0.2">
      <c r="A12" s="3" t="s">
        <v>21</v>
      </c>
      <c r="B12">
        <v>4.4793901642047445E-5</v>
      </c>
      <c r="C12">
        <f>_xlfn.XLOOKUP(A12,[1]prot_conc_vals!$C:$C,[1]prot_conc_vals!$D:$D,0)/1000</f>
        <v>63.928510000000003</v>
      </c>
      <c r="D12">
        <f t="shared" si="0"/>
        <v>2.8027496115299697E-7</v>
      </c>
    </row>
    <row r="13" spans="1:4" x14ac:dyDescent="0.2">
      <c r="A13" s="3" t="s">
        <v>23</v>
      </c>
      <c r="B13">
        <v>5.044260486611797E-5</v>
      </c>
      <c r="C13">
        <f>_xlfn.XLOOKUP(A13,[1]prot_conc_vals!$C:$C,[1]prot_conc_vals!$D:$D,0)/1000</f>
        <v>82.088219999999978</v>
      </c>
      <c r="D13">
        <f t="shared" si="0"/>
        <v>2.4579704550113515E-7</v>
      </c>
    </row>
    <row r="14" spans="1:4" x14ac:dyDescent="0.2">
      <c r="A14" s="3" t="s">
        <v>25</v>
      </c>
      <c r="B14">
        <v>2.79645001083584E-5</v>
      </c>
      <c r="C14">
        <f>_xlfn.XLOOKUP(A14,[1]prot_conc_vals!$C:$C,[1]prot_conc_vals!$D:$D,0)/1000</f>
        <v>82.107575000000011</v>
      </c>
      <c r="D14">
        <f t="shared" si="0"/>
        <v>1.3623347228734205E-7</v>
      </c>
    </row>
    <row r="15" spans="1:4" x14ac:dyDescent="0.2">
      <c r="A15" s="3" t="s">
        <v>27</v>
      </c>
      <c r="B15">
        <v>1.8399054220180508E-5</v>
      </c>
      <c r="C15">
        <f>_xlfn.XLOOKUP(A15,[1]prot_conc_vals!$C:$C,[1]prot_conc_vals!$D:$D,0)/1000</f>
        <v>178.08550999999997</v>
      </c>
      <c r="D15">
        <f t="shared" si="0"/>
        <v>4.1326336365447161E-8</v>
      </c>
    </row>
    <row r="16" spans="1:4" x14ac:dyDescent="0.2">
      <c r="A16" s="3" t="s">
        <v>29</v>
      </c>
      <c r="B16">
        <v>2.7979659258902204E-5</v>
      </c>
      <c r="C16">
        <f>_xlfn.XLOOKUP(A16,[1]prot_conc_vals!$C:$C,[1]prot_conc_vals!$D:$D,0)/1000</f>
        <v>79.80984500000001</v>
      </c>
      <c r="D16">
        <f t="shared" si="0"/>
        <v>1.4023161808622584E-7</v>
      </c>
    </row>
    <row r="17" spans="1:4" x14ac:dyDescent="0.2">
      <c r="A17" s="3" t="s">
        <v>31</v>
      </c>
      <c r="B17">
        <v>8.2042418757551757E-7</v>
      </c>
      <c r="C17">
        <f>_xlfn.XLOOKUP(A17,[1]prot_conc_vals!$C:$C,[1]prot_conc_vals!$D:$D,0)/1000</f>
        <v>90.733329999999995</v>
      </c>
      <c r="D17">
        <f t="shared" si="0"/>
        <v>3.6168591523115819E-9</v>
      </c>
    </row>
    <row r="18" spans="1:4" x14ac:dyDescent="0.2">
      <c r="A18" s="3" t="s">
        <v>33</v>
      </c>
      <c r="B18">
        <v>3.7495217724656458E-8</v>
      </c>
      <c r="C18">
        <f>_xlfn.XLOOKUP(A18,[1]prot_conc_vals!$C:$C,[1]prot_conc_vals!$D:$D,0)/1000</f>
        <v>90.28857499999998</v>
      </c>
      <c r="D18">
        <f t="shared" si="0"/>
        <v>1.6611278990572825E-10</v>
      </c>
    </row>
    <row r="19" spans="1:4" x14ac:dyDescent="0.2">
      <c r="A19" s="3" t="s">
        <v>35</v>
      </c>
      <c r="B19">
        <v>1.8009362984936781E-6</v>
      </c>
      <c r="C19">
        <f>_xlfn.XLOOKUP(A19,[1]prot_conc_vals!$C:$C,[1]prot_conc_vals!$D:$D,0)/1000</f>
        <v>72.414779999999993</v>
      </c>
      <c r="D19">
        <f t="shared" si="0"/>
        <v>9.9478935018164985E-9</v>
      </c>
    </row>
    <row r="20" spans="1:4" x14ac:dyDescent="0.2">
      <c r="A20" s="3" t="s">
        <v>37</v>
      </c>
      <c r="B20">
        <v>1.1522821655606867E-5</v>
      </c>
      <c r="C20">
        <f>_xlfn.XLOOKUP(A20,[1]prot_conc_vals!$C:$C,[1]prot_conc_vals!$D:$D,0)/1000</f>
        <v>102.35095499999998</v>
      </c>
      <c r="D20">
        <f t="shared" si="0"/>
        <v>4.503259068020174E-8</v>
      </c>
    </row>
    <row r="21" spans="1:4" x14ac:dyDescent="0.2">
      <c r="A21" s="3" t="s">
        <v>39</v>
      </c>
      <c r="B21">
        <v>2.015158861249994E-4</v>
      </c>
      <c r="C21">
        <f>_xlfn.XLOOKUP(A21,[1]prot_conc_vals!$C:$C,[1]prot_conc_vals!$D:$D,0)/1000</f>
        <v>84.004314999999991</v>
      </c>
      <c r="D21">
        <f t="shared" si="0"/>
        <v>9.595501665598936E-7</v>
      </c>
    </row>
    <row r="22" spans="1:4" x14ac:dyDescent="0.2">
      <c r="A22" s="3" t="s">
        <v>41</v>
      </c>
      <c r="B22">
        <v>6.2253097838979091E-7</v>
      </c>
      <c r="C22">
        <f>_xlfn.XLOOKUP(A22,[1]prot_conc_vals!$C:$C,[1]prot_conc_vals!$D:$D,0)/1000</f>
        <v>75.320065000000014</v>
      </c>
      <c r="D22">
        <f t="shared" si="0"/>
        <v>3.3060565117132644E-9</v>
      </c>
    </row>
    <row r="23" spans="1:4" x14ac:dyDescent="0.2">
      <c r="A23" s="3" t="s">
        <v>43</v>
      </c>
      <c r="B23">
        <v>4.8564672282617882E-7</v>
      </c>
      <c r="C23">
        <f>_xlfn.XLOOKUP(A23,[1]prot_conc_vals!$C:$C,[1]prot_conc_vals!$D:$D,0)/1000</f>
        <v>106.75598000000001</v>
      </c>
      <c r="D23">
        <f t="shared" si="0"/>
        <v>1.8196515935732268E-9</v>
      </c>
    </row>
    <row r="24" spans="1:4" x14ac:dyDescent="0.2">
      <c r="A24" s="3" t="s">
        <v>45</v>
      </c>
      <c r="B24">
        <v>5.1844790653857785E-6</v>
      </c>
      <c r="C24">
        <f>_xlfn.XLOOKUP(A24,[1]prot_conc_vals!$C:$C,[1]prot_conc_vals!$D:$D,0)/1000</f>
        <v>109.00026000000001</v>
      </c>
      <c r="D24">
        <f t="shared" si="0"/>
        <v>1.9025565867038404E-8</v>
      </c>
    </row>
    <row r="25" spans="1:4" x14ac:dyDescent="0.2">
      <c r="A25" s="3" t="s">
        <v>47</v>
      </c>
      <c r="B25">
        <v>1.9009191426094134E-6</v>
      </c>
      <c r="C25">
        <f>_xlfn.XLOOKUP(A25,[1]prot_conc_vals!$C:$C,[1]prot_conc_vals!$D:$D,0)/1000</f>
        <v>80.280410000000003</v>
      </c>
      <c r="D25">
        <f t="shared" si="0"/>
        <v>9.4713972816502242E-9</v>
      </c>
    </row>
    <row r="26" spans="1:4" x14ac:dyDescent="0.2">
      <c r="A26" s="3" t="s">
        <v>49</v>
      </c>
      <c r="B26">
        <v>3.2016773411431876E-5</v>
      </c>
      <c r="C26">
        <f>_xlfn.XLOOKUP(A26,[1]prot_conc_vals!$C:$C,[1]prot_conc_vals!$D:$D,0)/1000</f>
        <v>68.641825000000011</v>
      </c>
      <c r="D26">
        <f t="shared" si="0"/>
        <v>1.8657297303171571E-7</v>
      </c>
    </row>
    <row r="27" spans="1:4" x14ac:dyDescent="0.2">
      <c r="A27" s="3" t="s">
        <v>51</v>
      </c>
      <c r="B27">
        <v>1.6773952258542258E-4</v>
      </c>
      <c r="C27">
        <f>_xlfn.XLOOKUP(A27,[1]prot_conc_vals!$C:$C,[1]prot_conc_vals!$D:$D,0)/1000</f>
        <v>63.184685000000002</v>
      </c>
      <c r="D27">
        <f t="shared" si="0"/>
        <v>1.0618998739040802E-6</v>
      </c>
    </row>
    <row r="28" spans="1:4" x14ac:dyDescent="0.2">
      <c r="A28" s="3" t="s">
        <v>53</v>
      </c>
      <c r="B28">
        <v>9.006972464916346E-6</v>
      </c>
      <c r="C28">
        <f>_xlfn.XLOOKUP(A28,[1]prot_conc_vals!$C:$C,[1]prot_conc_vals!$D:$D,0)/1000</f>
        <v>82.183395000000019</v>
      </c>
      <c r="D28">
        <f t="shared" si="0"/>
        <v>4.3838405385498345E-8</v>
      </c>
    </row>
    <row r="29" spans="1:4" x14ac:dyDescent="0.2">
      <c r="A29" s="3" t="s">
        <v>55</v>
      </c>
      <c r="B29">
        <v>6.6686235593902056E-7</v>
      </c>
      <c r="C29">
        <f>_xlfn.XLOOKUP(A29,[1]prot_conc_vals!$C:$C,[1]prot_conc_vals!$D:$D,0)/1000</f>
        <v>46.50721999999999</v>
      </c>
      <c r="D29">
        <f t="shared" si="0"/>
        <v>5.7355598200797278E-9</v>
      </c>
    </row>
    <row r="30" spans="1:4" x14ac:dyDescent="0.2">
      <c r="A30" s="3" t="s">
        <v>57</v>
      </c>
      <c r="B30">
        <v>5.0650273103200697E-5</v>
      </c>
      <c r="C30">
        <f>_xlfn.XLOOKUP(A30,[1]prot_conc_vals!$C:$C,[1]prot_conc_vals!$D:$D,0)/1000</f>
        <v>119.66383</v>
      </c>
      <c r="D30">
        <f t="shared" si="0"/>
        <v>1.6930854746401047E-7</v>
      </c>
    </row>
    <row r="31" spans="1:4" x14ac:dyDescent="0.2">
      <c r="A31" s="3" t="s">
        <v>59</v>
      </c>
      <c r="B31">
        <v>4.3457401797469898E-6</v>
      </c>
      <c r="C31">
        <f>_xlfn.XLOOKUP(A31,[1]prot_conc_vals!$C:$C,[1]prot_conc_vals!$D:$D,0)/1000</f>
        <v>92.364485000000002</v>
      </c>
      <c r="D31">
        <f t="shared" si="0"/>
        <v>1.8819961719039476E-8</v>
      </c>
    </row>
    <row r="32" spans="1:4" x14ac:dyDescent="0.2">
      <c r="A32" s="3" t="s">
        <v>61</v>
      </c>
      <c r="B32">
        <v>3.6039060518697349E-4</v>
      </c>
      <c r="C32">
        <f>_xlfn.XLOOKUP(A32,[1]prot_conc_vals!$C:$C,[1]prot_conc_vals!$D:$D,0)/1000</f>
        <v>69.517399999999981</v>
      </c>
      <c r="D32">
        <f t="shared" si="0"/>
        <v>2.0736713696828343E-6</v>
      </c>
    </row>
    <row r="33" spans="1:4" x14ac:dyDescent="0.2">
      <c r="A33" s="3" t="s">
        <v>63</v>
      </c>
      <c r="B33">
        <v>1.7484605675079074E-4</v>
      </c>
      <c r="C33">
        <f>_xlfn.XLOOKUP(A33,[1]prot_conc_vals!$C:$C,[1]prot_conc_vals!$D:$D,0)/1000</f>
        <v>92.276330000000016</v>
      </c>
      <c r="D33">
        <f t="shared" si="0"/>
        <v>7.579237568325082E-7</v>
      </c>
    </row>
    <row r="34" spans="1:4" x14ac:dyDescent="0.2">
      <c r="A34" s="3" t="s">
        <v>65</v>
      </c>
      <c r="B34">
        <v>2.8905731210353322E-7</v>
      </c>
      <c r="C34">
        <f>_xlfn.XLOOKUP(A34,[1]prot_conc_vals!$C:$C,[1]prot_conc_vals!$D:$D,0)/1000</f>
        <v>89.835265000000021</v>
      </c>
      <c r="D34">
        <f t="shared" ref="D34:D63" si="1">(B34/C34)*0.4</f>
        <v>1.2870549760321102E-9</v>
      </c>
    </row>
    <row r="35" spans="1:4" x14ac:dyDescent="0.2">
      <c r="A35" s="3" t="s">
        <v>67</v>
      </c>
      <c r="B35">
        <v>1.7119506674256435E-5</v>
      </c>
      <c r="C35">
        <f>_xlfn.XLOOKUP(A35,[1]prot_conc_vals!$C:$C,[1]prot_conc_vals!$D:$D,0)/1000</f>
        <v>103.06510500000002</v>
      </c>
      <c r="D35">
        <f t="shared" si="1"/>
        <v>6.6441524216198808E-8</v>
      </c>
    </row>
    <row r="36" spans="1:4" x14ac:dyDescent="0.2">
      <c r="A36" s="3" t="s">
        <v>69</v>
      </c>
      <c r="B36">
        <v>1.4733354387454442E-6</v>
      </c>
      <c r="C36">
        <f>_xlfn.XLOOKUP(A36,[1]prot_conc_vals!$C:$C,[1]prot_conc_vals!$D:$D,0)/1000</f>
        <v>71.640940000000001</v>
      </c>
      <c r="D36">
        <f t="shared" si="1"/>
        <v>8.2262205869741201E-9</v>
      </c>
    </row>
    <row r="37" spans="1:4" x14ac:dyDescent="0.2">
      <c r="A37" s="3" t="s">
        <v>71</v>
      </c>
      <c r="B37">
        <v>4.8470458919736966E-6</v>
      </c>
      <c r="C37">
        <f>_xlfn.XLOOKUP(A37,[1]prot_conc_vals!$C:$C,[1]prot_conc_vals!$D:$D,0)/1000</f>
        <v>74.553250000000034</v>
      </c>
      <c r="D37">
        <f t="shared" si="1"/>
        <v>2.600581942154739E-8</v>
      </c>
    </row>
    <row r="38" spans="1:4" x14ac:dyDescent="0.2">
      <c r="A38" s="3" t="s">
        <v>674</v>
      </c>
      <c r="B38">
        <v>0</v>
      </c>
      <c r="C38">
        <f>_xlfn.XLOOKUP(A38,[1]prot_conc_vals!$C:$C,[1]prot_conc_vals!$D:$D,0)/1000</f>
        <v>0</v>
      </c>
      <c r="D38">
        <v>0</v>
      </c>
    </row>
    <row r="39" spans="1:4" x14ac:dyDescent="0.2">
      <c r="A39" s="3" t="s">
        <v>74</v>
      </c>
      <c r="B39">
        <v>2.6584794268143479E-7</v>
      </c>
      <c r="C39">
        <f>_xlfn.XLOOKUP(A39,[1]prot_conc_vals!$C:$C,[1]prot_conc_vals!$D:$D,0)/1000</f>
        <v>49.963720000000002</v>
      </c>
      <c r="D39">
        <f t="shared" si="1"/>
        <v>2.1283278561438964E-9</v>
      </c>
    </row>
    <row r="40" spans="1:4" x14ac:dyDescent="0.2">
      <c r="A40" s="3" t="s">
        <v>76</v>
      </c>
      <c r="B40">
        <v>2.0192080782130195E-7</v>
      </c>
      <c r="C40">
        <f>_xlfn.XLOOKUP(A40,[1]prot_conc_vals!$C:$C,[1]prot_conc_vals!$D:$D,0)/1000</f>
        <v>80.589099999999988</v>
      </c>
      <c r="D40">
        <f t="shared" si="1"/>
        <v>1.0022239127688584E-9</v>
      </c>
    </row>
    <row r="41" spans="1:4" x14ac:dyDescent="0.2">
      <c r="A41" s="3" t="s">
        <v>675</v>
      </c>
      <c r="B41">
        <v>0</v>
      </c>
      <c r="C41">
        <f>_xlfn.XLOOKUP(A41,[1]prot_conc_vals!$C:$C,[1]prot_conc_vals!$D:$D,0)/1000</f>
        <v>0</v>
      </c>
      <c r="D41">
        <v>0</v>
      </c>
    </row>
    <row r="42" spans="1:4" x14ac:dyDescent="0.2">
      <c r="A42" s="3" t="s">
        <v>79</v>
      </c>
      <c r="B42">
        <v>5.3824174657738479E-7</v>
      </c>
      <c r="C42">
        <f>_xlfn.XLOOKUP(A42,[1]prot_conc_vals!$C:$C,[1]prot_conc_vals!$D:$D,0)/1000</f>
        <v>67.037129999999991</v>
      </c>
      <c r="D42">
        <f t="shared" si="1"/>
        <v>3.2116037579615049E-9</v>
      </c>
    </row>
    <row r="43" spans="1:4" x14ac:dyDescent="0.2">
      <c r="A43" s="3" t="s">
        <v>676</v>
      </c>
      <c r="B43">
        <v>0</v>
      </c>
      <c r="C43">
        <f>_xlfn.XLOOKUP(A43,[1]prot_conc_vals!$C:$C,[1]prot_conc_vals!$D:$D,0)/1000</f>
        <v>0</v>
      </c>
      <c r="D43">
        <v>0</v>
      </c>
    </row>
    <row r="44" spans="1:4" x14ac:dyDescent="0.2">
      <c r="A44" s="3" t="s">
        <v>82</v>
      </c>
      <c r="B44">
        <v>1.6870573868397115E-6</v>
      </c>
      <c r="C44">
        <f>_xlfn.XLOOKUP(A44,[1]prot_conc_vals!$C:$C,[1]prot_conc_vals!$D:$D,0)/1000</f>
        <v>89.533574999999999</v>
      </c>
      <c r="D44">
        <f t="shared" si="1"/>
        <v>7.5370938191162879E-9</v>
      </c>
    </row>
    <row r="45" spans="1:4" x14ac:dyDescent="0.2">
      <c r="A45" s="3" t="s">
        <v>84</v>
      </c>
      <c r="B45">
        <v>1.5752411547402434E-6</v>
      </c>
      <c r="C45">
        <f>_xlfn.XLOOKUP(A45,[1]prot_conc_vals!$C:$C,[1]prot_conc_vals!$D:$D,0)/1000</f>
        <v>55.399894999999994</v>
      </c>
      <c r="D45">
        <f t="shared" si="1"/>
        <v>1.1373603901164388E-8</v>
      </c>
    </row>
    <row r="46" spans="1:4" x14ac:dyDescent="0.2">
      <c r="A46" s="3" t="s">
        <v>86</v>
      </c>
      <c r="B46">
        <v>1.3580724905669705E-6</v>
      </c>
      <c r="C46">
        <f>_xlfn.XLOOKUP(A46,[1]prot_conc_vals!$C:$C,[1]prot_conc_vals!$D:$D,0)/1000</f>
        <v>63.906469999999999</v>
      </c>
      <c r="D46">
        <f t="shared" si="1"/>
        <v>8.5003755680260272E-9</v>
      </c>
    </row>
    <row r="47" spans="1:4" x14ac:dyDescent="0.2">
      <c r="A47" s="3" t="s">
        <v>88</v>
      </c>
      <c r="B47">
        <v>5.4599577535020523E-6</v>
      </c>
      <c r="C47">
        <f>_xlfn.XLOOKUP(A47,[1]prot_conc_vals!$C:$C,[1]prot_conc_vals!$D:$D,0)/1000</f>
        <v>58.07256499999999</v>
      </c>
      <c r="D47">
        <f t="shared" si="1"/>
        <v>3.7607829125522894E-8</v>
      </c>
    </row>
    <row r="48" spans="1:4" x14ac:dyDescent="0.2">
      <c r="A48" s="3" t="s">
        <v>90</v>
      </c>
      <c r="B48">
        <v>1.0148191933790419E-7</v>
      </c>
      <c r="C48">
        <f>_xlfn.XLOOKUP(A48,[1]prot_conc_vals!$C:$C,[1]prot_conc_vals!$D:$D,0)/1000</f>
        <v>47.06642999999999</v>
      </c>
      <c r="D48">
        <f t="shared" si="1"/>
        <v>8.6245690899355841E-10</v>
      </c>
    </row>
    <row r="49" spans="1:4" x14ac:dyDescent="0.2">
      <c r="A49" s="3" t="s">
        <v>677</v>
      </c>
      <c r="B49">
        <v>0</v>
      </c>
      <c r="C49">
        <f>_xlfn.XLOOKUP(A49,[1]prot_conc_vals!$C:$C,[1]prot_conc_vals!$D:$D,0)/1000</f>
        <v>0</v>
      </c>
      <c r="D49">
        <v>0</v>
      </c>
    </row>
    <row r="50" spans="1:4" x14ac:dyDescent="0.2">
      <c r="A50" s="3" t="s">
        <v>678</v>
      </c>
      <c r="B50">
        <v>0</v>
      </c>
      <c r="C50">
        <f>_xlfn.XLOOKUP(A50,[1]prot_conc_vals!$C:$C,[1]prot_conc_vals!$D:$D,0)/1000</f>
        <v>0</v>
      </c>
      <c r="D50">
        <v>0</v>
      </c>
    </row>
    <row r="51" spans="1:4" x14ac:dyDescent="0.2">
      <c r="A51" s="3" t="s">
        <v>94</v>
      </c>
      <c r="B51">
        <v>2.393519049647424E-8</v>
      </c>
      <c r="C51">
        <f>_xlfn.XLOOKUP(A51,[1]prot_conc_vals!$C:$C,[1]prot_conc_vals!$D:$D,0)/1000</f>
        <v>54.366870000000013</v>
      </c>
      <c r="D51">
        <f t="shared" si="1"/>
        <v>1.7610129475155906E-10</v>
      </c>
    </row>
    <row r="52" spans="1:4" x14ac:dyDescent="0.2">
      <c r="A52" s="3" t="s">
        <v>679</v>
      </c>
      <c r="B52">
        <v>0</v>
      </c>
      <c r="C52">
        <f>_xlfn.XLOOKUP(A52,[1]prot_conc_vals!$C:$C,[1]prot_conc_vals!$D:$D,0)/1000</f>
        <v>0</v>
      </c>
      <c r="D52">
        <v>0</v>
      </c>
    </row>
    <row r="53" spans="1:4" x14ac:dyDescent="0.2">
      <c r="A53" s="3" t="s">
        <v>680</v>
      </c>
      <c r="B53">
        <v>0</v>
      </c>
      <c r="C53">
        <f>_xlfn.XLOOKUP(A53,[1]prot_conc_vals!$C:$C,[1]prot_conc_vals!$D:$D,0)/1000</f>
        <v>0</v>
      </c>
      <c r="D53">
        <v>0</v>
      </c>
    </row>
    <row r="54" spans="1:4" x14ac:dyDescent="0.2">
      <c r="A54" s="3" t="s">
        <v>681</v>
      </c>
      <c r="B54">
        <v>0</v>
      </c>
      <c r="C54">
        <f>_xlfn.XLOOKUP(A54,[1]prot_conc_vals!$C:$C,[1]prot_conc_vals!$D:$D,0)/1000</f>
        <v>0</v>
      </c>
      <c r="D54">
        <v>0</v>
      </c>
    </row>
    <row r="55" spans="1:4" x14ac:dyDescent="0.2">
      <c r="A55" s="3" t="s">
        <v>99</v>
      </c>
      <c r="B55">
        <v>2.5115173878912467E-7</v>
      </c>
      <c r="C55">
        <f>_xlfn.XLOOKUP(A55,[1]prot_conc_vals!$C:$C,[1]prot_conc_vals!$D:$D,0)/1000</f>
        <v>59.415815000000016</v>
      </c>
      <c r="D55">
        <f t="shared" si="1"/>
        <v>1.6908073299280644E-9</v>
      </c>
    </row>
    <row r="56" spans="1:4" x14ac:dyDescent="0.2">
      <c r="A56" s="3" t="s">
        <v>101</v>
      </c>
      <c r="B56">
        <v>1.9081344369507508E-5</v>
      </c>
      <c r="C56">
        <f>_xlfn.XLOOKUP(A56,[1]prot_conc_vals!$C:$C,[1]prot_conc_vals!$D:$D,0)/1000</f>
        <v>92.26215000000002</v>
      </c>
      <c r="D56">
        <f t="shared" si="1"/>
        <v>8.2726640857632335E-8</v>
      </c>
    </row>
    <row r="57" spans="1:4" x14ac:dyDescent="0.2">
      <c r="A57" s="3" t="s">
        <v>682</v>
      </c>
      <c r="B57">
        <v>0</v>
      </c>
      <c r="C57">
        <f>_xlfn.XLOOKUP(A57,[1]prot_conc_vals!$C:$C,[1]prot_conc_vals!$D:$D,0)/1000</f>
        <v>0</v>
      </c>
      <c r="D57">
        <v>0</v>
      </c>
    </row>
    <row r="58" spans="1:4" x14ac:dyDescent="0.2">
      <c r="A58" s="3" t="s">
        <v>683</v>
      </c>
      <c r="B58">
        <v>0</v>
      </c>
      <c r="C58">
        <f>_xlfn.XLOOKUP(A58,[1]prot_conc_vals!$C:$C,[1]prot_conc_vals!$D:$D,0)/1000</f>
        <v>0</v>
      </c>
      <c r="D58">
        <v>0</v>
      </c>
    </row>
    <row r="59" spans="1:4" x14ac:dyDescent="0.2">
      <c r="A59" s="3" t="s">
        <v>105</v>
      </c>
      <c r="B59">
        <v>1.6760852046119117E-6</v>
      </c>
      <c r="C59">
        <f>_xlfn.XLOOKUP(A59,[1]prot_conc_vals!$C:$C,[1]prot_conc_vals!$D:$D,0)/1000</f>
        <v>64.555915000000013</v>
      </c>
      <c r="D59">
        <f t="shared" si="1"/>
        <v>1.0385323821136523E-8</v>
      </c>
    </row>
    <row r="60" spans="1:4" x14ac:dyDescent="0.2">
      <c r="A60" s="3" t="s">
        <v>684</v>
      </c>
      <c r="B60">
        <v>0</v>
      </c>
      <c r="C60">
        <f>_xlfn.XLOOKUP(A60,[1]prot_conc_vals!$C:$C,[1]prot_conc_vals!$D:$D,0)/1000</f>
        <v>0</v>
      </c>
      <c r="D60">
        <v>0</v>
      </c>
    </row>
    <row r="61" spans="1:4" x14ac:dyDescent="0.2">
      <c r="A61" s="3" t="s">
        <v>108</v>
      </c>
      <c r="B61">
        <v>2.262002017017208E-6</v>
      </c>
      <c r="C61">
        <f>_xlfn.XLOOKUP(A61,[1]prot_conc_vals!$C:$C,[1]prot_conc_vals!$D:$D,0)/1000</f>
        <v>74.560370000000006</v>
      </c>
      <c r="D61">
        <f t="shared" si="1"/>
        <v>1.2135143733955225E-8</v>
      </c>
    </row>
    <row r="62" spans="1:4" x14ac:dyDescent="0.2">
      <c r="A62" s="3" t="s">
        <v>110</v>
      </c>
      <c r="B62">
        <v>1.9948180501686691E-8</v>
      </c>
      <c r="C62">
        <f>_xlfn.XLOOKUP(A62,[1]prot_conc_vals!$C:$C,[1]prot_conc_vals!$D:$D,0)/1000</f>
        <v>249.17504499999998</v>
      </c>
      <c r="D62">
        <f t="shared" si="1"/>
        <v>3.2022758140465781E-11</v>
      </c>
    </row>
    <row r="63" spans="1:4" x14ac:dyDescent="0.2">
      <c r="A63" s="3" t="s">
        <v>112</v>
      </c>
      <c r="B63">
        <v>1.3834317346674337E-7</v>
      </c>
      <c r="C63">
        <f>_xlfn.XLOOKUP(A63,[1]prot_conc_vals!$C:$C,[1]prot_conc_vals!$D:$D,0)/1000</f>
        <v>81.412859999999981</v>
      </c>
      <c r="D63">
        <f t="shared" si="1"/>
        <v>6.7971164981425993E-10</v>
      </c>
    </row>
    <row r="64" spans="1:4" x14ac:dyDescent="0.2">
      <c r="A64" s="3" t="s">
        <v>685</v>
      </c>
      <c r="B64">
        <v>0</v>
      </c>
      <c r="C64">
        <f>_xlfn.XLOOKUP(A64,[1]prot_conc_vals!$C:$C,[1]prot_conc_vals!$D:$D,0)/1000</f>
        <v>0</v>
      </c>
      <c r="D64">
        <v>0</v>
      </c>
    </row>
    <row r="65" spans="1:4" x14ac:dyDescent="0.2">
      <c r="A65" s="3" t="s">
        <v>686</v>
      </c>
      <c r="B65">
        <v>0</v>
      </c>
      <c r="C65">
        <f>_xlfn.XLOOKUP(A65,[1]prot_conc_vals!$C:$C,[1]prot_conc_vals!$D:$D,0)/1000</f>
        <v>0</v>
      </c>
      <c r="D65">
        <v>0</v>
      </c>
    </row>
    <row r="66" spans="1:4" x14ac:dyDescent="0.2">
      <c r="A66" s="3" t="s">
        <v>687</v>
      </c>
      <c r="B66">
        <v>0</v>
      </c>
      <c r="C66">
        <f>_xlfn.XLOOKUP(A66,[1]prot_conc_vals!$C:$C,[1]prot_conc_vals!$D:$D,0)/1000</f>
        <v>0</v>
      </c>
      <c r="D66">
        <v>0</v>
      </c>
    </row>
    <row r="67" spans="1:4" x14ac:dyDescent="0.2">
      <c r="A67" s="3" t="s">
        <v>688</v>
      </c>
      <c r="B67">
        <v>0</v>
      </c>
      <c r="C67">
        <f>_xlfn.XLOOKUP(A67,[1]prot_conc_vals!$C:$C,[1]prot_conc_vals!$D:$D,0)/1000</f>
        <v>0</v>
      </c>
      <c r="D67">
        <v>0</v>
      </c>
    </row>
    <row r="68" spans="1:4" x14ac:dyDescent="0.2">
      <c r="A68" s="3" t="s">
        <v>118</v>
      </c>
      <c r="B68">
        <v>8.7854815859348446E-7</v>
      </c>
      <c r="C68">
        <f>_xlfn.XLOOKUP(A68,[1]prot_conc_vals!$C:$C,[1]prot_conc_vals!$D:$D,0)/1000</f>
        <v>70.384844999999999</v>
      </c>
      <c r="D68">
        <f t="shared" ref="D68:D82" si="2">(B68/C68)*0.4</f>
        <v>4.9928257061217349E-9</v>
      </c>
    </row>
    <row r="69" spans="1:4" x14ac:dyDescent="0.2">
      <c r="A69" s="3" t="s">
        <v>120</v>
      </c>
      <c r="B69">
        <v>2.1017712795361668E-6</v>
      </c>
      <c r="C69">
        <f>_xlfn.XLOOKUP(A69,[1]prot_conc_vals!$C:$C,[1]prot_conc_vals!$D:$D,0)/1000</f>
        <v>46.799879999999987</v>
      </c>
      <c r="D69">
        <f t="shared" si="2"/>
        <v>1.7963903151342844E-8</v>
      </c>
    </row>
    <row r="70" spans="1:4" x14ac:dyDescent="0.2">
      <c r="A70" s="3" t="s">
        <v>122</v>
      </c>
      <c r="B70">
        <v>8.1702227042578829E-7</v>
      </c>
      <c r="C70">
        <f>_xlfn.XLOOKUP(A70,[1]prot_conc_vals!$C:$C,[1]prot_conc_vals!$D:$D,0)/1000</f>
        <v>67.759524999999996</v>
      </c>
      <c r="D70">
        <f t="shared" si="2"/>
        <v>4.8230696447520157E-9</v>
      </c>
    </row>
    <row r="71" spans="1:4" x14ac:dyDescent="0.2">
      <c r="A71" s="3" t="s">
        <v>124</v>
      </c>
      <c r="B71">
        <v>3.1036120687089814E-6</v>
      </c>
      <c r="C71">
        <f>_xlfn.XLOOKUP(A71,[1]prot_conc_vals!$C:$C,[1]prot_conc_vals!$D:$D,0)/1000</f>
        <v>64.91906000000003</v>
      </c>
      <c r="D71">
        <f t="shared" si="2"/>
        <v>1.9122963694846968E-8</v>
      </c>
    </row>
    <row r="72" spans="1:4" x14ac:dyDescent="0.2">
      <c r="A72" s="3" t="s">
        <v>126</v>
      </c>
      <c r="B72">
        <v>1.1222995149170057E-6</v>
      </c>
      <c r="C72">
        <f>_xlfn.XLOOKUP(A72,[1]prot_conc_vals!$C:$C,[1]prot_conc_vals!$D:$D,0)/1000</f>
        <v>117.41733999999997</v>
      </c>
      <c r="D72">
        <f t="shared" si="2"/>
        <v>3.8232837327672595E-9</v>
      </c>
    </row>
    <row r="73" spans="1:4" x14ac:dyDescent="0.2">
      <c r="A73" s="3" t="s">
        <v>128</v>
      </c>
      <c r="B73">
        <v>6.0699381679980142E-6</v>
      </c>
      <c r="C73">
        <f>_xlfn.XLOOKUP(A73,[1]prot_conc_vals!$C:$C,[1]prot_conc_vals!$D:$D,0)/1000</f>
        <v>51.3842</v>
      </c>
      <c r="D73">
        <f t="shared" si="2"/>
        <v>4.7251397651402683E-8</v>
      </c>
    </row>
    <row r="74" spans="1:4" x14ac:dyDescent="0.2">
      <c r="A74" s="3" t="s">
        <v>689</v>
      </c>
      <c r="B74">
        <v>0</v>
      </c>
      <c r="C74">
        <f>_xlfn.XLOOKUP(A74,[1]prot_conc_vals!$C:$C,[1]prot_conc_vals!$D:$D,0)/1000</f>
        <v>0</v>
      </c>
      <c r="D74">
        <v>0</v>
      </c>
    </row>
    <row r="75" spans="1:4" x14ac:dyDescent="0.2">
      <c r="A75" s="3" t="s">
        <v>131</v>
      </c>
      <c r="B75">
        <v>4.1948960756435643E-6</v>
      </c>
      <c r="C75">
        <f>_xlfn.XLOOKUP(A75,[1]prot_conc_vals!$C:$C,[1]prot_conc_vals!$D:$D,0)/1000</f>
        <v>91.20595999999999</v>
      </c>
      <c r="D75">
        <f t="shared" si="2"/>
        <v>1.8397464707979894E-8</v>
      </c>
    </row>
    <row r="76" spans="1:4" x14ac:dyDescent="0.2">
      <c r="A76" s="3" t="s">
        <v>133</v>
      </c>
      <c r="B76">
        <v>2.0290428757134795E-4</v>
      </c>
      <c r="C76">
        <f>_xlfn.XLOOKUP(A76,[1]prot_conc_vals!$C:$C,[1]prot_conc_vals!$D:$D,0)/1000</f>
        <v>68.674840000000003</v>
      </c>
      <c r="D76">
        <f t="shared" si="2"/>
        <v>1.1818260519942846E-6</v>
      </c>
    </row>
    <row r="77" spans="1:4" x14ac:dyDescent="0.2">
      <c r="A77" s="3" t="s">
        <v>135</v>
      </c>
      <c r="B77">
        <v>9.9687422347203701E-5</v>
      </c>
      <c r="C77">
        <f>_xlfn.XLOOKUP(A77,[1]prot_conc_vals!$C:$C,[1]prot_conc_vals!$D:$D,0)/1000</f>
        <v>74.970484999999982</v>
      </c>
      <c r="D77">
        <f t="shared" si="2"/>
        <v>5.3187556328175674E-7</v>
      </c>
    </row>
    <row r="78" spans="1:4" x14ac:dyDescent="0.2">
      <c r="A78" s="3" t="s">
        <v>137</v>
      </c>
      <c r="B78">
        <v>1.1702169979788985E-4</v>
      </c>
      <c r="C78">
        <f>_xlfn.XLOOKUP(A78,[1]prot_conc_vals!$C:$C,[1]prot_conc_vals!$D:$D,0)/1000</f>
        <v>48.331350000000008</v>
      </c>
      <c r="D78">
        <f t="shared" si="2"/>
        <v>9.6849518830233235E-7</v>
      </c>
    </row>
    <row r="79" spans="1:4" x14ac:dyDescent="0.2">
      <c r="A79" s="3" t="s">
        <v>139</v>
      </c>
      <c r="B79">
        <v>3.1445455593317307E-4</v>
      </c>
      <c r="C79">
        <f>_xlfn.XLOOKUP(A79,[1]prot_conc_vals!$C:$C,[1]prot_conc_vals!$D:$D,0)/1000</f>
        <v>173.04387999999997</v>
      </c>
      <c r="D79">
        <f t="shared" si="2"/>
        <v>7.2687819051022931E-7</v>
      </c>
    </row>
    <row r="80" spans="1:4" x14ac:dyDescent="0.2">
      <c r="A80" s="3" t="s">
        <v>141</v>
      </c>
      <c r="B80">
        <v>1.554339471445463E-5</v>
      </c>
      <c r="C80">
        <f>_xlfn.XLOOKUP(A80,[1]prot_conc_vals!$C:$C,[1]prot_conc_vals!$D:$D,0)/1000</f>
        <v>29.122369999999997</v>
      </c>
      <c r="D80">
        <f t="shared" si="2"/>
        <v>2.1349079370194984E-7</v>
      </c>
    </row>
    <row r="81" spans="1:4" x14ac:dyDescent="0.2">
      <c r="A81" s="3" t="s">
        <v>143</v>
      </c>
      <c r="B81">
        <v>3.4658949040072063E-7</v>
      </c>
      <c r="C81">
        <f>_xlfn.XLOOKUP(A81,[1]prot_conc_vals!$C:$C,[1]prot_conc_vals!$D:$D,0)/1000</f>
        <v>140.53032999999999</v>
      </c>
      <c r="D81">
        <f t="shared" si="2"/>
        <v>9.8651868362002912E-10</v>
      </c>
    </row>
    <row r="82" spans="1:4" x14ac:dyDescent="0.2">
      <c r="A82" s="3" t="s">
        <v>145</v>
      </c>
      <c r="B82">
        <v>2.1600368708274049E-5</v>
      </c>
      <c r="C82">
        <f>_xlfn.XLOOKUP(A82,[1]prot_conc_vals!$C:$C,[1]prot_conc_vals!$D:$D,0)/1000</f>
        <v>28.542654999999996</v>
      </c>
      <c r="D82">
        <f t="shared" si="2"/>
        <v>3.0271001360278579E-7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428C-57FD-D746-B5BD-CDDA9447340E}">
  <dimension ref="A1:D547"/>
  <sheetViews>
    <sheetView tabSelected="1" workbookViewId="0">
      <selection activeCell="A2" sqref="A2:B547"/>
    </sheetView>
  </sheetViews>
  <sheetFormatPr baseColWidth="10" defaultRowHeight="16" x14ac:dyDescent="0.2"/>
  <cols>
    <col min="1" max="1" width="16.5" customWidth="1"/>
    <col min="2" max="2" width="15.1640625" customWidth="1"/>
    <col min="4" max="4" width="18" customWidth="1"/>
  </cols>
  <sheetData>
    <row r="1" spans="1:4" x14ac:dyDescent="0.2">
      <c r="A1" t="s">
        <v>673</v>
      </c>
      <c r="B1" t="s">
        <v>0</v>
      </c>
      <c r="C1" t="s">
        <v>612</v>
      </c>
      <c r="D1" t="s">
        <v>613</v>
      </c>
    </row>
    <row r="2" spans="1:4" x14ac:dyDescent="0.2">
      <c r="A2" t="s">
        <v>2</v>
      </c>
      <c r="B2">
        <v>1.6526848470910658E-2</v>
      </c>
      <c r="C2">
        <f>_xlfn.XLOOKUP(A2,[1]prot_conc_vals!$C:$C,[1]prot_conc_vals!$D:$D,0)/1000</f>
        <v>49.971169999999994</v>
      </c>
      <c r="D2">
        <f>(B2/C2)*0.4</f>
        <v>1.3229106679640007E-4</v>
      </c>
    </row>
    <row r="3" spans="1:4" x14ac:dyDescent="0.2">
      <c r="A3" t="s">
        <v>4</v>
      </c>
      <c r="B3">
        <v>1.5324620847791421E-2</v>
      </c>
      <c r="C3">
        <f>_xlfn.XLOOKUP(A3,[1]prot_conc_vals!$C:$C,[1]prot_conc_vals!$D:$D,0)/1000</f>
        <v>96.008870000000016</v>
      </c>
      <c r="D3">
        <f t="shared" ref="D3:D66" si="0">(B3/C3)*0.4</f>
        <v>6.3846687697882159E-5</v>
      </c>
    </row>
    <row r="4" spans="1:4" x14ac:dyDescent="0.2">
      <c r="A4" t="s">
        <v>6</v>
      </c>
      <c r="B4">
        <v>1.4569056192437424E-2</v>
      </c>
      <c r="C4">
        <f>_xlfn.XLOOKUP(A4,[1]prot_conc_vals!$C:$C,[1]prot_conc_vals!$D:$D,0)/1000</f>
        <v>36.138995000000001</v>
      </c>
      <c r="D4">
        <f t="shared" si="0"/>
        <v>1.612557979815147E-4</v>
      </c>
    </row>
    <row r="5" spans="1:4" x14ac:dyDescent="0.2">
      <c r="A5" t="s">
        <v>8</v>
      </c>
      <c r="B5">
        <v>9.1067150993115239E-3</v>
      </c>
      <c r="C5">
        <f>_xlfn.XLOOKUP(A5,[1]prot_conc_vals!$C:$C,[1]prot_conc_vals!$D:$D,0)/1000</f>
        <v>45.623630000000006</v>
      </c>
      <c r="D5">
        <f t="shared" si="0"/>
        <v>7.9842091471560007E-5</v>
      </c>
    </row>
    <row r="6" spans="1:4" x14ac:dyDescent="0.2">
      <c r="A6" t="s">
        <v>10</v>
      </c>
      <c r="B6">
        <v>8.7742748594738674E-3</v>
      </c>
      <c r="C6">
        <f>_xlfn.XLOOKUP(A6,[1]prot_conc_vals!$C:$C,[1]prot_conc_vals!$D:$D,0)/1000</f>
        <v>42.762059999999998</v>
      </c>
      <c r="D6">
        <f t="shared" si="0"/>
        <v>8.2075324336328685E-5</v>
      </c>
    </row>
    <row r="7" spans="1:4" x14ac:dyDescent="0.2">
      <c r="A7" t="s">
        <v>12</v>
      </c>
      <c r="B7">
        <v>8.2337076827895938E-3</v>
      </c>
      <c r="C7">
        <f>_xlfn.XLOOKUP(A7,[1]prot_conc_vals!$C:$C,[1]prot_conc_vals!$D:$D,0)/1000</f>
        <v>67.626869999999997</v>
      </c>
      <c r="D7">
        <f t="shared" si="0"/>
        <v>4.8700805953548316E-5</v>
      </c>
    </row>
    <row r="8" spans="1:4" x14ac:dyDescent="0.2">
      <c r="A8" t="s">
        <v>14</v>
      </c>
      <c r="B8">
        <v>7.6017713509187934E-3</v>
      </c>
      <c r="C8">
        <f>_xlfn.XLOOKUP(A8,[1]prot_conc_vals!$C:$C,[1]prot_conc_vals!$D:$D,0)/1000</f>
        <v>34.648879999999998</v>
      </c>
      <c r="D8">
        <f t="shared" si="0"/>
        <v>8.7757772844822624E-5</v>
      </c>
    </row>
    <row r="9" spans="1:4" x14ac:dyDescent="0.2">
      <c r="A9" t="s">
        <v>16</v>
      </c>
      <c r="B9">
        <v>6.7282060073948959E-3</v>
      </c>
      <c r="C9">
        <f>_xlfn.XLOOKUP(A9,[1]prot_conc_vals!$C:$C,[1]prot_conc_vals!$D:$D,0)/1000</f>
        <v>130.666</v>
      </c>
      <c r="D9">
        <f t="shared" si="0"/>
        <v>2.0596654087199107E-5</v>
      </c>
    </row>
    <row r="10" spans="1:4" x14ac:dyDescent="0.2">
      <c r="A10" t="s">
        <v>18</v>
      </c>
      <c r="B10">
        <v>6.3339379954401483E-3</v>
      </c>
      <c r="C10">
        <f>_xlfn.XLOOKUP(A10,[1]prot_conc_vals!$C:$C,[1]prot_conc_vals!$D:$D,0)/1000</f>
        <v>62.53171500000002</v>
      </c>
      <c r="D10">
        <f t="shared" si="0"/>
        <v>4.0516643405287358E-5</v>
      </c>
    </row>
    <row r="11" spans="1:4" x14ac:dyDescent="0.2">
      <c r="A11" t="s">
        <v>20</v>
      </c>
      <c r="B11">
        <v>6.2633540686576556E-3</v>
      </c>
      <c r="C11">
        <f>_xlfn.XLOOKUP(A11,[1]prot_conc_vals!$C:$C,[1]prot_conc_vals!$D:$D,0)/1000</f>
        <v>47.102189999999993</v>
      </c>
      <c r="D11">
        <f t="shared" si="0"/>
        <v>5.3189493470750782E-5</v>
      </c>
    </row>
    <row r="12" spans="1:4" x14ac:dyDescent="0.2">
      <c r="A12" t="s">
        <v>22</v>
      </c>
      <c r="B12">
        <v>5.6949372230041618E-3</v>
      </c>
      <c r="C12">
        <f>_xlfn.XLOOKUP(A12,[1]prot_conc_vals!$C:$C,[1]prot_conc_vals!$D:$D,0)/1000</f>
        <v>63.983134999999997</v>
      </c>
      <c r="D12">
        <f t="shared" si="0"/>
        <v>3.5602739521932849E-5</v>
      </c>
    </row>
    <row r="13" spans="1:4" x14ac:dyDescent="0.2">
      <c r="A13" t="s">
        <v>24</v>
      </c>
      <c r="B13">
        <v>5.36524574043211E-3</v>
      </c>
      <c r="C13">
        <f>_xlfn.XLOOKUP(A13,[1]prot_conc_vals!$C:$C,[1]prot_conc_vals!$D:$D,0)/1000</f>
        <v>68.12389499999999</v>
      </c>
      <c r="D13">
        <f t="shared" si="0"/>
        <v>3.1502871293146767E-5</v>
      </c>
    </row>
    <row r="14" spans="1:4" x14ac:dyDescent="0.2">
      <c r="A14" t="s">
        <v>26</v>
      </c>
      <c r="B14">
        <v>5.1746610410616156E-3</v>
      </c>
      <c r="C14">
        <f>_xlfn.XLOOKUP(A14,[1]prot_conc_vals!$C:$C,[1]prot_conc_vals!$D:$D,0)/1000</f>
        <v>64.896630000000002</v>
      </c>
      <c r="D14">
        <f t="shared" si="0"/>
        <v>3.1894790475632498E-5</v>
      </c>
    </row>
    <row r="15" spans="1:4" x14ac:dyDescent="0.2">
      <c r="A15" t="s">
        <v>28</v>
      </c>
      <c r="B15">
        <v>4.6160217817012485E-3</v>
      </c>
      <c r="C15">
        <f>_xlfn.XLOOKUP(A15,[1]prot_conc_vals!$C:$C,[1]prot_conc_vals!$D:$D,0)/1000</f>
        <v>43.461295</v>
      </c>
      <c r="D15">
        <f t="shared" si="0"/>
        <v>4.2483978277234942E-5</v>
      </c>
    </row>
    <row r="16" spans="1:4" x14ac:dyDescent="0.2">
      <c r="A16" t="s">
        <v>30</v>
      </c>
      <c r="B16">
        <v>3.990084075048984E-3</v>
      </c>
      <c r="C16">
        <f>_xlfn.XLOOKUP(A16,[1]prot_conc_vals!$C:$C,[1]prot_conc_vals!$D:$D,0)/1000</f>
        <v>21.203334999999992</v>
      </c>
      <c r="D16">
        <f t="shared" si="0"/>
        <v>7.5272763931692556E-5</v>
      </c>
    </row>
    <row r="17" spans="1:4" x14ac:dyDescent="0.2">
      <c r="A17" t="s">
        <v>32</v>
      </c>
      <c r="B17">
        <v>3.7035590945769044E-3</v>
      </c>
      <c r="C17">
        <f>_xlfn.XLOOKUP(A17,[1]prot_conc_vals!$C:$C,[1]prot_conc_vals!$D:$D,0)/1000</f>
        <v>42.127575</v>
      </c>
      <c r="D17">
        <f t="shared" si="0"/>
        <v>3.5165177151325753E-5</v>
      </c>
    </row>
    <row r="18" spans="1:4" x14ac:dyDescent="0.2">
      <c r="A18" t="s">
        <v>34</v>
      </c>
      <c r="B18">
        <v>3.6328529749561148E-3</v>
      </c>
      <c r="C18">
        <f>_xlfn.XLOOKUP(A18,[1]prot_conc_vals!$C:$C,[1]prot_conc_vals!$D:$D,0)/1000</f>
        <v>32.247904999999996</v>
      </c>
      <c r="D18">
        <f t="shared" si="0"/>
        <v>4.5061568805243196E-5</v>
      </c>
    </row>
    <row r="19" spans="1:4" x14ac:dyDescent="0.2">
      <c r="A19" t="s">
        <v>36</v>
      </c>
      <c r="B19">
        <v>3.6258915808549154E-3</v>
      </c>
      <c r="C19">
        <f>_xlfn.XLOOKUP(A19,[1]prot_conc_vals!$C:$C,[1]prot_conc_vals!$D:$D,0)/1000</f>
        <v>36.222260000000013</v>
      </c>
      <c r="D19">
        <f t="shared" si="0"/>
        <v>4.0040478764769667E-5</v>
      </c>
    </row>
    <row r="20" spans="1:4" x14ac:dyDescent="0.2">
      <c r="A20" t="s">
        <v>38</v>
      </c>
      <c r="B20">
        <v>3.4484751594697771E-3</v>
      </c>
      <c r="C20">
        <f>_xlfn.XLOOKUP(A20,[1]prot_conc_vals!$C:$C,[1]prot_conc_vals!$D:$D,0)/1000</f>
        <v>27.133959999999995</v>
      </c>
      <c r="D20">
        <f t="shared" si="0"/>
        <v>5.0836297532240449E-5</v>
      </c>
    </row>
    <row r="21" spans="1:4" x14ac:dyDescent="0.2">
      <c r="A21" t="s">
        <v>40</v>
      </c>
      <c r="B21">
        <v>3.4051695799237527E-3</v>
      </c>
      <c r="C21">
        <f>_xlfn.XLOOKUP(A21,[1]prot_conc_vals!$C:$C,[1]prot_conc_vals!$D:$D,0)/1000</f>
        <v>36.803319999999999</v>
      </c>
      <c r="D21">
        <f t="shared" si="0"/>
        <v>3.7009373936087861E-5</v>
      </c>
    </row>
    <row r="22" spans="1:4" x14ac:dyDescent="0.2">
      <c r="A22" t="s">
        <v>42</v>
      </c>
      <c r="B22">
        <v>3.3505731079894996E-3</v>
      </c>
      <c r="C22">
        <f>_xlfn.XLOOKUP(A22,[1]prot_conc_vals!$C:$C,[1]prot_conc_vals!$D:$D,0)/1000</f>
        <v>34.832994999999997</v>
      </c>
      <c r="D22">
        <f t="shared" si="0"/>
        <v>3.84758543787521E-5</v>
      </c>
    </row>
    <row r="23" spans="1:4" x14ac:dyDescent="0.2">
      <c r="A23" t="s">
        <v>44</v>
      </c>
      <c r="B23">
        <v>3.0883244733198338E-3</v>
      </c>
      <c r="C23">
        <f>_xlfn.XLOOKUP(A23,[1]prot_conc_vals!$C:$C,[1]prot_conc_vals!$D:$D,0)/1000</f>
        <v>56.047765000000005</v>
      </c>
      <c r="D23">
        <f t="shared" si="0"/>
        <v>2.2040661020612215E-5</v>
      </c>
    </row>
    <row r="24" spans="1:4" x14ac:dyDescent="0.2">
      <c r="A24" t="s">
        <v>46</v>
      </c>
      <c r="B24">
        <v>2.9092726967337315E-3</v>
      </c>
      <c r="C24">
        <f>_xlfn.XLOOKUP(A24,[1]prot_conc_vals!$C:$C,[1]prot_conc_vals!$D:$D,0)/1000</f>
        <v>50.131454999999995</v>
      </c>
      <c r="D24">
        <f t="shared" si="0"/>
        <v>2.3213151876271948E-5</v>
      </c>
    </row>
    <row r="25" spans="1:4" x14ac:dyDescent="0.2">
      <c r="A25" t="s">
        <v>48</v>
      </c>
      <c r="B25">
        <v>2.7730132303803285E-3</v>
      </c>
      <c r="C25">
        <f>_xlfn.XLOOKUP(A25,[1]prot_conc_vals!$C:$C,[1]prot_conc_vals!$D:$D,0)/1000</f>
        <v>43.965480000000014</v>
      </c>
      <c r="D25">
        <f t="shared" si="0"/>
        <v>2.5229004486067959E-5</v>
      </c>
    </row>
    <row r="26" spans="1:4" x14ac:dyDescent="0.2">
      <c r="A26" t="s">
        <v>50</v>
      </c>
      <c r="B26">
        <v>2.6835891411089137E-3</v>
      </c>
      <c r="C26">
        <f>_xlfn.XLOOKUP(A26,[1]prot_conc_vals!$C:$C,[1]prot_conc_vals!$D:$D,0)/1000</f>
        <v>45.781945</v>
      </c>
      <c r="D26">
        <f t="shared" si="0"/>
        <v>2.3446702765545795E-5</v>
      </c>
    </row>
    <row r="27" spans="1:4" x14ac:dyDescent="0.2">
      <c r="A27" t="s">
        <v>52</v>
      </c>
      <c r="B27">
        <v>2.6049421148910267E-3</v>
      </c>
      <c r="C27">
        <f>_xlfn.XLOOKUP(A27,[1]prot_conc_vals!$C:$C,[1]prot_conc_vals!$D:$D,0)/1000</f>
        <v>33.632289999999998</v>
      </c>
      <c r="D27">
        <f t="shared" si="0"/>
        <v>3.0981442118761781E-5</v>
      </c>
    </row>
    <row r="28" spans="1:4" x14ac:dyDescent="0.2">
      <c r="A28" t="s">
        <v>54</v>
      </c>
      <c r="B28">
        <v>2.5283835661485837E-3</v>
      </c>
      <c r="C28">
        <f>_xlfn.XLOOKUP(A28,[1]prot_conc_vals!$C:$C,[1]prot_conc_vals!$D:$D,0)/1000</f>
        <v>45.407994999999993</v>
      </c>
      <c r="D28">
        <f t="shared" si="0"/>
        <v>2.2272584959089996E-5</v>
      </c>
    </row>
    <row r="29" spans="1:4" x14ac:dyDescent="0.2">
      <c r="A29" t="s">
        <v>56</v>
      </c>
      <c r="B29">
        <v>2.3877406601311257E-3</v>
      </c>
      <c r="C29">
        <f>_xlfn.XLOOKUP(A29,[1]prot_conc_vals!$C:$C,[1]prot_conc_vals!$D:$D,0)/1000</f>
        <v>42.063484999999986</v>
      </c>
      <c r="D29">
        <f t="shared" si="0"/>
        <v>2.2706065939435372E-5</v>
      </c>
    </row>
    <row r="30" spans="1:4" x14ac:dyDescent="0.2">
      <c r="A30" t="s">
        <v>58</v>
      </c>
      <c r="B30">
        <v>2.3028824557499348E-3</v>
      </c>
      <c r="C30">
        <f>_xlfn.XLOOKUP(A30,[1]prot_conc_vals!$C:$C,[1]prot_conc_vals!$D:$D,0)/1000</f>
        <v>27.675649999999997</v>
      </c>
      <c r="D30">
        <f t="shared" si="0"/>
        <v>3.3283878871859342E-5</v>
      </c>
    </row>
    <row r="31" spans="1:4" x14ac:dyDescent="0.2">
      <c r="A31" t="s">
        <v>60</v>
      </c>
      <c r="B31">
        <v>2.1521313443113432E-3</v>
      </c>
      <c r="C31">
        <f>_xlfn.XLOOKUP(A31,[1]prot_conc_vals!$C:$C,[1]prot_conc_vals!$D:$D,0)/1000</f>
        <v>84.40402499999999</v>
      </c>
      <c r="D31">
        <f t="shared" si="0"/>
        <v>1.0199188222653333E-5</v>
      </c>
    </row>
    <row r="32" spans="1:4" x14ac:dyDescent="0.2">
      <c r="A32" t="s">
        <v>62</v>
      </c>
      <c r="B32">
        <v>2.106184587581981E-3</v>
      </c>
      <c r="C32">
        <f>_xlfn.XLOOKUP(A32,[1]prot_conc_vals!$C:$C,[1]prot_conc_vals!$D:$D,0)/1000</f>
        <v>98.735349999999997</v>
      </c>
      <c r="D32">
        <f t="shared" si="0"/>
        <v>8.5326464638327866E-6</v>
      </c>
    </row>
    <row r="33" spans="1:4" x14ac:dyDescent="0.2">
      <c r="A33" t="s">
        <v>64</v>
      </c>
      <c r="B33">
        <v>2.0945285682221993E-3</v>
      </c>
      <c r="C33">
        <f>_xlfn.XLOOKUP(A33,[1]prot_conc_vals!$C:$C,[1]prot_conc_vals!$D:$D,0)/1000</f>
        <v>58.861705000000001</v>
      </c>
      <c r="D33">
        <f t="shared" si="0"/>
        <v>1.4233556898986868E-5</v>
      </c>
    </row>
    <row r="34" spans="1:4" x14ac:dyDescent="0.2">
      <c r="A34" t="s">
        <v>66</v>
      </c>
      <c r="B34">
        <v>2.0659509519146682E-3</v>
      </c>
      <c r="C34">
        <f>_xlfn.XLOOKUP(A34,[1]prot_conc_vals!$C:$C,[1]prot_conc_vals!$D:$D,0)/1000</f>
        <v>43.155104999999999</v>
      </c>
      <c r="D34">
        <f t="shared" si="0"/>
        <v>1.9149075891852592E-5</v>
      </c>
    </row>
    <row r="35" spans="1:4" x14ac:dyDescent="0.2">
      <c r="A35" t="s">
        <v>68</v>
      </c>
      <c r="B35">
        <v>2.0232808293541224E-3</v>
      </c>
      <c r="C35">
        <f>_xlfn.XLOOKUP(A35,[1]prot_conc_vals!$C:$C,[1]prot_conc_vals!$D:$D,0)/1000</f>
        <v>40.359435000000005</v>
      </c>
      <c r="D35">
        <f t="shared" si="0"/>
        <v>2.0052617974995165E-5</v>
      </c>
    </row>
    <row r="36" spans="1:4" x14ac:dyDescent="0.2">
      <c r="A36" t="s">
        <v>70</v>
      </c>
      <c r="B36">
        <v>1.9648004177307472E-3</v>
      </c>
      <c r="C36">
        <f>_xlfn.XLOOKUP(A36,[1]prot_conc_vals!$C:$C,[1]prot_conc_vals!$D:$D,0)/1000</f>
        <v>52.371179999999995</v>
      </c>
      <c r="D36">
        <f t="shared" si="0"/>
        <v>1.5006730172822131E-5</v>
      </c>
    </row>
    <row r="37" spans="1:4" x14ac:dyDescent="0.2">
      <c r="A37" t="s">
        <v>72</v>
      </c>
      <c r="B37">
        <v>1.7670722633340329E-3</v>
      </c>
      <c r="C37">
        <f>_xlfn.XLOOKUP(A37,[1]prot_conc_vals!$C:$C,[1]prot_conc_vals!$D:$D,0)/1000</f>
        <v>48.642374999999994</v>
      </c>
      <c r="D37">
        <f t="shared" si="0"/>
        <v>1.4531134742775477E-5</v>
      </c>
    </row>
    <row r="38" spans="1:4" x14ac:dyDescent="0.2">
      <c r="A38" t="s">
        <v>73</v>
      </c>
      <c r="B38">
        <v>1.7344285313379971E-3</v>
      </c>
      <c r="C38">
        <f>_xlfn.XLOOKUP(A38,[1]prot_conc_vals!$C:$C,[1]prot_conc_vals!$D:$D,0)/1000</f>
        <v>92.849080000000015</v>
      </c>
      <c r="D38">
        <f t="shared" si="0"/>
        <v>7.4720332450811449E-6</v>
      </c>
    </row>
    <row r="39" spans="1:4" x14ac:dyDescent="0.2">
      <c r="A39" t="s">
        <v>75</v>
      </c>
      <c r="B39">
        <v>1.720517597622345E-3</v>
      </c>
      <c r="C39">
        <f>_xlfn.XLOOKUP(A39,[1]prot_conc_vals!$C:$C,[1]prot_conc_vals!$D:$D,0)/1000</f>
        <v>42.862149999999986</v>
      </c>
      <c r="D39">
        <f t="shared" si="0"/>
        <v>1.6056288334788113E-5</v>
      </c>
    </row>
    <row r="40" spans="1:4" x14ac:dyDescent="0.2">
      <c r="A40" t="s">
        <v>77</v>
      </c>
      <c r="B40">
        <v>1.6804072323485463E-3</v>
      </c>
      <c r="C40">
        <f>_xlfn.XLOOKUP(A40,[1]prot_conc_vals!$C:$C,[1]prot_conc_vals!$D:$D,0)/1000</f>
        <v>52.033264999999986</v>
      </c>
      <c r="D40">
        <f t="shared" si="0"/>
        <v>1.291794572067347E-5</v>
      </c>
    </row>
    <row r="41" spans="1:4" x14ac:dyDescent="0.2">
      <c r="A41" t="s">
        <v>78</v>
      </c>
      <c r="B41">
        <v>1.6652197306532791E-3</v>
      </c>
      <c r="C41">
        <f>_xlfn.XLOOKUP(A41,[1]prot_conc_vals!$C:$C,[1]prot_conc_vals!$D:$D,0)/1000</f>
        <v>36.728705000000005</v>
      </c>
      <c r="D41">
        <f t="shared" si="0"/>
        <v>1.8135349238730622E-5</v>
      </c>
    </row>
    <row r="42" spans="1:4" x14ac:dyDescent="0.2">
      <c r="A42" t="s">
        <v>80</v>
      </c>
      <c r="B42">
        <v>1.5440890760776344E-3</v>
      </c>
      <c r="C42">
        <f>_xlfn.XLOOKUP(A42,[1]prot_conc_vals!$C:$C,[1]prot_conc_vals!$D:$D,0)/1000</f>
        <v>50.286884999999998</v>
      </c>
      <c r="D42">
        <f t="shared" si="0"/>
        <v>1.2282240795608117E-5</v>
      </c>
    </row>
    <row r="43" spans="1:4" x14ac:dyDescent="0.2">
      <c r="A43" t="s">
        <v>81</v>
      </c>
      <c r="B43">
        <v>1.5379229842026213E-3</v>
      </c>
      <c r="C43">
        <f>_xlfn.XLOOKUP(A43,[1]prot_conc_vals!$C:$C,[1]prot_conc_vals!$D:$D,0)/1000</f>
        <v>139.93829499999998</v>
      </c>
      <c r="D43">
        <f t="shared" si="0"/>
        <v>4.396003207564081E-6</v>
      </c>
    </row>
    <row r="44" spans="1:4" x14ac:dyDescent="0.2">
      <c r="A44" t="s">
        <v>83</v>
      </c>
      <c r="B44">
        <v>1.4868479542786397E-3</v>
      </c>
      <c r="C44">
        <f>_xlfn.XLOOKUP(A44,[1]prot_conc_vals!$C:$C,[1]prot_conc_vals!$D:$D,0)/1000</f>
        <v>97.68553</v>
      </c>
      <c r="D44">
        <f t="shared" si="0"/>
        <v>6.0883037816497072E-6</v>
      </c>
    </row>
    <row r="45" spans="1:4" x14ac:dyDescent="0.2">
      <c r="A45" t="s">
        <v>85</v>
      </c>
      <c r="B45">
        <v>1.4848216499083343E-3</v>
      </c>
      <c r="C45">
        <f>_xlfn.XLOOKUP(A45,[1]prot_conc_vals!$C:$C,[1]prot_conc_vals!$D:$D,0)/1000</f>
        <v>130.16845000000001</v>
      </c>
      <c r="D45">
        <f t="shared" si="0"/>
        <v>4.5627697031295499E-6</v>
      </c>
    </row>
    <row r="46" spans="1:4" x14ac:dyDescent="0.2">
      <c r="A46" t="s">
        <v>87</v>
      </c>
      <c r="B46">
        <v>1.4846288098290653E-3</v>
      </c>
      <c r="C46">
        <f>_xlfn.XLOOKUP(A46,[1]prot_conc_vals!$C:$C,[1]prot_conc_vals!$D:$D,0)/1000</f>
        <v>57.365880000000011</v>
      </c>
      <c r="D46">
        <f t="shared" si="0"/>
        <v>1.0351998852482103E-5</v>
      </c>
    </row>
    <row r="47" spans="1:4" x14ac:dyDescent="0.2">
      <c r="A47" t="s">
        <v>89</v>
      </c>
      <c r="B47">
        <v>1.3818320912487984E-3</v>
      </c>
      <c r="C47">
        <f>_xlfn.XLOOKUP(A47,[1]prot_conc_vals!$C:$C,[1]prot_conc_vals!$D:$D,0)/1000</f>
        <v>39.736245000000004</v>
      </c>
      <c r="D47">
        <f t="shared" si="0"/>
        <v>1.3910041990618875E-5</v>
      </c>
    </row>
    <row r="48" spans="1:4" x14ac:dyDescent="0.2">
      <c r="A48" t="s">
        <v>91</v>
      </c>
      <c r="B48">
        <v>1.3714272676499809E-3</v>
      </c>
      <c r="C48">
        <f>_xlfn.XLOOKUP(A48,[1]prot_conc_vals!$C:$C,[1]prot_conc_vals!$D:$D,0)/1000</f>
        <v>88.487119999999976</v>
      </c>
      <c r="D48">
        <f t="shared" si="0"/>
        <v>6.199443569414312E-6</v>
      </c>
    </row>
    <row r="49" spans="1:4" x14ac:dyDescent="0.2">
      <c r="A49" t="s">
        <v>92</v>
      </c>
      <c r="B49">
        <v>1.3302550436820784E-3</v>
      </c>
      <c r="C49">
        <f>_xlfn.XLOOKUP(A49,[1]prot_conc_vals!$C:$C,[1]prot_conc_vals!$D:$D,0)/1000</f>
        <v>56.456870000000002</v>
      </c>
      <c r="D49">
        <f t="shared" si="0"/>
        <v>9.4249294633732154E-6</v>
      </c>
    </row>
    <row r="50" spans="1:4" x14ac:dyDescent="0.2">
      <c r="A50" t="s">
        <v>93</v>
      </c>
      <c r="B50">
        <v>1.2537533435450774E-3</v>
      </c>
      <c r="C50">
        <f>_xlfn.XLOOKUP(A50,[1]prot_conc_vals!$C:$C,[1]prot_conc_vals!$D:$D,0)/1000</f>
        <v>45.150869999999998</v>
      </c>
      <c r="D50">
        <f t="shared" si="0"/>
        <v>1.110723530727162E-5</v>
      </c>
    </row>
    <row r="51" spans="1:4" x14ac:dyDescent="0.2">
      <c r="A51" t="s">
        <v>95</v>
      </c>
      <c r="B51">
        <v>1.1455702344995483E-3</v>
      </c>
      <c r="C51">
        <f>_xlfn.XLOOKUP(A51,[1]prot_conc_vals!$C:$C,[1]prot_conc_vals!$D:$D,0)/1000</f>
        <v>33.349869999999989</v>
      </c>
      <c r="D51">
        <f t="shared" si="0"/>
        <v>1.3740026386904042E-5</v>
      </c>
    </row>
    <row r="52" spans="1:4" x14ac:dyDescent="0.2">
      <c r="A52" t="s">
        <v>96</v>
      </c>
      <c r="B52">
        <v>1.1151919406834103E-3</v>
      </c>
      <c r="C52">
        <f>_xlfn.XLOOKUP(A52,[1]prot_conc_vals!$C:$C,[1]prot_conc_vals!$D:$D,0)/1000</f>
        <v>18.349929999999993</v>
      </c>
      <c r="D52">
        <f t="shared" si="0"/>
        <v>2.4309453838426865E-5</v>
      </c>
    </row>
    <row r="53" spans="1:4" x14ac:dyDescent="0.2">
      <c r="A53" t="s">
        <v>97</v>
      </c>
      <c r="B53">
        <v>1.1110740554783993E-3</v>
      </c>
      <c r="C53">
        <f>_xlfn.XLOOKUP(A53,[1]prot_conc_vals!$C:$C,[1]prot_conc_vals!$D:$D,0)/1000</f>
        <v>55.117179999999983</v>
      </c>
      <c r="D53">
        <f t="shared" si="0"/>
        <v>8.0633592319374814E-6</v>
      </c>
    </row>
    <row r="54" spans="1:4" x14ac:dyDescent="0.2">
      <c r="A54" t="s">
        <v>98</v>
      </c>
      <c r="B54">
        <v>1.0653837178767646E-3</v>
      </c>
      <c r="C54">
        <f>_xlfn.XLOOKUP(A54,[1]prot_conc_vals!$C:$C,[1]prot_conc_vals!$D:$D,0)/1000</f>
        <v>45.621929999999992</v>
      </c>
      <c r="D54">
        <f t="shared" si="0"/>
        <v>9.3409789360227833E-6</v>
      </c>
    </row>
    <row r="55" spans="1:4" x14ac:dyDescent="0.2">
      <c r="A55" t="s">
        <v>100</v>
      </c>
      <c r="B55">
        <v>1.0537988499011496E-3</v>
      </c>
      <c r="C55">
        <f>_xlfn.XLOOKUP(A55,[1]prot_conc_vals!$C:$C,[1]prot_conc_vals!$D:$D,0)/1000</f>
        <v>39.051940000000002</v>
      </c>
      <c r="D55">
        <f t="shared" si="0"/>
        <v>1.0793818180619448E-5</v>
      </c>
    </row>
    <row r="56" spans="1:4" x14ac:dyDescent="0.2">
      <c r="A56" t="s">
        <v>102</v>
      </c>
      <c r="B56">
        <v>1.0413595339765361E-3</v>
      </c>
      <c r="C56">
        <f>_xlfn.XLOOKUP(A56,[1]prot_conc_vals!$C:$C,[1]prot_conc_vals!$D:$D,0)/1000</f>
        <v>41.388184999999993</v>
      </c>
      <c r="D56">
        <f t="shared" si="0"/>
        <v>1.0064316992654172E-5</v>
      </c>
    </row>
    <row r="57" spans="1:4" x14ac:dyDescent="0.2">
      <c r="A57" t="s">
        <v>103</v>
      </c>
      <c r="B57">
        <v>9.9362766193116566E-4</v>
      </c>
      <c r="C57">
        <f>_xlfn.XLOOKUP(A57,[1]prot_conc_vals!$C:$C,[1]prot_conc_vals!$D:$D,0)/1000</f>
        <v>106.79805999999998</v>
      </c>
      <c r="D57">
        <f t="shared" si="0"/>
        <v>3.7215195179806293E-6</v>
      </c>
    </row>
    <row r="58" spans="1:4" x14ac:dyDescent="0.2">
      <c r="A58" t="s">
        <v>104</v>
      </c>
      <c r="B58">
        <v>9.6179677262038532E-4</v>
      </c>
      <c r="C58">
        <f>_xlfn.XLOOKUP(A58,[1]prot_conc_vals!$C:$C,[1]prot_conc_vals!$D:$D,0)/1000</f>
        <v>77.424974999999989</v>
      </c>
      <c r="D58">
        <f t="shared" si="0"/>
        <v>4.968922612479426E-6</v>
      </c>
    </row>
    <row r="59" spans="1:4" x14ac:dyDescent="0.2">
      <c r="A59" t="s">
        <v>106</v>
      </c>
      <c r="B59">
        <v>9.5726206917113232E-4</v>
      </c>
      <c r="C59">
        <f>_xlfn.XLOOKUP(A59,[1]prot_conc_vals!$C:$C,[1]prot_conc_vals!$D:$D,0)/1000</f>
        <v>46.526514999999996</v>
      </c>
      <c r="D59">
        <f t="shared" si="0"/>
        <v>8.2298196559199195E-6</v>
      </c>
    </row>
    <row r="60" spans="1:4" x14ac:dyDescent="0.2">
      <c r="A60" t="s">
        <v>107</v>
      </c>
      <c r="B60">
        <v>9.4382710598300856E-4</v>
      </c>
      <c r="C60">
        <f>_xlfn.XLOOKUP(A60,[1]prot_conc_vals!$C:$C,[1]prot_conc_vals!$D:$D,0)/1000</f>
        <v>7.3101949999999993</v>
      </c>
      <c r="D60">
        <f t="shared" si="0"/>
        <v>5.1644428417190438E-5</v>
      </c>
    </row>
    <row r="61" spans="1:4" x14ac:dyDescent="0.2">
      <c r="A61" t="s">
        <v>109</v>
      </c>
      <c r="B61">
        <v>9.0906120615861044E-4</v>
      </c>
      <c r="C61">
        <f>_xlfn.XLOOKUP(A61,[1]prot_conc_vals!$C:$C,[1]prot_conc_vals!$D:$D,0)/1000</f>
        <v>66.091064999999986</v>
      </c>
      <c r="D61">
        <f t="shared" si="0"/>
        <v>5.5018705246078918E-6</v>
      </c>
    </row>
    <row r="62" spans="1:4" x14ac:dyDescent="0.2">
      <c r="A62" t="s">
        <v>111</v>
      </c>
      <c r="B62">
        <v>9.0142015704839133E-4</v>
      </c>
      <c r="C62">
        <f>_xlfn.XLOOKUP(A62,[1]prot_conc_vals!$C:$C,[1]prot_conc_vals!$D:$D,0)/1000</f>
        <v>42.974139999999998</v>
      </c>
      <c r="D62">
        <f t="shared" si="0"/>
        <v>8.3903497037836371E-6</v>
      </c>
    </row>
    <row r="63" spans="1:4" x14ac:dyDescent="0.2">
      <c r="A63" t="s">
        <v>113</v>
      </c>
      <c r="B63">
        <v>9.0124515539719409E-4</v>
      </c>
      <c r="C63">
        <f>_xlfn.XLOOKUP(A63,[1]prot_conc_vals!$C:$C,[1]prot_conc_vals!$D:$D,0)/1000</f>
        <v>56.340354999999988</v>
      </c>
      <c r="D63">
        <f t="shared" si="0"/>
        <v>6.3985763341192605E-6</v>
      </c>
    </row>
    <row r="64" spans="1:4" x14ac:dyDescent="0.2">
      <c r="A64" t="s">
        <v>114</v>
      </c>
      <c r="B64">
        <v>8.9911898396226439E-4</v>
      </c>
      <c r="C64">
        <f>_xlfn.XLOOKUP(A64,[1]prot_conc_vals!$C:$C,[1]prot_conc_vals!$D:$D,0)/1000</f>
        <v>43.386069999999989</v>
      </c>
      <c r="D64">
        <f t="shared" si="0"/>
        <v>8.2894715650646812E-6</v>
      </c>
    </row>
    <row r="65" spans="1:4" x14ac:dyDescent="0.2">
      <c r="A65" t="s">
        <v>115</v>
      </c>
      <c r="B65">
        <v>8.4397740234457637E-4</v>
      </c>
      <c r="C65">
        <f>_xlfn.XLOOKUP(A65,[1]prot_conc_vals!$C:$C,[1]prot_conc_vals!$D:$D,0)/1000</f>
        <v>73.564460000000025</v>
      </c>
      <c r="D65">
        <f t="shared" si="0"/>
        <v>4.5890496706946598E-6</v>
      </c>
    </row>
    <row r="66" spans="1:4" x14ac:dyDescent="0.2">
      <c r="A66" t="s">
        <v>116</v>
      </c>
      <c r="B66">
        <v>8.3367654976139948E-4</v>
      </c>
      <c r="C66">
        <f>_xlfn.XLOOKUP(A66,[1]prot_conc_vals!$C:$C,[1]prot_conc_vals!$D:$D,0)/1000</f>
        <v>94.885210000000001</v>
      </c>
      <c r="D66">
        <f t="shared" si="0"/>
        <v>3.5144636335268669E-6</v>
      </c>
    </row>
    <row r="67" spans="1:4" x14ac:dyDescent="0.2">
      <c r="A67" t="s">
        <v>117</v>
      </c>
      <c r="B67">
        <v>8.239883859304162E-4</v>
      </c>
      <c r="C67">
        <f>_xlfn.XLOOKUP(A67,[1]prot_conc_vals!$C:$C,[1]prot_conc_vals!$D:$D,0)/1000</f>
        <v>50.722715000000008</v>
      </c>
      <c r="D67">
        <f t="shared" ref="D67:D130" si="1">(B67/C67)*0.4</f>
        <v>6.497983287609239E-6</v>
      </c>
    </row>
    <row r="68" spans="1:4" x14ac:dyDescent="0.2">
      <c r="A68" t="s">
        <v>119</v>
      </c>
      <c r="B68">
        <v>8.2136689149671946E-4</v>
      </c>
      <c r="C68">
        <f>_xlfn.XLOOKUP(A68,[1]prot_conc_vals!$C:$C,[1]prot_conc_vals!$D:$D,0)/1000</f>
        <v>43.403394999999989</v>
      </c>
      <c r="D68">
        <f t="shared" si="1"/>
        <v>7.5696096261291983E-6</v>
      </c>
    </row>
    <row r="69" spans="1:4" x14ac:dyDescent="0.2">
      <c r="A69" t="s">
        <v>121</v>
      </c>
      <c r="B69">
        <v>7.6592397922816378E-4</v>
      </c>
      <c r="C69">
        <f>_xlfn.XLOOKUP(A69,[1]prot_conc_vals!$C:$C,[1]prot_conc_vals!$D:$D,0)/1000</f>
        <v>48.744739999999986</v>
      </c>
      <c r="D69">
        <f t="shared" si="1"/>
        <v>6.2851826000357295E-6</v>
      </c>
    </row>
    <row r="70" spans="1:4" x14ac:dyDescent="0.2">
      <c r="A70" t="s">
        <v>123</v>
      </c>
      <c r="B70">
        <v>7.6575092929561479E-4</v>
      </c>
      <c r="C70">
        <f>_xlfn.XLOOKUP(A70,[1]prot_conc_vals!$C:$C,[1]prot_conc_vals!$D:$D,0)/1000</f>
        <v>35.024840000000005</v>
      </c>
      <c r="D70">
        <f t="shared" si="1"/>
        <v>8.7452325754591849E-6</v>
      </c>
    </row>
    <row r="71" spans="1:4" x14ac:dyDescent="0.2">
      <c r="A71" t="s">
        <v>125</v>
      </c>
      <c r="B71">
        <v>7.1075133595211956E-4</v>
      </c>
      <c r="C71">
        <f>_xlfn.XLOOKUP(A71,[1]prot_conc_vals!$C:$C,[1]prot_conc_vals!$D:$D,0)/1000</f>
        <v>38.647244999999998</v>
      </c>
      <c r="D71">
        <f t="shared" si="1"/>
        <v>7.3562949799098962E-6</v>
      </c>
    </row>
    <row r="72" spans="1:4" x14ac:dyDescent="0.2">
      <c r="A72" t="s">
        <v>127</v>
      </c>
      <c r="B72">
        <v>7.1025450257571456E-4</v>
      </c>
      <c r="C72">
        <f>_xlfn.XLOOKUP(A72,[1]prot_conc_vals!$C:$C,[1]prot_conc_vals!$D:$D,0)/1000</f>
        <v>18.16159</v>
      </c>
      <c r="D72">
        <f t="shared" si="1"/>
        <v>1.5643002679296573E-5</v>
      </c>
    </row>
    <row r="73" spans="1:4" x14ac:dyDescent="0.2">
      <c r="A73" t="s">
        <v>129</v>
      </c>
      <c r="B73">
        <v>7.0836892563390678E-4</v>
      </c>
      <c r="C73">
        <f>_xlfn.XLOOKUP(A73,[1]prot_conc_vals!$C:$C,[1]prot_conc_vals!$D:$D,0)/1000</f>
        <v>98.046785</v>
      </c>
      <c r="D73">
        <f t="shared" si="1"/>
        <v>2.8899220943711994E-6</v>
      </c>
    </row>
    <row r="74" spans="1:4" x14ac:dyDescent="0.2">
      <c r="A74" t="s">
        <v>130</v>
      </c>
      <c r="B74">
        <v>6.9746597674587036E-4</v>
      </c>
      <c r="C74">
        <f>_xlfn.XLOOKUP(A74,[1]prot_conc_vals!$C:$C,[1]prot_conc_vals!$D:$D,0)/1000</f>
        <v>13.631615000000004</v>
      </c>
      <c r="D74">
        <f t="shared" si="1"/>
        <v>2.0466128972858174E-5</v>
      </c>
    </row>
    <row r="75" spans="1:4" x14ac:dyDescent="0.2">
      <c r="A75" t="s">
        <v>132</v>
      </c>
      <c r="B75">
        <v>6.7655354432280036E-4</v>
      </c>
      <c r="C75">
        <f>_xlfn.XLOOKUP(A75,[1]prot_conc_vals!$C:$C,[1]prot_conc_vals!$D:$D,0)/1000</f>
        <v>61.649509999999992</v>
      </c>
      <c r="D75">
        <f t="shared" si="1"/>
        <v>4.3896767018767898E-6</v>
      </c>
    </row>
    <row r="76" spans="1:4" x14ac:dyDescent="0.2">
      <c r="A76" t="s">
        <v>134</v>
      </c>
      <c r="B76">
        <v>6.6525152619764303E-4</v>
      </c>
      <c r="C76">
        <f>_xlfn.XLOOKUP(A76,[1]prot_conc_vals!$C:$C,[1]prot_conc_vals!$D:$D,0)/1000</f>
        <v>75.141564999999986</v>
      </c>
      <c r="D76">
        <f t="shared" si="1"/>
        <v>3.5413237730549962E-6</v>
      </c>
    </row>
    <row r="77" spans="1:4" x14ac:dyDescent="0.2">
      <c r="A77" t="s">
        <v>136</v>
      </c>
      <c r="B77">
        <v>6.596933886224021E-4</v>
      </c>
      <c r="C77">
        <f>_xlfn.XLOOKUP(A77,[1]prot_conc_vals!$C:$C,[1]prot_conc_vals!$D:$D,0)/1000</f>
        <v>60.734310000000001</v>
      </c>
      <c r="D77">
        <f t="shared" si="1"/>
        <v>4.3447823058986071E-6</v>
      </c>
    </row>
    <row r="78" spans="1:4" x14ac:dyDescent="0.2">
      <c r="A78" t="s">
        <v>138</v>
      </c>
      <c r="B78">
        <v>6.4635069718122396E-4</v>
      </c>
      <c r="C78">
        <f>_xlfn.XLOOKUP(A78,[1]prot_conc_vals!$C:$C,[1]prot_conc_vals!$D:$D,0)/1000</f>
        <v>38.757664999999996</v>
      </c>
      <c r="D78">
        <f t="shared" si="1"/>
        <v>6.6706876916473067E-6</v>
      </c>
    </row>
    <row r="79" spans="1:4" x14ac:dyDescent="0.2">
      <c r="A79" t="s">
        <v>140</v>
      </c>
      <c r="B79">
        <v>6.3392008395248911E-4</v>
      </c>
      <c r="C79">
        <f>_xlfn.XLOOKUP(A79,[1]prot_conc_vals!$C:$C,[1]prot_conc_vals!$D:$D,0)/1000</f>
        <v>48.857120000000016</v>
      </c>
      <c r="D79">
        <f t="shared" si="1"/>
        <v>5.1899914194900473E-6</v>
      </c>
    </row>
    <row r="80" spans="1:4" x14ac:dyDescent="0.2">
      <c r="A80" t="s">
        <v>142</v>
      </c>
      <c r="B80">
        <v>6.2446470147553893E-4</v>
      </c>
      <c r="C80">
        <f>_xlfn.XLOOKUP(A80,[1]prot_conc_vals!$C:$C,[1]prot_conc_vals!$D:$D,0)/1000</f>
        <v>33.651759999999996</v>
      </c>
      <c r="D80">
        <f t="shared" si="1"/>
        <v>7.4226691439085382E-6</v>
      </c>
    </row>
    <row r="81" spans="1:4" x14ac:dyDescent="0.2">
      <c r="A81" t="s">
        <v>144</v>
      </c>
      <c r="B81">
        <v>6.1481823630263376E-4</v>
      </c>
      <c r="C81">
        <f>_xlfn.XLOOKUP(A81,[1]prot_conc_vals!$C:$C,[1]prot_conc_vals!$D:$D,0)/1000</f>
        <v>55.895934999999994</v>
      </c>
      <c r="D81">
        <f t="shared" si="1"/>
        <v>4.3997348737623502E-6</v>
      </c>
    </row>
    <row r="82" spans="1:4" x14ac:dyDescent="0.2">
      <c r="A82" t="s">
        <v>146</v>
      </c>
      <c r="B82">
        <v>6.1465970149115784E-4</v>
      </c>
      <c r="C82">
        <f>_xlfn.XLOOKUP(A82,[1]prot_conc_vals!$C:$C,[1]prot_conc_vals!$D:$D,0)/1000</f>
        <v>61.695160000000001</v>
      </c>
      <c r="D82">
        <f t="shared" si="1"/>
        <v>3.9851404971875128E-6</v>
      </c>
    </row>
    <row r="83" spans="1:4" x14ac:dyDescent="0.2">
      <c r="A83" t="s">
        <v>147</v>
      </c>
      <c r="B83">
        <v>6.1048944978637793E-4</v>
      </c>
      <c r="C83">
        <f>_xlfn.XLOOKUP(A83,[1]prot_conc_vals!$C:$C,[1]prot_conc_vals!$D:$D,0)/1000</f>
        <v>88.303704999999994</v>
      </c>
      <c r="D83">
        <f t="shared" si="1"/>
        <v>2.7654080869489138E-6</v>
      </c>
    </row>
    <row r="84" spans="1:4" x14ac:dyDescent="0.2">
      <c r="A84" t="s">
        <v>148</v>
      </c>
      <c r="B84">
        <v>6.0055336206242917E-4</v>
      </c>
      <c r="C84">
        <f>_xlfn.XLOOKUP(A84,[1]prot_conc_vals!$C:$C,[1]prot_conc_vals!$D:$D,0)/1000</f>
        <v>31.383939999999996</v>
      </c>
      <c r="D84">
        <f t="shared" si="1"/>
        <v>7.6542761942882804E-6</v>
      </c>
    </row>
    <row r="85" spans="1:4" x14ac:dyDescent="0.2">
      <c r="A85" t="s">
        <v>149</v>
      </c>
      <c r="B85">
        <v>6.0043874655498028E-4</v>
      </c>
      <c r="C85">
        <f>_xlfn.XLOOKUP(A85,[1]prot_conc_vals!$C:$C,[1]prot_conc_vals!$D:$D,0)/1000</f>
        <v>65.011865000000014</v>
      </c>
      <c r="D85">
        <f t="shared" si="1"/>
        <v>3.6943333131881709E-6</v>
      </c>
    </row>
    <row r="86" spans="1:4" x14ac:dyDescent="0.2">
      <c r="A86" t="s">
        <v>150</v>
      </c>
      <c r="B86">
        <v>5.8678502069316847E-4</v>
      </c>
      <c r="C86">
        <f>_xlfn.XLOOKUP(A86,[1]prot_conc_vals!$C:$C,[1]prot_conc_vals!$D:$D,0)/1000</f>
        <v>102.72394499999999</v>
      </c>
      <c r="D86">
        <f t="shared" si="1"/>
        <v>2.2849006458744104E-6</v>
      </c>
    </row>
    <row r="87" spans="1:4" x14ac:dyDescent="0.2">
      <c r="A87" t="s">
        <v>151</v>
      </c>
      <c r="B87">
        <v>5.857556514563281E-4</v>
      </c>
      <c r="C87">
        <f>_xlfn.XLOOKUP(A87,[1]prot_conc_vals!$C:$C,[1]prot_conc_vals!$D:$D,0)/1000</f>
        <v>34.794784999999997</v>
      </c>
      <c r="D87">
        <f t="shared" si="1"/>
        <v>6.7338326873562022E-6</v>
      </c>
    </row>
    <row r="88" spans="1:4" x14ac:dyDescent="0.2">
      <c r="A88" t="s">
        <v>152</v>
      </c>
      <c r="B88">
        <v>5.763881059699591E-4</v>
      </c>
      <c r="C88">
        <f>_xlfn.XLOOKUP(A88,[1]prot_conc_vals!$C:$C,[1]prot_conc_vals!$D:$D,0)/1000</f>
        <v>19.60163</v>
      </c>
      <c r="D88">
        <f t="shared" si="1"/>
        <v>1.1762044400796447E-5</v>
      </c>
    </row>
    <row r="89" spans="1:4" x14ac:dyDescent="0.2">
      <c r="A89" t="s">
        <v>153</v>
      </c>
      <c r="B89">
        <v>5.7399865101931576E-4</v>
      </c>
      <c r="C89">
        <f>_xlfn.XLOOKUP(A89,[1]prot_conc_vals!$C:$C,[1]prot_conc_vals!$D:$D,0)/1000</f>
        <v>48.54639499999999</v>
      </c>
      <c r="D89">
        <f t="shared" si="1"/>
        <v>4.7294852770782752E-6</v>
      </c>
    </row>
    <row r="90" spans="1:4" x14ac:dyDescent="0.2">
      <c r="A90" t="s">
        <v>154</v>
      </c>
      <c r="B90">
        <v>5.6345365670576811E-4</v>
      </c>
      <c r="C90">
        <f>_xlfn.XLOOKUP(A90,[1]prot_conc_vals!$C:$C,[1]prot_conc_vals!$D:$D,0)/1000</f>
        <v>43.964090000000006</v>
      </c>
      <c r="D90">
        <f t="shared" si="1"/>
        <v>5.12648988486529E-6</v>
      </c>
    </row>
    <row r="91" spans="1:4" x14ac:dyDescent="0.2">
      <c r="A91" t="s">
        <v>155</v>
      </c>
      <c r="B91">
        <v>5.5809554177353401E-4</v>
      </c>
      <c r="C91">
        <f>_xlfn.XLOOKUP(A91,[1]prot_conc_vals!$C:$C,[1]prot_conc_vals!$D:$D,0)/1000</f>
        <v>39.090534999999988</v>
      </c>
      <c r="D91">
        <f t="shared" si="1"/>
        <v>5.7107997296382281E-6</v>
      </c>
    </row>
    <row r="92" spans="1:4" x14ac:dyDescent="0.2">
      <c r="A92" t="s">
        <v>156</v>
      </c>
      <c r="B92">
        <v>5.5547680731399707E-4</v>
      </c>
      <c r="C92">
        <f>_xlfn.XLOOKUP(A92,[1]prot_conc_vals!$C:$C,[1]prot_conc_vals!$D:$D,0)/1000</f>
        <v>29.545510000000007</v>
      </c>
      <c r="D92">
        <f t="shared" si="1"/>
        <v>7.5202872763272247E-6</v>
      </c>
    </row>
    <row r="93" spans="1:4" x14ac:dyDescent="0.2">
      <c r="A93" t="s">
        <v>157</v>
      </c>
      <c r="B93">
        <v>5.5541610175288887E-4</v>
      </c>
      <c r="C93">
        <f>_xlfn.XLOOKUP(A93,[1]prot_conc_vals!$C:$C,[1]prot_conc_vals!$D:$D,0)/1000</f>
        <v>33.390529999999998</v>
      </c>
      <c r="D93">
        <f t="shared" si="1"/>
        <v>6.653576349376771E-6</v>
      </c>
    </row>
    <row r="94" spans="1:4" x14ac:dyDescent="0.2">
      <c r="A94" t="s">
        <v>158</v>
      </c>
      <c r="B94">
        <v>5.4479685719716563E-4</v>
      </c>
      <c r="C94">
        <f>_xlfn.XLOOKUP(A94,[1]prot_conc_vals!$C:$C,[1]prot_conc_vals!$D:$D,0)/1000</f>
        <v>54.079135000000001</v>
      </c>
      <c r="D94">
        <f t="shared" si="1"/>
        <v>4.0296270064021224E-6</v>
      </c>
    </row>
    <row r="95" spans="1:4" x14ac:dyDescent="0.2">
      <c r="A95" t="s">
        <v>159</v>
      </c>
      <c r="B95">
        <v>5.4413231175910325E-4</v>
      </c>
      <c r="C95">
        <f>_xlfn.XLOOKUP(A95,[1]prot_conc_vals!$C:$C,[1]prot_conc_vals!$D:$D,0)/1000</f>
        <v>58.972414999999998</v>
      </c>
      <c r="D95">
        <f t="shared" si="1"/>
        <v>3.6907582079458897E-6</v>
      </c>
    </row>
    <row r="96" spans="1:4" x14ac:dyDescent="0.2">
      <c r="A96" t="s">
        <v>160</v>
      </c>
      <c r="B96">
        <v>5.3758337062861353E-4</v>
      </c>
      <c r="C96">
        <f>_xlfn.XLOOKUP(A96,[1]prot_conc_vals!$C:$C,[1]prot_conc_vals!$D:$D,0)/1000</f>
        <v>66.45660500000001</v>
      </c>
      <c r="D96">
        <f t="shared" si="1"/>
        <v>3.2356956581132211E-6</v>
      </c>
    </row>
    <row r="97" spans="1:4" x14ac:dyDescent="0.2">
      <c r="A97" t="s">
        <v>161</v>
      </c>
      <c r="B97">
        <v>5.2348063016946814E-4</v>
      </c>
      <c r="C97">
        <f>_xlfn.XLOOKUP(A97,[1]prot_conc_vals!$C:$C,[1]prot_conc_vals!$D:$D,0)/1000</f>
        <v>32.819074999999998</v>
      </c>
      <c r="D97">
        <f t="shared" si="1"/>
        <v>6.3801996877665595E-6</v>
      </c>
    </row>
    <row r="98" spans="1:4" x14ac:dyDescent="0.2">
      <c r="A98" t="s">
        <v>162</v>
      </c>
      <c r="B98">
        <v>5.1877492086838486E-4</v>
      </c>
      <c r="C98">
        <f>_xlfn.XLOOKUP(A98,[1]prot_conc_vals!$C:$C,[1]prot_conc_vals!$D:$D,0)/1000</f>
        <v>43.848424999999999</v>
      </c>
      <c r="D98">
        <f t="shared" si="1"/>
        <v>4.7324383566195127E-6</v>
      </c>
    </row>
    <row r="99" spans="1:4" x14ac:dyDescent="0.2">
      <c r="A99" t="s">
        <v>163</v>
      </c>
      <c r="B99">
        <v>5.0047551666014241E-4</v>
      </c>
      <c r="C99">
        <f>_xlfn.XLOOKUP(A99,[1]prot_conc_vals!$C:$C,[1]prot_conc_vals!$D:$D,0)/1000</f>
        <v>30.786839999999991</v>
      </c>
      <c r="D99">
        <f t="shared" si="1"/>
        <v>6.5024603585186734E-6</v>
      </c>
    </row>
    <row r="100" spans="1:4" x14ac:dyDescent="0.2">
      <c r="A100" t="s">
        <v>164</v>
      </c>
      <c r="B100">
        <v>5.0013647088285526E-4</v>
      </c>
      <c r="C100">
        <f>_xlfn.XLOOKUP(A100,[1]prot_conc_vals!$C:$C,[1]prot_conc_vals!$D:$D,0)/1000</f>
        <v>68.763645000000011</v>
      </c>
      <c r="D100">
        <f t="shared" si="1"/>
        <v>2.9093075033055926E-6</v>
      </c>
    </row>
    <row r="101" spans="1:4" x14ac:dyDescent="0.2">
      <c r="A101" t="s">
        <v>165</v>
      </c>
      <c r="B101">
        <v>4.9831042278093045E-4</v>
      </c>
      <c r="C101">
        <f>_xlfn.XLOOKUP(A101,[1]prot_conc_vals!$C:$C,[1]prot_conc_vals!$D:$D,0)/1000</f>
        <v>118.71929500000002</v>
      </c>
      <c r="D101">
        <f t="shared" si="1"/>
        <v>1.678953443181853E-6</v>
      </c>
    </row>
    <row r="102" spans="1:4" x14ac:dyDescent="0.2">
      <c r="A102" t="s">
        <v>166</v>
      </c>
      <c r="B102">
        <v>4.7759803030701686E-4</v>
      </c>
      <c r="C102">
        <f>_xlfn.XLOOKUP(A102,[1]prot_conc_vals!$C:$C,[1]prot_conc_vals!$D:$D,0)/1000</f>
        <v>49.422669999999982</v>
      </c>
      <c r="D102">
        <f t="shared" si="1"/>
        <v>3.8654166624912579E-6</v>
      </c>
    </row>
    <row r="103" spans="1:4" x14ac:dyDescent="0.2">
      <c r="A103" t="s">
        <v>167</v>
      </c>
      <c r="B103">
        <v>4.7703980552135286E-4</v>
      </c>
      <c r="C103">
        <f>_xlfn.XLOOKUP(A103,[1]prot_conc_vals!$C:$C,[1]prot_conc_vals!$D:$D,0)/1000</f>
        <v>58.015625</v>
      </c>
      <c r="D103">
        <f t="shared" si="1"/>
        <v>3.2890436362366374E-6</v>
      </c>
    </row>
    <row r="104" spans="1:4" x14ac:dyDescent="0.2">
      <c r="A104" t="s">
        <v>168</v>
      </c>
      <c r="B104">
        <v>4.7667300542057002E-4</v>
      </c>
      <c r="C104">
        <f>_xlfn.XLOOKUP(A104,[1]prot_conc_vals!$C:$C,[1]prot_conc_vals!$D:$D,0)/1000</f>
        <v>48.48631000000001</v>
      </c>
      <c r="D104">
        <f t="shared" si="1"/>
        <v>3.9324337564196573E-6</v>
      </c>
    </row>
    <row r="105" spans="1:4" x14ac:dyDescent="0.2">
      <c r="A105" t="s">
        <v>169</v>
      </c>
      <c r="B105">
        <v>4.7077815105274462E-4</v>
      </c>
      <c r="C105">
        <f>_xlfn.XLOOKUP(A105,[1]prot_conc_vals!$C:$C,[1]prot_conc_vals!$D:$D,0)/1000</f>
        <v>45.53243999999998</v>
      </c>
      <c r="D105">
        <f t="shared" si="1"/>
        <v>4.1357603594513696E-6</v>
      </c>
    </row>
    <row r="106" spans="1:4" x14ac:dyDescent="0.2">
      <c r="A106" t="s">
        <v>170</v>
      </c>
      <c r="B106">
        <v>4.6288329136251645E-4</v>
      </c>
      <c r="C106">
        <f>_xlfn.XLOOKUP(A106,[1]prot_conc_vals!$C:$C,[1]prot_conc_vals!$D:$D,0)/1000</f>
        <v>13.432625000000002</v>
      </c>
      <c r="D106">
        <f t="shared" si="1"/>
        <v>1.3783852117140663E-5</v>
      </c>
    </row>
    <row r="107" spans="1:4" x14ac:dyDescent="0.2">
      <c r="A107" t="s">
        <v>171</v>
      </c>
      <c r="B107">
        <v>4.5714592702647485E-4</v>
      </c>
      <c r="C107">
        <f>_xlfn.XLOOKUP(A107,[1]prot_conc_vals!$C:$C,[1]prot_conc_vals!$D:$D,0)/1000</f>
        <v>35.99795000000001</v>
      </c>
      <c r="D107">
        <f t="shared" si="1"/>
        <v>5.0796884492197447E-6</v>
      </c>
    </row>
    <row r="108" spans="1:4" x14ac:dyDescent="0.2">
      <c r="A108" t="s">
        <v>172</v>
      </c>
      <c r="B108">
        <v>4.5260945309172948E-4</v>
      </c>
      <c r="C108">
        <f>_xlfn.XLOOKUP(A108,[1]prot_conc_vals!$C:$C,[1]prot_conc_vals!$D:$D,0)/1000</f>
        <v>55.702189999999995</v>
      </c>
      <c r="D108">
        <f t="shared" si="1"/>
        <v>3.2502093945802097E-6</v>
      </c>
    </row>
    <row r="109" spans="1:4" x14ac:dyDescent="0.2">
      <c r="A109" t="s">
        <v>173</v>
      </c>
      <c r="B109">
        <v>4.4598841764952908E-4</v>
      </c>
      <c r="C109">
        <f>_xlfn.XLOOKUP(A109,[1]prot_conc_vals!$C:$C,[1]prot_conc_vals!$D:$D,0)/1000</f>
        <v>35.075029999999998</v>
      </c>
      <c r="D109">
        <f t="shared" si="1"/>
        <v>5.0861073264887202E-6</v>
      </c>
    </row>
    <row r="110" spans="1:4" x14ac:dyDescent="0.2">
      <c r="A110" t="s">
        <v>174</v>
      </c>
      <c r="B110">
        <v>4.4496041769241998E-4</v>
      </c>
      <c r="C110">
        <f>_xlfn.XLOOKUP(A110,[1]prot_conc_vals!$C:$C,[1]prot_conc_vals!$D:$D,0)/1000</f>
        <v>45.750444999999992</v>
      </c>
      <c r="D110">
        <f t="shared" si="1"/>
        <v>3.8903264673593455E-6</v>
      </c>
    </row>
    <row r="111" spans="1:4" x14ac:dyDescent="0.2">
      <c r="A111" t="s">
        <v>175</v>
      </c>
      <c r="B111">
        <v>4.4217192142795541E-4</v>
      </c>
      <c r="C111">
        <f>_xlfn.XLOOKUP(A111,[1]prot_conc_vals!$C:$C,[1]prot_conc_vals!$D:$D,0)/1000</f>
        <v>78.467200000000005</v>
      </c>
      <c r="D111">
        <f t="shared" si="1"/>
        <v>2.2540471505442039E-6</v>
      </c>
    </row>
    <row r="112" spans="1:4" x14ac:dyDescent="0.2">
      <c r="A112" t="s">
        <v>176</v>
      </c>
      <c r="B112">
        <v>4.3602126170252313E-4</v>
      </c>
      <c r="C112">
        <f>_xlfn.XLOOKUP(A112,[1]prot_conc_vals!$C:$C,[1]prot_conc_vals!$D:$D,0)/1000</f>
        <v>24.411769999999997</v>
      </c>
      <c r="D112">
        <f t="shared" si="1"/>
        <v>7.1444432206681153E-6</v>
      </c>
    </row>
    <row r="113" spans="1:4" x14ac:dyDescent="0.2">
      <c r="A113" t="s">
        <v>177</v>
      </c>
      <c r="B113">
        <v>4.3068008817544006E-4</v>
      </c>
      <c r="C113">
        <f>_xlfn.XLOOKUP(A113,[1]prot_conc_vals!$C:$C,[1]prot_conc_vals!$D:$D,0)/1000</f>
        <v>139.29391499999997</v>
      </c>
      <c r="D113">
        <f t="shared" si="1"/>
        <v>1.2367520524509348E-6</v>
      </c>
    </row>
    <row r="114" spans="1:4" x14ac:dyDescent="0.2">
      <c r="A114" t="s">
        <v>178</v>
      </c>
      <c r="B114">
        <v>4.2541749780768731E-4</v>
      </c>
      <c r="C114">
        <f>_xlfn.XLOOKUP(A114,[1]prot_conc_vals!$C:$C,[1]prot_conc_vals!$D:$D,0)/1000</f>
        <v>54.007884999999995</v>
      </c>
      <c r="D114">
        <f t="shared" si="1"/>
        <v>3.1507806521783801E-6</v>
      </c>
    </row>
    <row r="115" spans="1:4" x14ac:dyDescent="0.2">
      <c r="A115" t="s">
        <v>179</v>
      </c>
      <c r="B115">
        <v>4.2025505361335905E-4</v>
      </c>
      <c r="C115">
        <f>_xlfn.XLOOKUP(A115,[1]prot_conc_vals!$C:$C,[1]prot_conc_vals!$D:$D,0)/1000</f>
        <v>54.614940000000004</v>
      </c>
      <c r="D115">
        <f t="shared" si="1"/>
        <v>3.0779493934323393E-6</v>
      </c>
    </row>
    <row r="116" spans="1:4" x14ac:dyDescent="0.2">
      <c r="A116" t="s">
        <v>180</v>
      </c>
      <c r="B116">
        <v>4.1959307742578362E-4</v>
      </c>
      <c r="C116">
        <f>_xlfn.XLOOKUP(A116,[1]prot_conc_vals!$C:$C,[1]prot_conc_vals!$D:$D,0)/1000</f>
        <v>34.781755000000004</v>
      </c>
      <c r="D116">
        <f t="shared" si="1"/>
        <v>4.8254388247606667E-6</v>
      </c>
    </row>
    <row r="117" spans="1:4" x14ac:dyDescent="0.2">
      <c r="A117" t="s">
        <v>181</v>
      </c>
      <c r="B117">
        <v>4.1413351521599586E-4</v>
      </c>
      <c r="C117">
        <f>_xlfn.XLOOKUP(A117,[1]prot_conc_vals!$C:$C,[1]prot_conc_vals!$D:$D,0)/1000</f>
        <v>26.078029999999991</v>
      </c>
      <c r="D117">
        <f t="shared" si="1"/>
        <v>6.3522208574190006E-6</v>
      </c>
    </row>
    <row r="118" spans="1:4" x14ac:dyDescent="0.2">
      <c r="A118" t="s">
        <v>182</v>
      </c>
      <c r="B118">
        <v>4.0963173213439991E-4</v>
      </c>
      <c r="C118">
        <f>_xlfn.XLOOKUP(A118,[1]prot_conc_vals!$C:$C,[1]prot_conc_vals!$D:$D,0)/1000</f>
        <v>63.055674999999987</v>
      </c>
      <c r="D118">
        <f t="shared" si="1"/>
        <v>2.5985399863495237E-6</v>
      </c>
    </row>
    <row r="119" spans="1:4" x14ac:dyDescent="0.2">
      <c r="A119" t="s">
        <v>183</v>
      </c>
      <c r="B119">
        <v>3.9646892732304813E-4</v>
      </c>
      <c r="C119">
        <f>_xlfn.XLOOKUP(A119,[1]prot_conc_vals!$C:$C,[1]prot_conc_vals!$D:$D,0)/1000</f>
        <v>34.241770000000002</v>
      </c>
      <c r="D119">
        <f t="shared" si="1"/>
        <v>4.6314069316282207E-6</v>
      </c>
    </row>
    <row r="120" spans="1:4" x14ac:dyDescent="0.2">
      <c r="A120" t="s">
        <v>184</v>
      </c>
      <c r="B120">
        <v>3.9215970701387328E-4</v>
      </c>
      <c r="C120">
        <f>_xlfn.XLOOKUP(A120,[1]prot_conc_vals!$C:$C,[1]prot_conc_vals!$D:$D,0)/1000</f>
        <v>64.212224999999989</v>
      </c>
      <c r="D120">
        <f t="shared" si="1"/>
        <v>2.4428974826140869E-6</v>
      </c>
    </row>
    <row r="121" spans="1:4" x14ac:dyDescent="0.2">
      <c r="A121" t="s">
        <v>185</v>
      </c>
      <c r="B121">
        <v>3.915427548971952E-4</v>
      </c>
      <c r="C121">
        <f>_xlfn.XLOOKUP(A121,[1]prot_conc_vals!$C:$C,[1]prot_conc_vals!$D:$D,0)/1000</f>
        <v>33.893790000000003</v>
      </c>
      <c r="D121">
        <f t="shared" si="1"/>
        <v>4.6208199779038602E-6</v>
      </c>
    </row>
    <row r="122" spans="1:4" x14ac:dyDescent="0.2">
      <c r="A122" t="s">
        <v>186</v>
      </c>
      <c r="B122">
        <v>3.8900481389377196E-4</v>
      </c>
      <c r="C122">
        <f>_xlfn.XLOOKUP(A122,[1]prot_conc_vals!$C:$C,[1]prot_conc_vals!$D:$D,0)/1000</f>
        <v>57.569909999999979</v>
      </c>
      <c r="D122">
        <f t="shared" si="1"/>
        <v>2.7028342680665793E-6</v>
      </c>
    </row>
    <row r="123" spans="1:4" x14ac:dyDescent="0.2">
      <c r="A123" t="s">
        <v>187</v>
      </c>
      <c r="B123">
        <v>3.7464876794810625E-4</v>
      </c>
      <c r="C123">
        <f>_xlfn.XLOOKUP(A123,[1]prot_conc_vals!$C:$C,[1]prot_conc_vals!$D:$D,0)/1000</f>
        <v>117.57927999999995</v>
      </c>
      <c r="D123">
        <f t="shared" si="1"/>
        <v>1.2745400990654353E-6</v>
      </c>
    </row>
    <row r="124" spans="1:4" x14ac:dyDescent="0.2">
      <c r="A124" t="s">
        <v>188</v>
      </c>
      <c r="B124">
        <v>3.5212823549980645E-4</v>
      </c>
      <c r="C124">
        <f>_xlfn.XLOOKUP(A124,[1]prot_conc_vals!$C:$C,[1]prot_conc_vals!$D:$D,0)/1000</f>
        <v>87.324555000000004</v>
      </c>
      <c r="D124">
        <f t="shared" si="1"/>
        <v>1.6129632060526685E-6</v>
      </c>
    </row>
    <row r="125" spans="1:4" x14ac:dyDescent="0.2">
      <c r="A125" t="s">
        <v>189</v>
      </c>
      <c r="B125">
        <v>3.5161873194051644E-4</v>
      </c>
      <c r="C125">
        <f>_xlfn.XLOOKUP(A125,[1]prot_conc_vals!$C:$C,[1]prot_conc_vals!$D:$D,0)/1000</f>
        <v>90.729954999999975</v>
      </c>
      <c r="D125">
        <f t="shared" si="1"/>
        <v>1.5501770366380828E-6</v>
      </c>
    </row>
    <row r="126" spans="1:4" x14ac:dyDescent="0.2">
      <c r="A126" t="s">
        <v>190</v>
      </c>
      <c r="B126">
        <v>3.4795961010948058E-4</v>
      </c>
      <c r="C126">
        <f>_xlfn.XLOOKUP(A126,[1]prot_conc_vals!$C:$C,[1]prot_conc_vals!$D:$D,0)/1000</f>
        <v>53.525304999999996</v>
      </c>
      <c r="D126">
        <f t="shared" si="1"/>
        <v>2.6003372431748357E-6</v>
      </c>
    </row>
    <row r="127" spans="1:4" x14ac:dyDescent="0.2">
      <c r="A127" t="s">
        <v>191</v>
      </c>
      <c r="B127">
        <v>3.4508918547269317E-4</v>
      </c>
      <c r="C127">
        <f>_xlfn.XLOOKUP(A127,[1]prot_conc_vals!$C:$C,[1]prot_conc_vals!$D:$D,0)/1000</f>
        <v>38.314939999999986</v>
      </c>
      <c r="D127">
        <f t="shared" si="1"/>
        <v>3.6026592809248121E-6</v>
      </c>
    </row>
    <row r="128" spans="1:4" x14ac:dyDescent="0.2">
      <c r="A128" t="s">
        <v>192</v>
      </c>
      <c r="B128">
        <v>3.4445432690949151E-4</v>
      </c>
      <c r="C128">
        <f>_xlfn.XLOOKUP(A128,[1]prot_conc_vals!$C:$C,[1]prot_conc_vals!$D:$D,0)/1000</f>
        <v>27.043684999999996</v>
      </c>
      <c r="D128">
        <f t="shared" si="1"/>
        <v>5.0947838936815242E-6</v>
      </c>
    </row>
    <row r="129" spans="1:4" x14ac:dyDescent="0.2">
      <c r="A129" t="s">
        <v>193</v>
      </c>
      <c r="B129">
        <v>3.4172933158135876E-4</v>
      </c>
      <c r="C129">
        <f>_xlfn.XLOOKUP(A129,[1]prot_conc_vals!$C:$C,[1]prot_conc_vals!$D:$D,0)/1000</f>
        <v>64.547719999999984</v>
      </c>
      <c r="D129">
        <f t="shared" si="1"/>
        <v>2.1176849102112909E-6</v>
      </c>
    </row>
    <row r="130" spans="1:4" x14ac:dyDescent="0.2">
      <c r="A130" t="s">
        <v>194</v>
      </c>
      <c r="B130">
        <v>3.3275739130663779E-4</v>
      </c>
      <c r="C130">
        <f>_xlfn.XLOOKUP(A130,[1]prot_conc_vals!$C:$C,[1]prot_conc_vals!$D:$D,0)/1000</f>
        <v>33.171665000000012</v>
      </c>
      <c r="D130">
        <f t="shared" si="1"/>
        <v>4.0125497626560219E-6</v>
      </c>
    </row>
    <row r="131" spans="1:4" x14ac:dyDescent="0.2">
      <c r="A131" t="s">
        <v>195</v>
      </c>
      <c r="B131">
        <v>3.326715547773266E-4</v>
      </c>
      <c r="C131">
        <f>_xlfn.XLOOKUP(A131,[1]prot_conc_vals!$C:$C,[1]prot_conc_vals!$D:$D,0)/1000</f>
        <v>46.637624999999993</v>
      </c>
      <c r="D131">
        <f t="shared" ref="D131:D194" si="2">(B131/C131)*0.4</f>
        <v>2.853246105712516E-6</v>
      </c>
    </row>
    <row r="132" spans="1:4" x14ac:dyDescent="0.2">
      <c r="A132" t="s">
        <v>196</v>
      </c>
      <c r="B132">
        <v>3.2759344935719419E-4</v>
      </c>
      <c r="C132">
        <f>_xlfn.XLOOKUP(A132,[1]prot_conc_vals!$C:$C,[1]prot_conc_vals!$D:$D,0)/1000</f>
        <v>32.88215499999999</v>
      </c>
      <c r="D132">
        <f t="shared" si="2"/>
        <v>3.9850605820353845E-6</v>
      </c>
    </row>
    <row r="133" spans="1:4" x14ac:dyDescent="0.2">
      <c r="A133" t="s">
        <v>197</v>
      </c>
      <c r="B133">
        <v>3.2530201190473791E-4</v>
      </c>
      <c r="C133">
        <f>_xlfn.XLOOKUP(A133,[1]prot_conc_vals!$C:$C,[1]prot_conc_vals!$D:$D,0)/1000</f>
        <v>36.424119999999995</v>
      </c>
      <c r="D133">
        <f t="shared" si="2"/>
        <v>3.5723801909804595E-6</v>
      </c>
    </row>
    <row r="134" spans="1:4" x14ac:dyDescent="0.2">
      <c r="A134" t="s">
        <v>198</v>
      </c>
      <c r="B134">
        <v>3.2320143326602192E-4</v>
      </c>
      <c r="C134">
        <f>_xlfn.XLOOKUP(A134,[1]prot_conc_vals!$C:$C,[1]prot_conc_vals!$D:$D,0)/1000</f>
        <v>50.516055000000001</v>
      </c>
      <c r="D134">
        <f t="shared" si="2"/>
        <v>2.5591977304326073E-6</v>
      </c>
    </row>
    <row r="135" spans="1:4" x14ac:dyDescent="0.2">
      <c r="A135" t="s">
        <v>199</v>
      </c>
      <c r="B135">
        <v>3.2095181055832807E-4</v>
      </c>
      <c r="C135">
        <f>_xlfn.XLOOKUP(A135,[1]prot_conc_vals!$C:$C,[1]prot_conc_vals!$D:$D,0)/1000</f>
        <v>39.825575000000008</v>
      </c>
      <c r="D135">
        <f t="shared" si="2"/>
        <v>3.223574906911732E-6</v>
      </c>
    </row>
    <row r="136" spans="1:4" x14ac:dyDescent="0.2">
      <c r="A136" t="s">
        <v>200</v>
      </c>
      <c r="B136">
        <v>3.170109197483066E-4</v>
      </c>
      <c r="C136">
        <f>_xlfn.XLOOKUP(A136,[1]prot_conc_vals!$C:$C,[1]prot_conc_vals!$D:$D,0)/1000</f>
        <v>47.04748</v>
      </c>
      <c r="D136">
        <f t="shared" si="2"/>
        <v>2.6952425060666935E-6</v>
      </c>
    </row>
    <row r="137" spans="1:4" x14ac:dyDescent="0.2">
      <c r="A137" t="s">
        <v>201</v>
      </c>
      <c r="B137">
        <v>3.167958385795228E-4</v>
      </c>
      <c r="C137">
        <f>_xlfn.XLOOKUP(A137,[1]prot_conc_vals!$C:$C,[1]prot_conc_vals!$D:$D,0)/1000</f>
        <v>67.784539999999993</v>
      </c>
      <c r="D137">
        <f t="shared" si="2"/>
        <v>1.8694282712814623E-6</v>
      </c>
    </row>
    <row r="138" spans="1:4" x14ac:dyDescent="0.2">
      <c r="A138" t="s">
        <v>202</v>
      </c>
      <c r="B138">
        <v>3.1412544297515163E-4</v>
      </c>
      <c r="C138">
        <f>_xlfn.XLOOKUP(A138,[1]prot_conc_vals!$C:$C,[1]prot_conc_vals!$D:$D,0)/1000</f>
        <v>48.001769999999993</v>
      </c>
      <c r="D138">
        <f t="shared" si="2"/>
        <v>2.6176155002213602E-6</v>
      </c>
    </row>
    <row r="139" spans="1:4" x14ac:dyDescent="0.2">
      <c r="A139" t="s">
        <v>203</v>
      </c>
      <c r="B139">
        <v>3.12866705493984E-4</v>
      </c>
      <c r="C139">
        <f>_xlfn.XLOOKUP(A139,[1]prot_conc_vals!$C:$C,[1]prot_conc_vals!$D:$D,0)/1000</f>
        <v>16.219269999999998</v>
      </c>
      <c r="D139">
        <f t="shared" si="2"/>
        <v>7.7159256981105572E-6</v>
      </c>
    </row>
    <row r="140" spans="1:4" x14ac:dyDescent="0.2">
      <c r="A140" t="s">
        <v>204</v>
      </c>
      <c r="B140">
        <v>3.0841003520011659E-4</v>
      </c>
      <c r="C140">
        <f>_xlfn.XLOOKUP(A140,[1]prot_conc_vals!$C:$C,[1]prot_conc_vals!$D:$D,0)/1000</f>
        <v>37.646644999999985</v>
      </c>
      <c r="D140">
        <f t="shared" si="2"/>
        <v>3.2768926442196025E-6</v>
      </c>
    </row>
    <row r="141" spans="1:4" x14ac:dyDescent="0.2">
      <c r="A141" t="s">
        <v>205</v>
      </c>
      <c r="B141">
        <v>3.0170736401788134E-4</v>
      </c>
      <c r="C141">
        <f>_xlfn.XLOOKUP(A141,[1]prot_conc_vals!$C:$C,[1]prot_conc_vals!$D:$D,0)/1000</f>
        <v>163.86623499999999</v>
      </c>
      <c r="D141">
        <f t="shared" si="2"/>
        <v>7.3647231601527032E-7</v>
      </c>
    </row>
    <row r="142" spans="1:4" x14ac:dyDescent="0.2">
      <c r="A142" t="s">
        <v>206</v>
      </c>
      <c r="B142">
        <v>2.9904974625007672E-4</v>
      </c>
      <c r="C142">
        <f>_xlfn.XLOOKUP(A142,[1]prot_conc_vals!$C:$C,[1]prot_conc_vals!$D:$D,0)/1000</f>
        <v>49.660549999999986</v>
      </c>
      <c r="D142">
        <f t="shared" si="2"/>
        <v>2.4087509804065951E-6</v>
      </c>
    </row>
    <row r="143" spans="1:4" x14ac:dyDescent="0.2">
      <c r="A143" t="s">
        <v>207</v>
      </c>
      <c r="B143">
        <v>2.9332393512126342E-4</v>
      </c>
      <c r="C143">
        <f>_xlfn.XLOOKUP(A143,[1]prot_conc_vals!$C:$C,[1]prot_conc_vals!$D:$D,0)/1000</f>
        <v>40.531245000000006</v>
      </c>
      <c r="D143">
        <f t="shared" si="2"/>
        <v>2.8947932403385428E-6</v>
      </c>
    </row>
    <row r="144" spans="1:4" x14ac:dyDescent="0.2">
      <c r="A144" t="s">
        <v>208</v>
      </c>
      <c r="B144">
        <v>2.915880892454472E-4</v>
      </c>
      <c r="C144">
        <f>_xlfn.XLOOKUP(A144,[1]prot_conc_vals!$C:$C,[1]prot_conc_vals!$D:$D,0)/1000</f>
        <v>30.043174999999998</v>
      </c>
      <c r="D144">
        <f t="shared" si="2"/>
        <v>3.8822539794205808E-6</v>
      </c>
    </row>
    <row r="145" spans="1:4" x14ac:dyDescent="0.2">
      <c r="A145" t="s">
        <v>209</v>
      </c>
      <c r="B145">
        <v>2.883774581644765E-4</v>
      </c>
      <c r="C145">
        <f>_xlfn.XLOOKUP(A145,[1]prot_conc_vals!$C:$C,[1]prot_conc_vals!$D:$D,0)/1000</f>
        <v>32.469759999999994</v>
      </c>
      <c r="D145">
        <f t="shared" si="2"/>
        <v>3.5525665501004819E-6</v>
      </c>
    </row>
    <row r="146" spans="1:4" x14ac:dyDescent="0.2">
      <c r="A146" t="s">
        <v>210</v>
      </c>
      <c r="B146">
        <v>2.7843846023251133E-4</v>
      </c>
      <c r="C146">
        <f>_xlfn.XLOOKUP(A146,[1]prot_conc_vals!$C:$C,[1]prot_conc_vals!$D:$D,0)/1000</f>
        <v>42.922840000000008</v>
      </c>
      <c r="D146">
        <f t="shared" si="2"/>
        <v>2.594781335368408E-6</v>
      </c>
    </row>
    <row r="147" spans="1:4" x14ac:dyDescent="0.2">
      <c r="A147" t="s">
        <v>211</v>
      </c>
      <c r="B147">
        <v>2.7291789368762761E-4</v>
      </c>
      <c r="C147">
        <f>_xlfn.XLOOKUP(A147,[1]prot_conc_vals!$C:$C,[1]prot_conc_vals!$D:$D,0)/1000</f>
        <v>63.400565</v>
      </c>
      <c r="D147">
        <f t="shared" si="2"/>
        <v>1.7218641107543921E-6</v>
      </c>
    </row>
    <row r="148" spans="1:4" x14ac:dyDescent="0.2">
      <c r="A148" t="s">
        <v>212</v>
      </c>
      <c r="B148">
        <v>2.7107878838267138E-4</v>
      </c>
      <c r="C148">
        <f>_xlfn.XLOOKUP(A148,[1]prot_conc_vals!$C:$C,[1]prot_conc_vals!$D:$D,0)/1000</f>
        <v>19.918845000000001</v>
      </c>
      <c r="D148">
        <f t="shared" si="2"/>
        <v>5.4436647984894983E-6</v>
      </c>
    </row>
    <row r="149" spans="1:4" x14ac:dyDescent="0.2">
      <c r="A149" t="s">
        <v>213</v>
      </c>
      <c r="B149">
        <v>2.7016828043017051E-4</v>
      </c>
      <c r="C149">
        <f>_xlfn.XLOOKUP(A149,[1]prot_conc_vals!$C:$C,[1]prot_conc_vals!$D:$D,0)/1000</f>
        <v>64.52311499999999</v>
      </c>
      <c r="D149">
        <f t="shared" si="2"/>
        <v>1.6748619804246621E-6</v>
      </c>
    </row>
    <row r="150" spans="1:4" x14ac:dyDescent="0.2">
      <c r="A150" t="s">
        <v>214</v>
      </c>
      <c r="B150">
        <v>2.688371791444185E-4</v>
      </c>
      <c r="C150">
        <f>_xlfn.XLOOKUP(A150,[1]prot_conc_vals!$C:$C,[1]prot_conc_vals!$D:$D,0)/1000</f>
        <v>83.899749999999997</v>
      </c>
      <c r="D150">
        <f t="shared" si="2"/>
        <v>1.2817066994569997E-6</v>
      </c>
    </row>
    <row r="151" spans="1:4" x14ac:dyDescent="0.2">
      <c r="A151" t="s">
        <v>215</v>
      </c>
      <c r="B151">
        <v>2.6841073655028524E-4</v>
      </c>
      <c r="C151">
        <f>_xlfn.XLOOKUP(A151,[1]prot_conc_vals!$C:$C,[1]prot_conc_vals!$D:$D,0)/1000</f>
        <v>46.229064999999999</v>
      </c>
      <c r="D151">
        <f t="shared" si="2"/>
        <v>2.3224414039114595E-6</v>
      </c>
    </row>
    <row r="152" spans="1:4" x14ac:dyDescent="0.2">
      <c r="A152" t="s">
        <v>216</v>
      </c>
      <c r="B152">
        <v>2.6569203670604808E-4</v>
      </c>
      <c r="C152">
        <f>_xlfn.XLOOKUP(A152,[1]prot_conc_vals!$C:$C,[1]prot_conc_vals!$D:$D,0)/1000</f>
        <v>36.796679999999995</v>
      </c>
      <c r="D152">
        <f t="shared" si="2"/>
        <v>2.8882174881652164E-6</v>
      </c>
    </row>
    <row r="153" spans="1:4" x14ac:dyDescent="0.2">
      <c r="A153" t="s">
        <v>217</v>
      </c>
      <c r="B153">
        <v>2.6389902710787416E-4</v>
      </c>
      <c r="C153">
        <f>_xlfn.XLOOKUP(A153,[1]prot_conc_vals!$C:$C,[1]prot_conc_vals!$D:$D,0)/1000</f>
        <v>11.25792</v>
      </c>
      <c r="D153">
        <f t="shared" si="2"/>
        <v>9.3764754806527023E-6</v>
      </c>
    </row>
    <row r="154" spans="1:4" x14ac:dyDescent="0.2">
      <c r="A154" t="s">
        <v>218</v>
      </c>
      <c r="B154">
        <v>2.5178815607208003E-4</v>
      </c>
      <c r="C154">
        <f>_xlfn.XLOOKUP(A154,[1]prot_conc_vals!$C:$C,[1]prot_conc_vals!$D:$D,0)/1000</f>
        <v>44.759080000000012</v>
      </c>
      <c r="D154">
        <f t="shared" si="2"/>
        <v>2.2501638199183716E-6</v>
      </c>
    </row>
    <row r="155" spans="1:4" x14ac:dyDescent="0.2">
      <c r="A155" t="s">
        <v>219</v>
      </c>
      <c r="B155">
        <v>2.4699320448463684E-4</v>
      </c>
      <c r="C155">
        <f>_xlfn.XLOOKUP(A155,[1]prot_conc_vals!$C:$C,[1]prot_conc_vals!$D:$D,0)/1000</f>
        <v>73.732209999999995</v>
      </c>
      <c r="D155">
        <f t="shared" si="2"/>
        <v>1.3399473824784955E-6</v>
      </c>
    </row>
    <row r="156" spans="1:4" x14ac:dyDescent="0.2">
      <c r="A156" t="s">
        <v>220</v>
      </c>
      <c r="B156">
        <v>2.373952036188722E-4</v>
      </c>
      <c r="C156">
        <f>_xlfn.XLOOKUP(A156,[1]prot_conc_vals!$C:$C,[1]prot_conc_vals!$D:$D,0)/1000</f>
        <v>52.103734999999986</v>
      </c>
      <c r="D156">
        <f t="shared" si="2"/>
        <v>1.8224812760073516E-6</v>
      </c>
    </row>
    <row r="157" spans="1:4" x14ac:dyDescent="0.2">
      <c r="A157" t="s">
        <v>221</v>
      </c>
      <c r="B157">
        <v>2.369709721334501E-4</v>
      </c>
      <c r="C157">
        <f>_xlfn.XLOOKUP(A157,[1]prot_conc_vals!$C:$C,[1]prot_conc_vals!$D:$D,0)/1000</f>
        <v>18.068889999999996</v>
      </c>
      <c r="D157">
        <f t="shared" si="2"/>
        <v>5.2459442087134333E-6</v>
      </c>
    </row>
    <row r="158" spans="1:4" x14ac:dyDescent="0.2">
      <c r="A158" t="s">
        <v>222</v>
      </c>
      <c r="B158">
        <v>2.2716328326843083E-4</v>
      </c>
      <c r="C158">
        <f>_xlfn.XLOOKUP(A158,[1]prot_conc_vals!$C:$C,[1]prot_conc_vals!$D:$D,0)/1000</f>
        <v>19.080079999999999</v>
      </c>
      <c r="D158">
        <f t="shared" si="2"/>
        <v>4.7623130147972309E-6</v>
      </c>
    </row>
    <row r="159" spans="1:4" x14ac:dyDescent="0.2">
      <c r="A159" t="s">
        <v>223</v>
      </c>
      <c r="B159">
        <v>2.2019501768698582E-4</v>
      </c>
      <c r="C159">
        <f>_xlfn.XLOOKUP(A159,[1]prot_conc_vals!$C:$C,[1]prot_conc_vals!$D:$D,0)/1000</f>
        <v>54.430489999999992</v>
      </c>
      <c r="D159">
        <f t="shared" si="2"/>
        <v>1.6181740615378319E-6</v>
      </c>
    </row>
    <row r="160" spans="1:4" x14ac:dyDescent="0.2">
      <c r="A160" t="s">
        <v>224</v>
      </c>
      <c r="B160">
        <v>2.1884028462826758E-4</v>
      </c>
      <c r="C160">
        <f>_xlfn.XLOOKUP(A160,[1]prot_conc_vals!$C:$C,[1]prot_conc_vals!$D:$D,0)/1000</f>
        <v>37.408580000000008</v>
      </c>
      <c r="D160">
        <f t="shared" si="2"/>
        <v>2.3400009797567035E-6</v>
      </c>
    </row>
    <row r="161" spans="1:4" x14ac:dyDescent="0.2">
      <c r="A161" t="s">
        <v>225</v>
      </c>
      <c r="B161">
        <v>2.1071182109546227E-4</v>
      </c>
      <c r="C161">
        <f>_xlfn.XLOOKUP(A161,[1]prot_conc_vals!$C:$C,[1]prot_conc_vals!$D:$D,0)/1000</f>
        <v>305.86283499999996</v>
      </c>
      <c r="D161">
        <f t="shared" si="2"/>
        <v>2.755638109421987E-7</v>
      </c>
    </row>
    <row r="162" spans="1:4" x14ac:dyDescent="0.2">
      <c r="A162" t="s">
        <v>226</v>
      </c>
      <c r="B162">
        <v>2.0595347566836707E-4</v>
      </c>
      <c r="C162">
        <f>_xlfn.XLOOKUP(A162,[1]prot_conc_vals!$C:$C,[1]prot_conc_vals!$D:$D,0)/1000</f>
        <v>41.908304999999991</v>
      </c>
      <c r="D162">
        <f t="shared" si="2"/>
        <v>1.9657533337925945E-6</v>
      </c>
    </row>
    <row r="163" spans="1:4" x14ac:dyDescent="0.2">
      <c r="A163" t="s">
        <v>227</v>
      </c>
      <c r="B163">
        <v>2.0531844360520201E-4</v>
      </c>
      <c r="C163">
        <f>_xlfn.XLOOKUP(A163,[1]prot_conc_vals!$C:$C,[1]prot_conc_vals!$D:$D,0)/1000</f>
        <v>60.19850499999999</v>
      </c>
      <c r="D163">
        <f t="shared" si="2"/>
        <v>1.3642760304775147E-6</v>
      </c>
    </row>
    <row r="164" spans="1:4" x14ac:dyDescent="0.2">
      <c r="A164" t="s">
        <v>228</v>
      </c>
      <c r="B164">
        <v>2.050344276620205E-4</v>
      </c>
      <c r="C164">
        <f>_xlfn.XLOOKUP(A164,[1]prot_conc_vals!$C:$C,[1]prot_conc_vals!$D:$D,0)/1000</f>
        <v>45.846340000000005</v>
      </c>
      <c r="D164">
        <f t="shared" si="2"/>
        <v>1.788883716013278E-6</v>
      </c>
    </row>
    <row r="165" spans="1:4" x14ac:dyDescent="0.2">
      <c r="A165" t="s">
        <v>229</v>
      </c>
      <c r="B165">
        <v>2.0373231653390421E-4</v>
      </c>
      <c r="C165">
        <f>_xlfn.XLOOKUP(A165,[1]prot_conc_vals!$C:$C,[1]prot_conc_vals!$D:$D,0)/1000</f>
        <v>43.074994999999994</v>
      </c>
      <c r="D165">
        <f t="shared" si="2"/>
        <v>1.8918847608354153E-6</v>
      </c>
    </row>
    <row r="166" spans="1:4" x14ac:dyDescent="0.2">
      <c r="A166" t="s">
        <v>230</v>
      </c>
      <c r="B166">
        <v>2.0299709735810504E-4</v>
      </c>
      <c r="C166">
        <f>_xlfn.XLOOKUP(A166,[1]prot_conc_vals!$C:$C,[1]prot_conc_vals!$D:$D,0)/1000</f>
        <v>47.480110000000003</v>
      </c>
      <c r="D166">
        <f t="shared" si="2"/>
        <v>1.7101653501485573E-6</v>
      </c>
    </row>
    <row r="167" spans="1:4" x14ac:dyDescent="0.2">
      <c r="A167" t="s">
        <v>231</v>
      </c>
      <c r="B167">
        <v>1.9723823884575849E-4</v>
      </c>
      <c r="C167">
        <f>_xlfn.XLOOKUP(A167,[1]prot_conc_vals!$C:$C,[1]prot_conc_vals!$D:$D,0)/1000</f>
        <v>39.319915000000002</v>
      </c>
      <c r="D167">
        <f t="shared" si="2"/>
        <v>2.0064971030151868E-6</v>
      </c>
    </row>
    <row r="168" spans="1:4" x14ac:dyDescent="0.2">
      <c r="A168" t="s">
        <v>232</v>
      </c>
      <c r="B168">
        <v>1.9568190009971255E-4</v>
      </c>
      <c r="C168">
        <f>_xlfn.XLOOKUP(A168,[1]prot_conc_vals!$C:$C,[1]prot_conc_vals!$D:$D,0)/1000</f>
        <v>31.450099999999999</v>
      </c>
      <c r="D168">
        <f t="shared" si="2"/>
        <v>2.4887920877798492E-6</v>
      </c>
    </row>
    <row r="169" spans="1:4" x14ac:dyDescent="0.2">
      <c r="A169" t="s">
        <v>233</v>
      </c>
      <c r="B169">
        <v>1.9566403166474937E-4</v>
      </c>
      <c r="C169">
        <f>_xlfn.XLOOKUP(A169,[1]prot_conc_vals!$C:$C,[1]prot_conc_vals!$D:$D,0)/1000</f>
        <v>30.70467</v>
      </c>
      <c r="D169">
        <f t="shared" si="2"/>
        <v>2.5489807467691316E-6</v>
      </c>
    </row>
    <row r="170" spans="1:4" x14ac:dyDescent="0.2">
      <c r="A170" t="s">
        <v>234</v>
      </c>
      <c r="B170">
        <v>1.9274324291675878E-4</v>
      </c>
      <c r="C170">
        <f>_xlfn.XLOOKUP(A170,[1]prot_conc_vals!$C:$C,[1]prot_conc_vals!$D:$D,0)/1000</f>
        <v>64.036405000000016</v>
      </c>
      <c r="D170">
        <f t="shared" si="2"/>
        <v>1.2039604216805034E-6</v>
      </c>
    </row>
    <row r="171" spans="1:4" x14ac:dyDescent="0.2">
      <c r="A171" t="s">
        <v>235</v>
      </c>
      <c r="B171">
        <v>1.8506721790112341E-4</v>
      </c>
      <c r="C171">
        <f>_xlfn.XLOOKUP(A171,[1]prot_conc_vals!$C:$C,[1]prot_conc_vals!$D:$D,0)/1000</f>
        <v>53.298324999999991</v>
      </c>
      <c r="D171">
        <f t="shared" si="2"/>
        <v>1.3889158272881819E-6</v>
      </c>
    </row>
    <row r="172" spans="1:4" x14ac:dyDescent="0.2">
      <c r="A172" t="s">
        <v>236</v>
      </c>
      <c r="B172">
        <v>1.8420847808695338E-4</v>
      </c>
      <c r="C172">
        <f>_xlfn.XLOOKUP(A172,[1]prot_conc_vals!$C:$C,[1]prot_conc_vals!$D:$D,0)/1000</f>
        <v>42.679449999999996</v>
      </c>
      <c r="D172">
        <f t="shared" si="2"/>
        <v>1.7264372252871433E-6</v>
      </c>
    </row>
    <row r="173" spans="1:4" x14ac:dyDescent="0.2">
      <c r="A173" t="s">
        <v>237</v>
      </c>
      <c r="B173">
        <v>1.8345640770413746E-4</v>
      </c>
      <c r="C173">
        <f>_xlfn.XLOOKUP(A173,[1]prot_conc_vals!$C:$C,[1]prot_conc_vals!$D:$D,0)/1000</f>
        <v>31.376459999999987</v>
      </c>
      <c r="D173">
        <f t="shared" si="2"/>
        <v>2.3387776403601624E-6</v>
      </c>
    </row>
    <row r="174" spans="1:4" x14ac:dyDescent="0.2">
      <c r="A174" t="s">
        <v>238</v>
      </c>
      <c r="B174">
        <v>1.8057137623946583E-4</v>
      </c>
      <c r="C174">
        <f>_xlfn.XLOOKUP(A174,[1]prot_conc_vals!$C:$C,[1]prot_conc_vals!$D:$D,0)/1000</f>
        <v>26.966005000000006</v>
      </c>
      <c r="D174">
        <f t="shared" si="2"/>
        <v>2.678503934705431E-6</v>
      </c>
    </row>
    <row r="175" spans="1:4" x14ac:dyDescent="0.2">
      <c r="A175" t="s">
        <v>239</v>
      </c>
      <c r="B175">
        <v>1.7755485323412801E-4</v>
      </c>
      <c r="C175">
        <f>_xlfn.XLOOKUP(A175,[1]prot_conc_vals!$C:$C,[1]prot_conc_vals!$D:$D,0)/1000</f>
        <v>31.975065000000008</v>
      </c>
      <c r="D175">
        <f t="shared" si="2"/>
        <v>2.2211664399634902E-6</v>
      </c>
    </row>
    <row r="176" spans="1:4" x14ac:dyDescent="0.2">
      <c r="A176" t="s">
        <v>240</v>
      </c>
      <c r="B176">
        <v>1.7739146859221819E-4</v>
      </c>
      <c r="C176">
        <f>_xlfn.XLOOKUP(A176,[1]prot_conc_vals!$C:$C,[1]prot_conc_vals!$D:$D,0)/1000</f>
        <v>27.792784999999999</v>
      </c>
      <c r="D176">
        <f t="shared" si="2"/>
        <v>2.5530578327032458E-6</v>
      </c>
    </row>
    <row r="177" spans="1:4" x14ac:dyDescent="0.2">
      <c r="A177" t="s">
        <v>241</v>
      </c>
      <c r="B177">
        <v>1.667957270680099E-4</v>
      </c>
      <c r="C177">
        <f>_xlfn.XLOOKUP(A177,[1]prot_conc_vals!$C:$C,[1]prot_conc_vals!$D:$D,0)/1000</f>
        <v>47.089795000000024</v>
      </c>
      <c r="D177">
        <f t="shared" si="2"/>
        <v>1.4168312014780257E-6</v>
      </c>
    </row>
    <row r="178" spans="1:4" x14ac:dyDescent="0.2">
      <c r="A178" t="s">
        <v>242</v>
      </c>
      <c r="B178">
        <v>1.654599407246993E-4</v>
      </c>
      <c r="C178">
        <f>_xlfn.XLOOKUP(A178,[1]prot_conc_vals!$C:$C,[1]prot_conc_vals!$D:$D,0)/1000</f>
        <v>95.169800000000009</v>
      </c>
      <c r="D178">
        <f t="shared" si="2"/>
        <v>6.9543044421528385E-7</v>
      </c>
    </row>
    <row r="179" spans="1:4" x14ac:dyDescent="0.2">
      <c r="A179" t="s">
        <v>243</v>
      </c>
      <c r="B179">
        <v>1.6509620343072015E-4</v>
      </c>
      <c r="C179">
        <f>_xlfn.XLOOKUP(A179,[1]prot_conc_vals!$C:$C,[1]prot_conc_vals!$D:$D,0)/1000</f>
        <v>51.012194999999991</v>
      </c>
      <c r="D179">
        <f t="shared" si="2"/>
        <v>1.2945626310000594E-6</v>
      </c>
    </row>
    <row r="180" spans="1:4" x14ac:dyDescent="0.2">
      <c r="A180" t="s">
        <v>244</v>
      </c>
      <c r="B180">
        <v>1.6244790897623534E-4</v>
      </c>
      <c r="C180">
        <f>_xlfn.XLOOKUP(A180,[1]prot_conc_vals!$C:$C,[1]prot_conc_vals!$D:$D,0)/1000</f>
        <v>36.539960000000008</v>
      </c>
      <c r="D180">
        <f t="shared" si="2"/>
        <v>1.7783041796021159E-6</v>
      </c>
    </row>
    <row r="181" spans="1:4" x14ac:dyDescent="0.2">
      <c r="A181" t="s">
        <v>245</v>
      </c>
      <c r="B181">
        <v>1.6068878038644883E-4</v>
      </c>
      <c r="C181">
        <f>_xlfn.XLOOKUP(A181,[1]prot_conc_vals!$C:$C,[1]prot_conc_vals!$D:$D,0)/1000</f>
        <v>39.840389999999999</v>
      </c>
      <c r="D181">
        <f t="shared" si="2"/>
        <v>1.6133253754438534E-6</v>
      </c>
    </row>
    <row r="182" spans="1:4" x14ac:dyDescent="0.2">
      <c r="A182" t="s">
        <v>246</v>
      </c>
      <c r="B182">
        <v>1.5845600040345853E-4</v>
      </c>
      <c r="C182">
        <f>_xlfn.XLOOKUP(A182,[1]prot_conc_vals!$C:$C,[1]prot_conc_vals!$D:$D,0)/1000</f>
        <v>39.200820000000007</v>
      </c>
      <c r="D182">
        <f t="shared" si="2"/>
        <v>1.6168641411425427E-6</v>
      </c>
    </row>
    <row r="183" spans="1:4" x14ac:dyDescent="0.2">
      <c r="A183" t="s">
        <v>247</v>
      </c>
      <c r="B183">
        <v>1.5301031144502247E-4</v>
      </c>
      <c r="C183">
        <f>_xlfn.XLOOKUP(A183,[1]prot_conc_vals!$C:$C,[1]prot_conc_vals!$D:$D,0)/1000</f>
        <v>30.441140000000001</v>
      </c>
      <c r="D183">
        <f t="shared" si="2"/>
        <v>2.0105726847946231E-6</v>
      </c>
    </row>
    <row r="184" spans="1:4" x14ac:dyDescent="0.2">
      <c r="A184" t="s">
        <v>248</v>
      </c>
      <c r="B184">
        <v>1.529491596609896E-4</v>
      </c>
      <c r="C184">
        <f>_xlfn.XLOOKUP(A184,[1]prot_conc_vals!$C:$C,[1]prot_conc_vals!$D:$D,0)/1000</f>
        <v>39.479995000000002</v>
      </c>
      <c r="D184">
        <f t="shared" si="2"/>
        <v>1.5496370722538299E-6</v>
      </c>
    </row>
    <row r="185" spans="1:4" x14ac:dyDescent="0.2">
      <c r="A185" t="s">
        <v>249</v>
      </c>
      <c r="B185">
        <v>1.511666635036362E-4</v>
      </c>
      <c r="C185">
        <f>_xlfn.XLOOKUP(A185,[1]prot_conc_vals!$C:$C,[1]prot_conc_vals!$D:$D,0)/1000</f>
        <v>43.982385000000001</v>
      </c>
      <c r="D185">
        <f t="shared" si="2"/>
        <v>1.3747927812794708E-6</v>
      </c>
    </row>
    <row r="186" spans="1:4" x14ac:dyDescent="0.2">
      <c r="A186" t="s">
        <v>250</v>
      </c>
      <c r="B186">
        <v>1.5014695033176774E-4</v>
      </c>
      <c r="C186">
        <f>_xlfn.XLOOKUP(A186,[1]prot_conc_vals!$C:$C,[1]prot_conc_vals!$D:$D,0)/1000</f>
        <v>61.035435000000007</v>
      </c>
      <c r="D186">
        <f t="shared" si="2"/>
        <v>9.8399855973349071E-7</v>
      </c>
    </row>
    <row r="187" spans="1:4" x14ac:dyDescent="0.2">
      <c r="A187" t="s">
        <v>251</v>
      </c>
      <c r="B187">
        <v>1.4900786660975752E-4</v>
      </c>
      <c r="C187">
        <f>_xlfn.XLOOKUP(A187,[1]prot_conc_vals!$C:$C,[1]prot_conc_vals!$D:$D,0)/1000</f>
        <v>49.827235000000002</v>
      </c>
      <c r="D187">
        <f t="shared" si="2"/>
        <v>1.1961961494331968E-6</v>
      </c>
    </row>
    <row r="188" spans="1:4" x14ac:dyDescent="0.2">
      <c r="A188" t="s">
        <v>252</v>
      </c>
      <c r="B188">
        <v>1.4886248125770636E-4</v>
      </c>
      <c r="C188">
        <f>_xlfn.XLOOKUP(A188,[1]prot_conc_vals!$C:$C,[1]prot_conc_vals!$D:$D,0)/1000</f>
        <v>50.726729999999996</v>
      </c>
      <c r="D188">
        <f t="shared" si="2"/>
        <v>1.1738385758964268E-6</v>
      </c>
    </row>
    <row r="189" spans="1:4" x14ac:dyDescent="0.2">
      <c r="A189" t="s">
        <v>253</v>
      </c>
      <c r="B189">
        <v>1.482183684565925E-4</v>
      </c>
      <c r="C189">
        <f>_xlfn.XLOOKUP(A189,[1]prot_conc_vals!$C:$C,[1]prot_conc_vals!$D:$D,0)/1000</f>
        <v>30.208859999999987</v>
      </c>
      <c r="D189">
        <f t="shared" si="2"/>
        <v>1.9625814209022464E-6</v>
      </c>
    </row>
    <row r="190" spans="1:4" x14ac:dyDescent="0.2">
      <c r="A190" t="s">
        <v>254</v>
      </c>
      <c r="B190">
        <v>1.467220284673341E-4</v>
      </c>
      <c r="C190">
        <f>_xlfn.XLOOKUP(A190,[1]prot_conc_vals!$C:$C,[1]prot_conc_vals!$D:$D,0)/1000</f>
        <v>46.135580000000004</v>
      </c>
      <c r="D190">
        <f t="shared" si="2"/>
        <v>1.272094365930452E-6</v>
      </c>
    </row>
    <row r="191" spans="1:4" x14ac:dyDescent="0.2">
      <c r="A191" t="s">
        <v>255</v>
      </c>
      <c r="B191">
        <v>1.4625891591267976E-4</v>
      </c>
      <c r="C191">
        <f>_xlfn.XLOOKUP(A191,[1]prot_conc_vals!$C:$C,[1]prot_conc_vals!$D:$D,0)/1000</f>
        <v>78.723230000000015</v>
      </c>
      <c r="D191">
        <f t="shared" si="2"/>
        <v>7.4315505556710386E-7</v>
      </c>
    </row>
    <row r="192" spans="1:4" x14ac:dyDescent="0.2">
      <c r="A192" t="s">
        <v>256</v>
      </c>
      <c r="B192">
        <v>1.4462517541474889E-4</v>
      </c>
      <c r="C192">
        <f>_xlfn.XLOOKUP(A192,[1]prot_conc_vals!$C:$C,[1]prot_conc_vals!$D:$D,0)/1000</f>
        <v>31.925349999999991</v>
      </c>
      <c r="D192">
        <f t="shared" si="2"/>
        <v>1.8120418465545272E-6</v>
      </c>
    </row>
    <row r="193" spans="1:4" x14ac:dyDescent="0.2">
      <c r="A193" t="s">
        <v>257</v>
      </c>
      <c r="B193">
        <v>1.4294724686229044E-4</v>
      </c>
      <c r="C193">
        <f>_xlfn.XLOOKUP(A193,[1]prot_conc_vals!$C:$C,[1]prot_conc_vals!$D:$D,0)/1000</f>
        <v>23.092130000000004</v>
      </c>
      <c r="D193">
        <f t="shared" si="2"/>
        <v>2.4761205980096323E-6</v>
      </c>
    </row>
    <row r="194" spans="1:4" x14ac:dyDescent="0.2">
      <c r="A194" t="s">
        <v>258</v>
      </c>
      <c r="B194">
        <v>1.4279126138508686E-4</v>
      </c>
      <c r="C194">
        <f>_xlfn.XLOOKUP(A194,[1]prot_conc_vals!$C:$C,[1]prot_conc_vals!$D:$D,0)/1000</f>
        <v>18.620244999999997</v>
      </c>
      <c r="D194">
        <f t="shared" si="2"/>
        <v>3.0674410865181824E-6</v>
      </c>
    </row>
    <row r="195" spans="1:4" x14ac:dyDescent="0.2">
      <c r="A195" t="s">
        <v>259</v>
      </c>
      <c r="B195">
        <v>1.4276682745122774E-4</v>
      </c>
      <c r="C195">
        <f>_xlfn.XLOOKUP(A195,[1]prot_conc_vals!$C:$C,[1]prot_conc_vals!$D:$D,0)/1000</f>
        <v>67.463669999999993</v>
      </c>
      <c r="D195">
        <f t="shared" ref="D195:D258" si="3">(B195/C195)*0.4</f>
        <v>8.4648123916903865E-7</v>
      </c>
    </row>
    <row r="196" spans="1:4" x14ac:dyDescent="0.2">
      <c r="A196" t="s">
        <v>260</v>
      </c>
      <c r="B196">
        <v>1.4092951522663735E-4</v>
      </c>
      <c r="C196">
        <f>_xlfn.XLOOKUP(A196,[1]prot_conc_vals!$C:$C,[1]prot_conc_vals!$D:$D,0)/1000</f>
        <v>44.405615000000004</v>
      </c>
      <c r="D196">
        <f t="shared" si="3"/>
        <v>1.2694747295056029E-6</v>
      </c>
    </row>
    <row r="197" spans="1:4" x14ac:dyDescent="0.2">
      <c r="A197" t="s">
        <v>261</v>
      </c>
      <c r="B197">
        <v>1.3584740978530473E-4</v>
      </c>
      <c r="C197">
        <f>_xlfn.XLOOKUP(A197,[1]prot_conc_vals!$C:$C,[1]prot_conc_vals!$D:$D,0)/1000</f>
        <v>35.870869999999996</v>
      </c>
      <c r="D197">
        <f t="shared" si="3"/>
        <v>1.5148493447223861E-6</v>
      </c>
    </row>
    <row r="198" spans="1:4" x14ac:dyDescent="0.2">
      <c r="A198" t="s">
        <v>262</v>
      </c>
      <c r="B198">
        <v>1.3431030681986626E-4</v>
      </c>
      <c r="C198">
        <f>_xlfn.XLOOKUP(A198,[1]prot_conc_vals!$C:$C,[1]prot_conc_vals!$D:$D,0)/1000</f>
        <v>45.915309999999991</v>
      </c>
      <c r="D198">
        <f t="shared" si="3"/>
        <v>1.1700699119301714E-6</v>
      </c>
    </row>
    <row r="199" spans="1:4" x14ac:dyDescent="0.2">
      <c r="A199" t="s">
        <v>263</v>
      </c>
      <c r="B199">
        <v>1.3409186683382241E-4</v>
      </c>
      <c r="C199">
        <f>_xlfn.XLOOKUP(A199,[1]prot_conc_vals!$C:$C,[1]prot_conc_vals!$D:$D,0)/1000</f>
        <v>33.896909999999998</v>
      </c>
      <c r="D199">
        <f t="shared" si="3"/>
        <v>1.5823491502183819E-6</v>
      </c>
    </row>
    <row r="200" spans="1:4" x14ac:dyDescent="0.2">
      <c r="A200" t="s">
        <v>264</v>
      </c>
      <c r="B200">
        <v>1.3236494930310785E-4</v>
      </c>
      <c r="C200">
        <f>_xlfn.XLOOKUP(A200,[1]prot_conc_vals!$C:$C,[1]prot_conc_vals!$D:$D,0)/1000</f>
        <v>104.81435499999998</v>
      </c>
      <c r="D200">
        <f t="shared" si="3"/>
        <v>5.0514053844287989E-7</v>
      </c>
    </row>
    <row r="201" spans="1:4" x14ac:dyDescent="0.2">
      <c r="A201" t="s">
        <v>265</v>
      </c>
      <c r="B201">
        <v>1.3221930974185428E-4</v>
      </c>
      <c r="C201">
        <f>_xlfn.XLOOKUP(A201,[1]prot_conc_vals!$C:$C,[1]prot_conc_vals!$D:$D,0)/1000</f>
        <v>40.064975000000004</v>
      </c>
      <c r="D201">
        <f t="shared" si="3"/>
        <v>1.3200488430790662E-6</v>
      </c>
    </row>
    <row r="202" spans="1:4" x14ac:dyDescent="0.2">
      <c r="A202" t="s">
        <v>266</v>
      </c>
      <c r="B202">
        <v>1.3097862012872492E-4</v>
      </c>
      <c r="C202">
        <f>_xlfn.XLOOKUP(A202,[1]prot_conc_vals!$C:$C,[1]prot_conc_vals!$D:$D,0)/1000</f>
        <v>48.77444999999998</v>
      </c>
      <c r="D202">
        <f t="shared" si="3"/>
        <v>1.0741576389173018E-6</v>
      </c>
    </row>
    <row r="203" spans="1:4" x14ac:dyDescent="0.2">
      <c r="A203" t="s">
        <v>267</v>
      </c>
      <c r="B203">
        <v>1.2960157079310605E-4</v>
      </c>
      <c r="C203">
        <f>_xlfn.XLOOKUP(A203,[1]prot_conc_vals!$C:$C,[1]prot_conc_vals!$D:$D,0)/1000</f>
        <v>39.597009999999997</v>
      </c>
      <c r="D203">
        <f t="shared" si="3"/>
        <v>1.3092056273249526E-6</v>
      </c>
    </row>
    <row r="204" spans="1:4" x14ac:dyDescent="0.2">
      <c r="A204" t="s">
        <v>268</v>
      </c>
      <c r="B204">
        <v>1.2878707414179009E-4</v>
      </c>
      <c r="C204">
        <f>_xlfn.XLOOKUP(A204,[1]prot_conc_vals!$C:$C,[1]prot_conc_vals!$D:$D,0)/1000</f>
        <v>44.270484999999994</v>
      </c>
      <c r="D204">
        <f t="shared" si="3"/>
        <v>1.1636382492018339E-6</v>
      </c>
    </row>
    <row r="205" spans="1:4" x14ac:dyDescent="0.2">
      <c r="A205" t="s">
        <v>269</v>
      </c>
      <c r="B205">
        <v>1.2354369975137977E-4</v>
      </c>
      <c r="C205">
        <f>_xlfn.XLOOKUP(A205,[1]prot_conc_vals!$C:$C,[1]prot_conc_vals!$D:$D,0)/1000</f>
        <v>45.186075000000002</v>
      </c>
      <c r="D205">
        <f t="shared" si="3"/>
        <v>1.0936440020637311E-6</v>
      </c>
    </row>
    <row r="206" spans="1:4" x14ac:dyDescent="0.2">
      <c r="A206" t="s">
        <v>270</v>
      </c>
      <c r="B206">
        <v>1.2353915859476288E-4</v>
      </c>
      <c r="C206">
        <f>_xlfn.XLOOKUP(A206,[1]prot_conc_vals!$C:$C,[1]prot_conc_vals!$D:$D,0)/1000</f>
        <v>39.916269999999997</v>
      </c>
      <c r="D206">
        <f t="shared" si="3"/>
        <v>1.2379829938495045E-6</v>
      </c>
    </row>
    <row r="207" spans="1:4" x14ac:dyDescent="0.2">
      <c r="A207" t="s">
        <v>271</v>
      </c>
      <c r="B207">
        <v>1.2325650375077498E-4</v>
      </c>
      <c r="C207">
        <f>_xlfn.XLOOKUP(A207,[1]prot_conc_vals!$C:$C,[1]prot_conc_vals!$D:$D,0)/1000</f>
        <v>55.728564999999996</v>
      </c>
      <c r="D207">
        <f t="shared" si="3"/>
        <v>8.8469174650935299E-7</v>
      </c>
    </row>
    <row r="208" spans="1:4" x14ac:dyDescent="0.2">
      <c r="A208" t="s">
        <v>272</v>
      </c>
      <c r="B208">
        <v>1.2108852828300322E-4</v>
      </c>
      <c r="C208">
        <f>_xlfn.XLOOKUP(A208,[1]prot_conc_vals!$C:$C,[1]prot_conc_vals!$D:$D,0)/1000</f>
        <v>53.852454999999999</v>
      </c>
      <c r="D208">
        <f t="shared" si="3"/>
        <v>8.9940953134265264E-7</v>
      </c>
    </row>
    <row r="209" spans="1:4" x14ac:dyDescent="0.2">
      <c r="A209" t="s">
        <v>273</v>
      </c>
      <c r="B209">
        <v>1.209596491194266E-4</v>
      </c>
      <c r="C209">
        <f>_xlfn.XLOOKUP(A209,[1]prot_conc_vals!$C:$C,[1]prot_conc_vals!$D:$D,0)/1000</f>
        <v>52.272289999999991</v>
      </c>
      <c r="D209">
        <f t="shared" si="3"/>
        <v>9.2561201446829004E-7</v>
      </c>
    </row>
    <row r="210" spans="1:4" x14ac:dyDescent="0.2">
      <c r="A210" t="s">
        <v>274</v>
      </c>
      <c r="B210">
        <v>1.2017032449700675E-4</v>
      </c>
      <c r="C210">
        <f>_xlfn.XLOOKUP(A210,[1]prot_conc_vals!$C:$C,[1]prot_conc_vals!$D:$D,0)/1000</f>
        <v>49.658104999999999</v>
      </c>
      <c r="D210">
        <f t="shared" si="3"/>
        <v>9.6798155706510952E-7</v>
      </c>
    </row>
    <row r="211" spans="1:4" x14ac:dyDescent="0.2">
      <c r="A211" t="s">
        <v>275</v>
      </c>
      <c r="B211">
        <v>1.199733467072768E-4</v>
      </c>
      <c r="C211">
        <f>_xlfn.XLOOKUP(A211,[1]prot_conc_vals!$C:$C,[1]prot_conc_vals!$D:$D,0)/1000</f>
        <v>55.819645000000001</v>
      </c>
      <c r="D211">
        <f t="shared" si="3"/>
        <v>8.5972131644532528E-7</v>
      </c>
    </row>
    <row r="212" spans="1:4" x14ac:dyDescent="0.2">
      <c r="A212" t="s">
        <v>276</v>
      </c>
      <c r="B212">
        <v>1.1666082735041304E-4</v>
      </c>
      <c r="C212">
        <f>_xlfn.XLOOKUP(A212,[1]prot_conc_vals!$C:$C,[1]prot_conc_vals!$D:$D,0)/1000</f>
        <v>47.329299999999996</v>
      </c>
      <c r="D212">
        <f t="shared" si="3"/>
        <v>9.8595016068619707E-7</v>
      </c>
    </row>
    <row r="213" spans="1:4" x14ac:dyDescent="0.2">
      <c r="A213" t="s">
        <v>277</v>
      </c>
      <c r="B213">
        <v>1.1653777088458025E-4</v>
      </c>
      <c r="C213">
        <f>_xlfn.XLOOKUP(A213,[1]prot_conc_vals!$C:$C,[1]prot_conc_vals!$D:$D,0)/1000</f>
        <v>29.478319999999997</v>
      </c>
      <c r="D213">
        <f t="shared" si="3"/>
        <v>1.5813353119795194E-6</v>
      </c>
    </row>
    <row r="214" spans="1:4" x14ac:dyDescent="0.2">
      <c r="A214" t="s">
        <v>278</v>
      </c>
      <c r="B214">
        <v>1.131679372002805E-4</v>
      </c>
      <c r="C214">
        <f>_xlfn.XLOOKUP(A214,[1]prot_conc_vals!$C:$C,[1]prot_conc_vals!$D:$D,0)/1000</f>
        <v>23.384715</v>
      </c>
      <c r="D214">
        <f t="shared" si="3"/>
        <v>1.9357591007678392E-6</v>
      </c>
    </row>
    <row r="215" spans="1:4" x14ac:dyDescent="0.2">
      <c r="A215" t="s">
        <v>279</v>
      </c>
      <c r="B215">
        <v>1.131522059251473E-4</v>
      </c>
      <c r="C215">
        <f>_xlfn.XLOOKUP(A215,[1]prot_conc_vals!$C:$C,[1]prot_conc_vals!$D:$D,0)/1000</f>
        <v>35.740575</v>
      </c>
      <c r="D215">
        <f t="shared" si="3"/>
        <v>1.2663725295426534E-6</v>
      </c>
    </row>
    <row r="216" spans="1:4" x14ac:dyDescent="0.2">
      <c r="A216" t="s">
        <v>280</v>
      </c>
      <c r="B216">
        <v>1.0921673657028195E-4</v>
      </c>
      <c r="C216">
        <f>_xlfn.XLOOKUP(A216,[1]prot_conc_vals!$C:$C,[1]prot_conc_vals!$D:$D,0)/1000</f>
        <v>52.814195000000005</v>
      </c>
      <c r="D216">
        <f t="shared" si="3"/>
        <v>8.2717713728501924E-7</v>
      </c>
    </row>
    <row r="217" spans="1:4" x14ac:dyDescent="0.2">
      <c r="A217" t="s">
        <v>281</v>
      </c>
      <c r="B217">
        <v>1.08017121143816E-4</v>
      </c>
      <c r="C217">
        <f>_xlfn.XLOOKUP(A217,[1]prot_conc_vals!$C:$C,[1]prot_conc_vals!$D:$D,0)/1000</f>
        <v>28.185355000000001</v>
      </c>
      <c r="D217">
        <f t="shared" si="3"/>
        <v>1.5329538498814864E-6</v>
      </c>
    </row>
    <row r="218" spans="1:4" x14ac:dyDescent="0.2">
      <c r="A218" t="s">
        <v>282</v>
      </c>
      <c r="B218">
        <v>1.0654380798516609E-4</v>
      </c>
      <c r="C218">
        <f>_xlfn.XLOOKUP(A218,[1]prot_conc_vals!$C:$C,[1]prot_conc_vals!$D:$D,0)/1000</f>
        <v>30.317799999999995</v>
      </c>
      <c r="D218">
        <f t="shared" si="3"/>
        <v>1.4056931305723518E-6</v>
      </c>
    </row>
    <row r="219" spans="1:4" x14ac:dyDescent="0.2">
      <c r="A219" t="s">
        <v>283</v>
      </c>
      <c r="B219">
        <v>1.0614793541505445E-4</v>
      </c>
      <c r="C219">
        <f>_xlfn.XLOOKUP(A219,[1]prot_conc_vals!$C:$C,[1]prot_conc_vals!$D:$D,0)/1000</f>
        <v>39.032504999999993</v>
      </c>
      <c r="D219">
        <f t="shared" si="3"/>
        <v>1.0877901422422616E-6</v>
      </c>
    </row>
    <row r="220" spans="1:4" x14ac:dyDescent="0.2">
      <c r="A220" t="s">
        <v>284</v>
      </c>
      <c r="B220">
        <v>1.0388009303370769E-4</v>
      </c>
      <c r="C220">
        <f>_xlfn.XLOOKUP(A220,[1]prot_conc_vals!$C:$C,[1]prot_conc_vals!$D:$D,0)/1000</f>
        <v>27.707450000000005</v>
      </c>
      <c r="D220">
        <f t="shared" si="3"/>
        <v>1.4996702047096746E-6</v>
      </c>
    </row>
    <row r="221" spans="1:4" x14ac:dyDescent="0.2">
      <c r="A221" t="s">
        <v>285</v>
      </c>
      <c r="B221">
        <v>1.0354407561009866E-4</v>
      </c>
      <c r="C221">
        <f>_xlfn.XLOOKUP(A221,[1]prot_conc_vals!$C:$C,[1]prot_conc_vals!$D:$D,0)/1000</f>
        <v>32.500250000000001</v>
      </c>
      <c r="D221">
        <f t="shared" si="3"/>
        <v>1.2743788199795222E-6</v>
      </c>
    </row>
    <row r="222" spans="1:4" x14ac:dyDescent="0.2">
      <c r="A222" t="s">
        <v>286</v>
      </c>
      <c r="B222">
        <v>1.0206310340533931E-4</v>
      </c>
      <c r="C222">
        <f>_xlfn.XLOOKUP(A222,[1]prot_conc_vals!$C:$C,[1]prot_conc_vals!$D:$D,0)/1000</f>
        <v>16.43901</v>
      </c>
      <c r="D222">
        <f t="shared" si="3"/>
        <v>2.4834367375003559E-6</v>
      </c>
    </row>
    <row r="223" spans="1:4" x14ac:dyDescent="0.2">
      <c r="A223" t="s">
        <v>287</v>
      </c>
      <c r="B223">
        <v>1.0085312195721811E-4</v>
      </c>
      <c r="C223">
        <f>_xlfn.XLOOKUP(A223,[1]prot_conc_vals!$C:$C,[1]prot_conc_vals!$D:$D,0)/1000</f>
        <v>72.995345</v>
      </c>
      <c r="D223">
        <f t="shared" si="3"/>
        <v>5.5265508756602547E-7</v>
      </c>
    </row>
    <row r="224" spans="1:4" x14ac:dyDescent="0.2">
      <c r="A224" t="s">
        <v>288</v>
      </c>
      <c r="B224">
        <v>9.8600781233757317E-5</v>
      </c>
      <c r="C224">
        <f>_xlfn.XLOOKUP(A224,[1]prot_conc_vals!$C:$C,[1]prot_conc_vals!$D:$D,0)/1000</f>
        <v>46.835660000000011</v>
      </c>
      <c r="D224">
        <f t="shared" si="3"/>
        <v>8.4210006848420446E-7</v>
      </c>
    </row>
    <row r="225" spans="1:4" x14ac:dyDescent="0.2">
      <c r="A225" t="s">
        <v>289</v>
      </c>
      <c r="B225">
        <v>9.8339270690094195E-5</v>
      </c>
      <c r="C225">
        <f>_xlfn.XLOOKUP(A225,[1]prot_conc_vals!$C:$C,[1]prot_conc_vals!$D:$D,0)/1000</f>
        <v>51.942525000000003</v>
      </c>
      <c r="D225">
        <f t="shared" si="3"/>
        <v>7.57292955551115E-7</v>
      </c>
    </row>
    <row r="226" spans="1:4" x14ac:dyDescent="0.2">
      <c r="A226" t="s">
        <v>290</v>
      </c>
      <c r="B226">
        <v>9.7859750487383013E-5</v>
      </c>
      <c r="C226">
        <f>_xlfn.XLOOKUP(A226,[1]prot_conc_vals!$C:$C,[1]prot_conc_vals!$D:$D,0)/1000</f>
        <v>55.260035000000009</v>
      </c>
      <c r="D226">
        <f t="shared" si="3"/>
        <v>7.083582229897827E-7</v>
      </c>
    </row>
    <row r="227" spans="1:4" x14ac:dyDescent="0.2">
      <c r="A227" t="s">
        <v>291</v>
      </c>
      <c r="B227">
        <v>9.7203439226764102E-5</v>
      </c>
      <c r="C227">
        <f>_xlfn.XLOOKUP(A227,[1]prot_conc_vals!$C:$C,[1]prot_conc_vals!$D:$D,0)/1000</f>
        <v>36.871774999999992</v>
      </c>
      <c r="D227">
        <f t="shared" si="3"/>
        <v>1.0545024125013142E-6</v>
      </c>
    </row>
    <row r="228" spans="1:4" x14ac:dyDescent="0.2">
      <c r="A228" t="s">
        <v>292</v>
      </c>
      <c r="B228">
        <v>9.5248850934474732E-5</v>
      </c>
      <c r="C228">
        <f>_xlfn.XLOOKUP(A228,[1]prot_conc_vals!$C:$C,[1]prot_conc_vals!$D:$D,0)/1000</f>
        <v>38.868619999999993</v>
      </c>
      <c r="D228">
        <f t="shared" si="3"/>
        <v>9.8021335395467877E-7</v>
      </c>
    </row>
    <row r="229" spans="1:4" x14ac:dyDescent="0.2">
      <c r="A229" t="s">
        <v>293</v>
      </c>
      <c r="B229">
        <v>9.3950260440803465E-5</v>
      </c>
      <c r="C229">
        <f>_xlfn.XLOOKUP(A229,[1]prot_conc_vals!$C:$C,[1]prot_conc_vals!$D:$D,0)/1000</f>
        <v>53.802369999999989</v>
      </c>
      <c r="D229">
        <f t="shared" si="3"/>
        <v>6.9848417785910545E-7</v>
      </c>
    </row>
    <row r="230" spans="1:4" x14ac:dyDescent="0.2">
      <c r="A230" t="s">
        <v>294</v>
      </c>
      <c r="B230">
        <v>9.0711485119544165E-5</v>
      </c>
      <c r="C230">
        <f>_xlfn.XLOOKUP(A230,[1]prot_conc_vals!$C:$C,[1]prot_conc_vals!$D:$D,0)/1000</f>
        <v>36.695304999999991</v>
      </c>
      <c r="D230">
        <f t="shared" si="3"/>
        <v>9.888075340378742E-7</v>
      </c>
    </row>
    <row r="231" spans="1:4" x14ac:dyDescent="0.2">
      <c r="A231" t="s">
        <v>295</v>
      </c>
      <c r="B231">
        <v>8.9881300548065875E-5</v>
      </c>
      <c r="C231">
        <f>_xlfn.XLOOKUP(A231,[1]prot_conc_vals!$C:$C,[1]prot_conc_vals!$D:$D,0)/1000</f>
        <v>37.857085000000005</v>
      </c>
      <c r="D231">
        <f t="shared" si="3"/>
        <v>9.4969066475208934E-7</v>
      </c>
    </row>
    <row r="232" spans="1:4" x14ac:dyDescent="0.2">
      <c r="A232" t="s">
        <v>296</v>
      </c>
      <c r="B232">
        <v>8.9658836324659131E-5</v>
      </c>
      <c r="C232">
        <f>_xlfn.XLOOKUP(A232,[1]prot_conc_vals!$C:$C,[1]prot_conc_vals!$D:$D,0)/1000</f>
        <v>80.048484999999985</v>
      </c>
      <c r="D232">
        <f t="shared" si="3"/>
        <v>4.4802265189483175E-7</v>
      </c>
    </row>
    <row r="233" spans="1:4" x14ac:dyDescent="0.2">
      <c r="A233" t="s">
        <v>297</v>
      </c>
      <c r="B233">
        <v>8.8707115291407961E-5</v>
      </c>
      <c r="C233">
        <f>_xlfn.XLOOKUP(A233,[1]prot_conc_vals!$C:$C,[1]prot_conc_vals!$D:$D,0)/1000</f>
        <v>45.113410000000002</v>
      </c>
      <c r="D233">
        <f t="shared" si="3"/>
        <v>7.8652547250503077E-7</v>
      </c>
    </row>
    <row r="234" spans="1:4" x14ac:dyDescent="0.2">
      <c r="A234" t="s">
        <v>298</v>
      </c>
      <c r="B234">
        <v>8.8045604461611977E-5</v>
      </c>
      <c r="C234">
        <f>_xlfn.XLOOKUP(A234,[1]prot_conc_vals!$C:$C,[1]prot_conc_vals!$D:$D,0)/1000</f>
        <v>18.419360000000001</v>
      </c>
      <c r="D234">
        <f t="shared" si="3"/>
        <v>1.9120230987745932E-6</v>
      </c>
    </row>
    <row r="235" spans="1:4" x14ac:dyDescent="0.2">
      <c r="A235" t="s">
        <v>299</v>
      </c>
      <c r="B235">
        <v>8.6954246023337995E-5</v>
      </c>
      <c r="C235">
        <f>_xlfn.XLOOKUP(A235,[1]prot_conc_vals!$C:$C,[1]prot_conc_vals!$D:$D,0)/1000</f>
        <v>46.66818</v>
      </c>
      <c r="D235">
        <f t="shared" si="3"/>
        <v>7.4529793982399145E-7</v>
      </c>
    </row>
    <row r="236" spans="1:4" x14ac:dyDescent="0.2">
      <c r="A236" t="s">
        <v>300</v>
      </c>
      <c r="B236">
        <v>8.5488282898215452E-5</v>
      </c>
      <c r="C236">
        <f>_xlfn.XLOOKUP(A236,[1]prot_conc_vals!$C:$C,[1]prot_conc_vals!$D:$D,0)/1000</f>
        <v>20.704665000000002</v>
      </c>
      <c r="D236">
        <f t="shared" si="3"/>
        <v>1.6515752927799693E-6</v>
      </c>
    </row>
    <row r="237" spans="1:4" x14ac:dyDescent="0.2">
      <c r="A237" t="s">
        <v>301</v>
      </c>
      <c r="B237">
        <v>8.522263680379747E-5</v>
      </c>
      <c r="C237">
        <f>_xlfn.XLOOKUP(A237,[1]prot_conc_vals!$C:$C,[1]prot_conc_vals!$D:$D,0)/1000</f>
        <v>35.052734999999998</v>
      </c>
      <c r="D237">
        <f t="shared" si="3"/>
        <v>9.7250770079764075E-7</v>
      </c>
    </row>
    <row r="238" spans="1:4" x14ac:dyDescent="0.2">
      <c r="A238" t="s">
        <v>302</v>
      </c>
      <c r="B238">
        <v>8.4503928658344533E-5</v>
      </c>
      <c r="C238">
        <f>_xlfn.XLOOKUP(A238,[1]prot_conc_vals!$C:$C,[1]prot_conc_vals!$D:$D,0)/1000</f>
        <v>15.977119999999998</v>
      </c>
      <c r="D238">
        <f t="shared" si="3"/>
        <v>2.1156235581467635E-6</v>
      </c>
    </row>
    <row r="239" spans="1:4" x14ac:dyDescent="0.2">
      <c r="A239" t="s">
        <v>303</v>
      </c>
      <c r="B239">
        <v>8.2961417047862384E-5</v>
      </c>
      <c r="C239">
        <f>_xlfn.XLOOKUP(A239,[1]prot_conc_vals!$C:$C,[1]prot_conc_vals!$D:$D,0)/1000</f>
        <v>31.933165000000002</v>
      </c>
      <c r="D239">
        <f t="shared" si="3"/>
        <v>1.0391881549838531E-6</v>
      </c>
    </row>
    <row r="240" spans="1:4" x14ac:dyDescent="0.2">
      <c r="A240" t="s">
        <v>304</v>
      </c>
      <c r="B240">
        <v>8.2399270894891149E-5</v>
      </c>
      <c r="C240">
        <f>_xlfn.XLOOKUP(A240,[1]prot_conc_vals!$C:$C,[1]prot_conc_vals!$D:$D,0)/1000</f>
        <v>39.616835000000002</v>
      </c>
      <c r="D240">
        <f t="shared" si="3"/>
        <v>8.3196217865350578E-7</v>
      </c>
    </row>
    <row r="241" spans="1:4" x14ac:dyDescent="0.2">
      <c r="A241" t="s">
        <v>305</v>
      </c>
      <c r="B241">
        <v>8.1567571499148949E-5</v>
      </c>
      <c r="C241">
        <f>_xlfn.XLOOKUP(A241,[1]prot_conc_vals!$C:$C,[1]prot_conc_vals!$D:$D,0)/1000</f>
        <v>46.642369999999985</v>
      </c>
      <c r="D241">
        <f t="shared" si="3"/>
        <v>6.9951481023926518E-7</v>
      </c>
    </row>
    <row r="242" spans="1:4" x14ac:dyDescent="0.2">
      <c r="A242" t="s">
        <v>306</v>
      </c>
      <c r="B242">
        <v>7.9577668048607305E-5</v>
      </c>
      <c r="C242">
        <f>_xlfn.XLOOKUP(A242,[1]prot_conc_vals!$C:$C,[1]prot_conc_vals!$D:$D,0)/1000</f>
        <v>21.05603</v>
      </c>
      <c r="D242">
        <f t="shared" si="3"/>
        <v>1.5117316616400586E-6</v>
      </c>
    </row>
    <row r="243" spans="1:4" x14ac:dyDescent="0.2">
      <c r="A243" t="s">
        <v>307</v>
      </c>
      <c r="B243">
        <v>7.801015029809822E-5</v>
      </c>
      <c r="C243">
        <f>_xlfn.XLOOKUP(A243,[1]prot_conc_vals!$C:$C,[1]prot_conc_vals!$D:$D,0)/1000</f>
        <v>44.413309999999996</v>
      </c>
      <c r="D243">
        <f t="shared" si="3"/>
        <v>7.0258353001024447E-7</v>
      </c>
    </row>
    <row r="244" spans="1:4" x14ac:dyDescent="0.2">
      <c r="A244" t="s">
        <v>308</v>
      </c>
      <c r="B244">
        <v>7.7655448220210799E-5</v>
      </c>
      <c r="C244">
        <f>_xlfn.XLOOKUP(A244,[1]prot_conc_vals!$C:$C,[1]prot_conc_vals!$D:$D,0)/1000</f>
        <v>34.268415000000012</v>
      </c>
      <c r="D244">
        <f t="shared" si="3"/>
        <v>9.0643758364909234E-7</v>
      </c>
    </row>
    <row r="245" spans="1:4" x14ac:dyDescent="0.2">
      <c r="A245" t="s">
        <v>309</v>
      </c>
      <c r="B245">
        <v>7.6632214097254717E-5</v>
      </c>
      <c r="C245">
        <f>_xlfn.XLOOKUP(A245,[1]prot_conc_vals!$C:$C,[1]prot_conc_vals!$D:$D,0)/1000</f>
        <v>49.890240000000006</v>
      </c>
      <c r="D245">
        <f t="shared" si="3"/>
        <v>6.1440645783427549E-7</v>
      </c>
    </row>
    <row r="246" spans="1:4" x14ac:dyDescent="0.2">
      <c r="A246" t="s">
        <v>310</v>
      </c>
      <c r="B246">
        <v>7.5464101002122283E-5</v>
      </c>
      <c r="C246">
        <f>_xlfn.XLOOKUP(A246,[1]prot_conc_vals!$C:$C,[1]prot_conc_vals!$D:$D,0)/1000</f>
        <v>47.700164999999991</v>
      </c>
      <c r="D246">
        <f t="shared" si="3"/>
        <v>6.3282046091138098E-7</v>
      </c>
    </row>
    <row r="247" spans="1:4" x14ac:dyDescent="0.2">
      <c r="A247" t="s">
        <v>311</v>
      </c>
      <c r="B247">
        <v>7.3784844554327091E-5</v>
      </c>
      <c r="C247">
        <f>_xlfn.XLOOKUP(A247,[1]prot_conc_vals!$C:$C,[1]prot_conc_vals!$D:$D,0)/1000</f>
        <v>46.508124999999993</v>
      </c>
      <c r="D247">
        <f t="shared" si="3"/>
        <v>6.3459745628813976E-7</v>
      </c>
    </row>
    <row r="248" spans="1:4" x14ac:dyDescent="0.2">
      <c r="A248" t="s">
        <v>312</v>
      </c>
      <c r="B248">
        <v>7.2459915900771978E-5</v>
      </c>
      <c r="C248">
        <f>_xlfn.XLOOKUP(A248,[1]prot_conc_vals!$C:$C,[1]prot_conc_vals!$D:$D,0)/1000</f>
        <v>13.669664999999997</v>
      </c>
      <c r="D248">
        <f t="shared" si="3"/>
        <v>2.1203128504106573E-6</v>
      </c>
    </row>
    <row r="249" spans="1:4" x14ac:dyDescent="0.2">
      <c r="A249" t="s">
        <v>313</v>
      </c>
      <c r="B249">
        <v>7.1815135297569348E-5</v>
      </c>
      <c r="C249">
        <f>_xlfn.XLOOKUP(A249,[1]prot_conc_vals!$C:$C,[1]prot_conc_vals!$D:$D,0)/1000</f>
        <v>30.496529999999993</v>
      </c>
      <c r="D249">
        <f t="shared" si="3"/>
        <v>9.4194500551465195E-7</v>
      </c>
    </row>
    <row r="250" spans="1:4" x14ac:dyDescent="0.2">
      <c r="A250" t="s">
        <v>314</v>
      </c>
      <c r="B250">
        <v>6.959594746369123E-5</v>
      </c>
      <c r="C250">
        <f>_xlfn.XLOOKUP(A250,[1]prot_conc_vals!$C:$C,[1]prot_conc_vals!$D:$D,0)/1000</f>
        <v>52.178239999999995</v>
      </c>
      <c r="D250">
        <f t="shared" si="3"/>
        <v>5.3352468357454173E-7</v>
      </c>
    </row>
    <row r="251" spans="1:4" x14ac:dyDescent="0.2">
      <c r="A251" t="s">
        <v>315</v>
      </c>
      <c r="B251">
        <v>6.871141486693326E-5</v>
      </c>
      <c r="C251">
        <f>_xlfn.XLOOKUP(A251,[1]prot_conc_vals!$C:$C,[1]prot_conc_vals!$D:$D,0)/1000</f>
        <v>30.463874999999998</v>
      </c>
      <c r="D251">
        <f t="shared" si="3"/>
        <v>9.0220190132651556E-7</v>
      </c>
    </row>
    <row r="252" spans="1:4" x14ac:dyDescent="0.2">
      <c r="A252" t="s">
        <v>316</v>
      </c>
      <c r="B252">
        <v>6.8002445571874309E-5</v>
      </c>
      <c r="C252">
        <f>_xlfn.XLOOKUP(A252,[1]prot_conc_vals!$C:$C,[1]prot_conc_vals!$D:$D,0)/1000</f>
        <v>25.592124999999992</v>
      </c>
      <c r="D252">
        <f t="shared" si="3"/>
        <v>1.0628651676541019E-6</v>
      </c>
    </row>
    <row r="253" spans="1:4" x14ac:dyDescent="0.2">
      <c r="A253" t="s">
        <v>317</v>
      </c>
      <c r="B253">
        <v>6.755251518671968E-5</v>
      </c>
      <c r="C253">
        <f>_xlfn.XLOOKUP(A253,[1]prot_conc_vals!$C:$C,[1]prot_conc_vals!$D:$D,0)/1000</f>
        <v>51.756035000000004</v>
      </c>
      <c r="D253">
        <f t="shared" si="3"/>
        <v>5.2208416032425732E-7</v>
      </c>
    </row>
    <row r="254" spans="1:4" x14ac:dyDescent="0.2">
      <c r="A254" t="s">
        <v>318</v>
      </c>
      <c r="B254">
        <v>6.7397488465201086E-5</v>
      </c>
      <c r="C254">
        <f>_xlfn.XLOOKUP(A254,[1]prot_conc_vals!$C:$C,[1]prot_conc_vals!$D:$D,0)/1000</f>
        <v>39.539175</v>
      </c>
      <c r="D254">
        <f t="shared" si="3"/>
        <v>6.8182999230713429E-7</v>
      </c>
    </row>
    <row r="255" spans="1:4" x14ac:dyDescent="0.2">
      <c r="A255" t="s">
        <v>319</v>
      </c>
      <c r="B255">
        <v>6.7116693529009272E-5</v>
      </c>
      <c r="C255">
        <f>_xlfn.XLOOKUP(A255,[1]prot_conc_vals!$C:$C,[1]prot_conc_vals!$D:$D,0)/1000</f>
        <v>38.541885000000001</v>
      </c>
      <c r="D255">
        <f t="shared" si="3"/>
        <v>6.96558495039973E-7</v>
      </c>
    </row>
    <row r="256" spans="1:4" x14ac:dyDescent="0.2">
      <c r="A256" t="s">
        <v>320</v>
      </c>
      <c r="B256">
        <v>6.7029160841101124E-5</v>
      </c>
      <c r="C256">
        <f>_xlfn.XLOOKUP(A256,[1]prot_conc_vals!$C:$C,[1]prot_conc_vals!$D:$D,0)/1000</f>
        <v>31.663389999999996</v>
      </c>
      <c r="D256">
        <f t="shared" si="3"/>
        <v>8.4677175553345533E-7</v>
      </c>
    </row>
    <row r="257" spans="1:4" x14ac:dyDescent="0.2">
      <c r="A257" t="s">
        <v>321</v>
      </c>
      <c r="B257">
        <v>6.6782411131831404E-5</v>
      </c>
      <c r="C257">
        <f>_xlfn.XLOOKUP(A257,[1]prot_conc_vals!$C:$C,[1]prot_conc_vals!$D:$D,0)/1000</f>
        <v>37.025754999999997</v>
      </c>
      <c r="D257">
        <f t="shared" si="3"/>
        <v>7.2146981075018094E-7</v>
      </c>
    </row>
    <row r="258" spans="1:4" x14ac:dyDescent="0.2">
      <c r="A258" t="s">
        <v>322</v>
      </c>
      <c r="B258">
        <v>6.4865908919963718E-5</v>
      </c>
      <c r="C258">
        <f>_xlfn.XLOOKUP(A258,[1]prot_conc_vals!$C:$C,[1]prot_conc_vals!$D:$D,0)/1000</f>
        <v>43.411730000000006</v>
      </c>
      <c r="D258">
        <f t="shared" si="3"/>
        <v>5.9768093941396682E-7</v>
      </c>
    </row>
    <row r="259" spans="1:4" x14ac:dyDescent="0.2">
      <c r="A259" t="s">
        <v>323</v>
      </c>
      <c r="B259">
        <v>6.4703662190839238E-5</v>
      </c>
      <c r="C259">
        <f>_xlfn.XLOOKUP(A259,[1]prot_conc_vals!$C:$C,[1]prot_conc_vals!$D:$D,0)/1000</f>
        <v>30.062419999999999</v>
      </c>
      <c r="D259">
        <f t="shared" ref="D259:D322" si="4">(B259/C259)*0.4</f>
        <v>8.6092419959323625E-7</v>
      </c>
    </row>
    <row r="260" spans="1:4" x14ac:dyDescent="0.2">
      <c r="A260" t="s">
        <v>324</v>
      </c>
      <c r="B260">
        <v>6.3966504815487241E-5</v>
      </c>
      <c r="C260">
        <f>_xlfn.XLOOKUP(A260,[1]prot_conc_vals!$C:$C,[1]prot_conc_vals!$D:$D,0)/1000</f>
        <v>45.425314999999991</v>
      </c>
      <c r="D260">
        <f t="shared" si="4"/>
        <v>5.6326746278358001E-7</v>
      </c>
    </row>
    <row r="261" spans="1:4" x14ac:dyDescent="0.2">
      <c r="A261" t="s">
        <v>325</v>
      </c>
      <c r="B261">
        <v>6.3169298853118906E-5</v>
      </c>
      <c r="C261">
        <f>_xlfn.XLOOKUP(A261,[1]prot_conc_vals!$C:$C,[1]prot_conc_vals!$D:$D,0)/1000</f>
        <v>35.173974999999992</v>
      </c>
      <c r="D261">
        <f t="shared" si="4"/>
        <v>7.1836406153264084E-7</v>
      </c>
    </row>
    <row r="262" spans="1:4" x14ac:dyDescent="0.2">
      <c r="A262" t="s">
        <v>326</v>
      </c>
      <c r="B262">
        <v>6.2688085529334368E-5</v>
      </c>
      <c r="C262">
        <f>_xlfn.XLOOKUP(A262,[1]prot_conc_vals!$C:$C,[1]prot_conc_vals!$D:$D,0)/1000</f>
        <v>37.422244999999997</v>
      </c>
      <c r="D262">
        <f t="shared" si="4"/>
        <v>6.7006226408206538E-7</v>
      </c>
    </row>
    <row r="263" spans="1:4" x14ac:dyDescent="0.2">
      <c r="A263" t="s">
        <v>327</v>
      </c>
      <c r="B263">
        <v>6.1246905449091724E-5</v>
      </c>
      <c r="C263">
        <f>_xlfn.XLOOKUP(A263,[1]prot_conc_vals!$C:$C,[1]prot_conc_vals!$D:$D,0)/1000</f>
        <v>73.679865000000007</v>
      </c>
      <c r="D263">
        <f t="shared" si="4"/>
        <v>3.3250281036259619E-7</v>
      </c>
    </row>
    <row r="264" spans="1:4" x14ac:dyDescent="0.2">
      <c r="A264" t="s">
        <v>328</v>
      </c>
      <c r="B264">
        <v>6.097971303360319E-5</v>
      </c>
      <c r="C264">
        <f>_xlfn.XLOOKUP(A264,[1]prot_conc_vals!$C:$C,[1]prot_conc_vals!$D:$D,0)/1000</f>
        <v>104.392235</v>
      </c>
      <c r="D264">
        <f t="shared" si="4"/>
        <v>2.3365612598907644E-7</v>
      </c>
    </row>
    <row r="265" spans="1:4" x14ac:dyDescent="0.2">
      <c r="A265" t="s">
        <v>329</v>
      </c>
      <c r="B265">
        <v>5.892960884662026E-5</v>
      </c>
      <c r="C265">
        <f>_xlfn.XLOOKUP(A265,[1]prot_conc_vals!$C:$C,[1]prot_conc_vals!$D:$D,0)/1000</f>
        <v>34.733900000000006</v>
      </c>
      <c r="D265">
        <f t="shared" si="4"/>
        <v>6.7864085342124263E-7</v>
      </c>
    </row>
    <row r="266" spans="1:4" x14ac:dyDescent="0.2">
      <c r="A266" t="s">
        <v>330</v>
      </c>
      <c r="B266">
        <v>5.8200797146393442E-5</v>
      </c>
      <c r="C266">
        <f>_xlfn.XLOOKUP(A266,[1]prot_conc_vals!$C:$C,[1]prot_conc_vals!$D:$D,0)/1000</f>
        <v>67.028500000000008</v>
      </c>
      <c r="D266">
        <f t="shared" si="4"/>
        <v>3.4731970517850431E-7</v>
      </c>
    </row>
    <row r="267" spans="1:4" x14ac:dyDescent="0.2">
      <c r="A267" t="s">
        <v>331</v>
      </c>
      <c r="B267">
        <v>5.7733431697567529E-5</v>
      </c>
      <c r="C267">
        <f>_xlfn.XLOOKUP(A267,[1]prot_conc_vals!$C:$C,[1]prot_conc_vals!$D:$D,0)/1000</f>
        <v>42.129909999999995</v>
      </c>
      <c r="D267">
        <f t="shared" si="4"/>
        <v>5.481467365827987E-7</v>
      </c>
    </row>
    <row r="268" spans="1:4" x14ac:dyDescent="0.2">
      <c r="A268" t="s">
        <v>332</v>
      </c>
      <c r="B268">
        <v>5.6976809111443106E-5</v>
      </c>
      <c r="C268">
        <f>_xlfn.XLOOKUP(A268,[1]prot_conc_vals!$C:$C,[1]prot_conc_vals!$D:$D,0)/1000</f>
        <v>43.282334999999989</v>
      </c>
      <c r="D268">
        <f t="shared" si="4"/>
        <v>5.2655947615989867E-7</v>
      </c>
    </row>
    <row r="269" spans="1:4" x14ac:dyDescent="0.2">
      <c r="A269" t="s">
        <v>333</v>
      </c>
      <c r="B269">
        <v>5.6934376197411887E-5</v>
      </c>
      <c r="C269">
        <f>_xlfn.XLOOKUP(A269,[1]prot_conc_vals!$C:$C,[1]prot_conc_vals!$D:$D,0)/1000</f>
        <v>43.874254999999998</v>
      </c>
      <c r="D269">
        <f t="shared" si="4"/>
        <v>5.1906865379172269E-7</v>
      </c>
    </row>
    <row r="270" spans="1:4" x14ac:dyDescent="0.2">
      <c r="A270" t="s">
        <v>334</v>
      </c>
      <c r="B270">
        <v>5.5979852676095808E-5</v>
      </c>
      <c r="C270">
        <f>_xlfn.XLOOKUP(A270,[1]prot_conc_vals!$C:$C,[1]prot_conc_vals!$D:$D,0)/1000</f>
        <v>43.028804999999998</v>
      </c>
      <c r="D270">
        <f t="shared" si="4"/>
        <v>5.2039421198051686E-7</v>
      </c>
    </row>
    <row r="271" spans="1:4" x14ac:dyDescent="0.2">
      <c r="A271" t="s">
        <v>335</v>
      </c>
      <c r="B271">
        <v>5.4669397077512765E-5</v>
      </c>
      <c r="C271">
        <f>_xlfn.XLOOKUP(A271,[1]prot_conc_vals!$C:$C,[1]prot_conc_vals!$D:$D,0)/1000</f>
        <v>22.319474999999997</v>
      </c>
      <c r="D271">
        <f t="shared" si="4"/>
        <v>9.7976134434188588E-7</v>
      </c>
    </row>
    <row r="272" spans="1:4" x14ac:dyDescent="0.2">
      <c r="A272" t="s">
        <v>336</v>
      </c>
      <c r="B272">
        <v>5.3942868842714367E-5</v>
      </c>
      <c r="C272">
        <f>_xlfn.XLOOKUP(A272,[1]prot_conc_vals!$C:$C,[1]prot_conc_vals!$D:$D,0)/1000</f>
        <v>34.075315000000003</v>
      </c>
      <c r="D272">
        <f t="shared" si="4"/>
        <v>6.3321931248722849E-7</v>
      </c>
    </row>
    <row r="273" spans="1:4" x14ac:dyDescent="0.2">
      <c r="A273" t="s">
        <v>337</v>
      </c>
      <c r="B273">
        <v>5.2604035574106418E-5</v>
      </c>
      <c r="C273">
        <f>_xlfn.XLOOKUP(A273,[1]prot_conc_vals!$C:$C,[1]prot_conc_vals!$D:$D,0)/1000</f>
        <v>48.260130000000004</v>
      </c>
      <c r="D273">
        <f t="shared" si="4"/>
        <v>4.3600409343370121E-7</v>
      </c>
    </row>
    <row r="274" spans="1:4" x14ac:dyDescent="0.2">
      <c r="A274" t="s">
        <v>338</v>
      </c>
      <c r="B274">
        <v>5.0784630919500821E-5</v>
      </c>
      <c r="C274">
        <f>_xlfn.XLOOKUP(A274,[1]prot_conc_vals!$C:$C,[1]prot_conc_vals!$D:$D,0)/1000</f>
        <v>38.98189</v>
      </c>
      <c r="D274">
        <f t="shared" si="4"/>
        <v>5.2110999153197375E-7</v>
      </c>
    </row>
    <row r="275" spans="1:4" x14ac:dyDescent="0.2">
      <c r="A275" t="s">
        <v>339</v>
      </c>
      <c r="B275">
        <v>5.0660008535108112E-5</v>
      </c>
      <c r="C275">
        <f>_xlfn.XLOOKUP(A275,[1]prot_conc_vals!$C:$C,[1]prot_conc_vals!$D:$D,0)/1000</f>
        <v>72.481469999999987</v>
      </c>
      <c r="D275">
        <f t="shared" si="4"/>
        <v>2.7957495086734926E-7</v>
      </c>
    </row>
    <row r="276" spans="1:4" x14ac:dyDescent="0.2">
      <c r="A276" t="s">
        <v>340</v>
      </c>
      <c r="B276">
        <v>5.056928378270933E-5</v>
      </c>
      <c r="C276">
        <f>_xlfn.XLOOKUP(A276,[1]prot_conc_vals!$C:$C,[1]prot_conc_vals!$D:$D,0)/1000</f>
        <v>37.403404999999999</v>
      </c>
      <c r="D276">
        <f t="shared" si="4"/>
        <v>5.4079871907607699E-7</v>
      </c>
    </row>
    <row r="277" spans="1:4" x14ac:dyDescent="0.2">
      <c r="A277" t="s">
        <v>341</v>
      </c>
      <c r="B277">
        <v>5.0480261000530119E-5</v>
      </c>
      <c r="C277">
        <f>_xlfn.XLOOKUP(A277,[1]prot_conc_vals!$C:$C,[1]prot_conc_vals!$D:$D,0)/1000</f>
        <v>42.777979999999999</v>
      </c>
      <c r="D277">
        <f t="shared" si="4"/>
        <v>4.7202098837327175E-7</v>
      </c>
    </row>
    <row r="278" spans="1:4" x14ac:dyDescent="0.2">
      <c r="A278" t="s">
        <v>342</v>
      </c>
      <c r="B278">
        <v>5.0449936467331765E-5</v>
      </c>
      <c r="C278">
        <f>_xlfn.XLOOKUP(A278,[1]prot_conc_vals!$C:$C,[1]prot_conc_vals!$D:$D,0)/1000</f>
        <v>38.318219999999997</v>
      </c>
      <c r="D278">
        <f t="shared" si="4"/>
        <v>5.2664175389495406E-7</v>
      </c>
    </row>
    <row r="279" spans="1:4" x14ac:dyDescent="0.2">
      <c r="A279" t="s">
        <v>343</v>
      </c>
      <c r="B279">
        <v>5.0010292838909863E-5</v>
      </c>
      <c r="C279">
        <f>_xlfn.XLOOKUP(A279,[1]prot_conc_vals!$C:$C,[1]prot_conc_vals!$D:$D,0)/1000</f>
        <v>38.435114999999996</v>
      </c>
      <c r="D279">
        <f t="shared" si="4"/>
        <v>5.2046460991632128E-7</v>
      </c>
    </row>
    <row r="280" spans="1:4" x14ac:dyDescent="0.2">
      <c r="A280" t="s">
        <v>344</v>
      </c>
      <c r="B280">
        <v>4.9470793863740782E-5</v>
      </c>
      <c r="C280">
        <f>_xlfn.XLOOKUP(A280,[1]prot_conc_vals!$C:$C,[1]prot_conc_vals!$D:$D,0)/1000</f>
        <v>20.302205000000001</v>
      </c>
      <c r="D280">
        <f t="shared" si="4"/>
        <v>9.7468809646520233E-7</v>
      </c>
    </row>
    <row r="281" spans="1:4" x14ac:dyDescent="0.2">
      <c r="A281" t="s">
        <v>345</v>
      </c>
      <c r="B281">
        <v>4.8354337533291978E-5</v>
      </c>
      <c r="C281">
        <f>_xlfn.XLOOKUP(A281,[1]prot_conc_vals!$C:$C,[1]prot_conc_vals!$D:$D,0)/1000</f>
        <v>30.875439999999998</v>
      </c>
      <c r="D281">
        <f t="shared" si="4"/>
        <v>6.2644402843544237E-7</v>
      </c>
    </row>
    <row r="282" spans="1:4" x14ac:dyDescent="0.2">
      <c r="A282" t="s">
        <v>346</v>
      </c>
      <c r="B282">
        <v>4.6904765450636811E-5</v>
      </c>
      <c r="C282">
        <f>_xlfn.XLOOKUP(A282,[1]prot_conc_vals!$C:$C,[1]prot_conc_vals!$D:$D,0)/1000</f>
        <v>25.638895000000002</v>
      </c>
      <c r="D282">
        <f t="shared" si="4"/>
        <v>7.3177514788584789E-7</v>
      </c>
    </row>
    <row r="283" spans="1:4" x14ac:dyDescent="0.2">
      <c r="A283" t="s">
        <v>347</v>
      </c>
      <c r="B283">
        <v>4.6794329394422789E-5</v>
      </c>
      <c r="C283">
        <f>_xlfn.XLOOKUP(A283,[1]prot_conc_vals!$C:$C,[1]prot_conc_vals!$D:$D,0)/1000</f>
        <v>22.089655000000004</v>
      </c>
      <c r="D283">
        <f t="shared" si="4"/>
        <v>8.4735283361234546E-7</v>
      </c>
    </row>
    <row r="284" spans="1:4" x14ac:dyDescent="0.2">
      <c r="A284" t="s">
        <v>348</v>
      </c>
      <c r="B284">
        <v>4.6301262719031577E-5</v>
      </c>
      <c r="C284">
        <f>_xlfn.XLOOKUP(A284,[1]prot_conc_vals!$C:$C,[1]prot_conc_vals!$D:$D,0)/1000</f>
        <v>47.411979999999978</v>
      </c>
      <c r="D284">
        <f t="shared" si="4"/>
        <v>3.9062922678218966E-7</v>
      </c>
    </row>
    <row r="285" spans="1:4" x14ac:dyDescent="0.2">
      <c r="A285" t="s">
        <v>349</v>
      </c>
      <c r="B285">
        <v>4.581365804118637E-5</v>
      </c>
      <c r="C285">
        <f>_xlfn.XLOOKUP(A285,[1]prot_conc_vals!$C:$C,[1]prot_conc_vals!$D:$D,0)/1000</f>
        <v>127.67812999999998</v>
      </c>
      <c r="D285">
        <f t="shared" si="4"/>
        <v>1.4352859974119728E-7</v>
      </c>
    </row>
    <row r="286" spans="1:4" x14ac:dyDescent="0.2">
      <c r="A286" t="s">
        <v>350</v>
      </c>
      <c r="B286">
        <v>4.5237566976896118E-5</v>
      </c>
      <c r="C286">
        <f>_xlfn.XLOOKUP(A286,[1]prot_conc_vals!$C:$C,[1]prot_conc_vals!$D:$D,0)/1000</f>
        <v>35.027500000000011</v>
      </c>
      <c r="D286">
        <f t="shared" si="4"/>
        <v>5.1659486948136298E-7</v>
      </c>
    </row>
    <row r="287" spans="1:4" x14ac:dyDescent="0.2">
      <c r="A287" t="s">
        <v>351</v>
      </c>
      <c r="B287">
        <v>4.5142693791121642E-5</v>
      </c>
      <c r="C287">
        <f>_xlfn.XLOOKUP(A287,[1]prot_conc_vals!$C:$C,[1]prot_conc_vals!$D:$D,0)/1000</f>
        <v>39.39665999999999</v>
      </c>
      <c r="D287">
        <f t="shared" si="4"/>
        <v>4.5834031403800884E-7</v>
      </c>
    </row>
    <row r="288" spans="1:4" x14ac:dyDescent="0.2">
      <c r="A288" t="s">
        <v>352</v>
      </c>
      <c r="B288">
        <v>4.3651041045781716E-5</v>
      </c>
      <c r="C288">
        <f>_xlfn.XLOOKUP(A288,[1]prot_conc_vals!$C:$C,[1]prot_conc_vals!$D:$D,0)/1000</f>
        <v>73.791250000000005</v>
      </c>
      <c r="D288">
        <f t="shared" si="4"/>
        <v>2.3661906280639895E-7</v>
      </c>
    </row>
    <row r="289" spans="1:4" x14ac:dyDescent="0.2">
      <c r="A289" t="s">
        <v>353</v>
      </c>
      <c r="B289">
        <v>4.3636143199712654E-5</v>
      </c>
      <c r="C289">
        <f>_xlfn.XLOOKUP(A289,[1]prot_conc_vals!$C:$C,[1]prot_conc_vals!$D:$D,0)/1000</f>
        <v>39.174405</v>
      </c>
      <c r="D289">
        <f t="shared" si="4"/>
        <v>4.4555768696129684E-7</v>
      </c>
    </row>
    <row r="290" spans="1:4" x14ac:dyDescent="0.2">
      <c r="A290" t="s">
        <v>354</v>
      </c>
      <c r="B290">
        <v>4.3184853670356164E-5</v>
      </c>
      <c r="C290">
        <f>_xlfn.XLOOKUP(A290,[1]prot_conc_vals!$C:$C,[1]prot_conc_vals!$D:$D,0)/1000</f>
        <v>35.799985</v>
      </c>
      <c r="D290">
        <f t="shared" si="4"/>
        <v>4.8251253368241546E-7</v>
      </c>
    </row>
    <row r="291" spans="1:4" x14ac:dyDescent="0.2">
      <c r="A291" t="s">
        <v>355</v>
      </c>
      <c r="B291">
        <v>4.3162482336470194E-5</v>
      </c>
      <c r="C291">
        <f>_xlfn.XLOOKUP(A291,[1]prot_conc_vals!$C:$C,[1]prot_conc_vals!$D:$D,0)/1000</f>
        <v>42.587674999999997</v>
      </c>
      <c r="D291">
        <f t="shared" si="4"/>
        <v>4.0539881396643696E-7</v>
      </c>
    </row>
    <row r="292" spans="1:4" x14ac:dyDescent="0.2">
      <c r="A292" t="s">
        <v>356</v>
      </c>
      <c r="B292">
        <v>4.2264515998974804E-5</v>
      </c>
      <c r="C292">
        <f>_xlfn.XLOOKUP(A292,[1]prot_conc_vals!$C:$C,[1]prot_conc_vals!$D:$D,0)/1000</f>
        <v>27.49521</v>
      </c>
      <c r="D292">
        <f t="shared" si="4"/>
        <v>6.1486369442495341E-7</v>
      </c>
    </row>
    <row r="293" spans="1:4" x14ac:dyDescent="0.2">
      <c r="A293" t="s">
        <v>357</v>
      </c>
      <c r="B293">
        <v>4.2192307748000306E-5</v>
      </c>
      <c r="C293">
        <f>_xlfn.XLOOKUP(A293,[1]prot_conc_vals!$C:$C,[1]prot_conc_vals!$D:$D,0)/1000</f>
        <v>29.809145000000001</v>
      </c>
      <c r="D293">
        <f t="shared" si="4"/>
        <v>5.661659567626017E-7</v>
      </c>
    </row>
    <row r="294" spans="1:4" x14ac:dyDescent="0.2">
      <c r="A294" t="s">
        <v>358</v>
      </c>
      <c r="B294">
        <v>4.0238533556952482E-5</v>
      </c>
      <c r="C294">
        <f>_xlfn.XLOOKUP(A294,[1]prot_conc_vals!$C:$C,[1]prot_conc_vals!$D:$D,0)/1000</f>
        <v>33.050605000000004</v>
      </c>
      <c r="D294">
        <f t="shared" si="4"/>
        <v>4.8699300429692559E-7</v>
      </c>
    </row>
    <row r="295" spans="1:4" x14ac:dyDescent="0.2">
      <c r="A295" t="s">
        <v>359</v>
      </c>
      <c r="B295">
        <v>4.0209785665549763E-5</v>
      </c>
      <c r="C295">
        <f>_xlfn.XLOOKUP(A295,[1]prot_conc_vals!$C:$C,[1]prot_conc_vals!$D:$D,0)/1000</f>
        <v>34.270899999999997</v>
      </c>
      <c r="D295">
        <f t="shared" si="4"/>
        <v>4.6931695013028274E-7</v>
      </c>
    </row>
    <row r="296" spans="1:4" x14ac:dyDescent="0.2">
      <c r="A296" t="s">
        <v>360</v>
      </c>
      <c r="B296">
        <v>4.0038548296966239E-5</v>
      </c>
      <c r="C296">
        <f>_xlfn.XLOOKUP(A296,[1]prot_conc_vals!$C:$C,[1]prot_conc_vals!$D:$D,0)/1000</f>
        <v>85.122204999999994</v>
      </c>
      <c r="D296">
        <f t="shared" si="4"/>
        <v>1.8814619897107338E-7</v>
      </c>
    </row>
    <row r="297" spans="1:4" x14ac:dyDescent="0.2">
      <c r="A297" t="s">
        <v>361</v>
      </c>
      <c r="B297">
        <v>3.9652298923242054E-5</v>
      </c>
      <c r="C297">
        <f>_xlfn.XLOOKUP(A297,[1]prot_conc_vals!$C:$C,[1]prot_conc_vals!$D:$D,0)/1000</f>
        <v>57.137355000000014</v>
      </c>
      <c r="D297">
        <f t="shared" si="4"/>
        <v>2.7759282118146384E-7</v>
      </c>
    </row>
    <row r="298" spans="1:4" x14ac:dyDescent="0.2">
      <c r="A298" t="s">
        <v>362</v>
      </c>
      <c r="B298">
        <v>3.9560946985350529E-5</v>
      </c>
      <c r="C298">
        <f>_xlfn.XLOOKUP(A298,[1]prot_conc_vals!$C:$C,[1]prot_conc_vals!$D:$D,0)/1000</f>
        <v>29.85107</v>
      </c>
      <c r="D298">
        <f t="shared" si="4"/>
        <v>5.3011094055054685E-7</v>
      </c>
    </row>
    <row r="299" spans="1:4" x14ac:dyDescent="0.2">
      <c r="A299" t="s">
        <v>363</v>
      </c>
      <c r="B299">
        <v>3.9174045099823542E-5</v>
      </c>
      <c r="C299">
        <f>_xlfn.XLOOKUP(A299,[1]prot_conc_vals!$C:$C,[1]prot_conc_vals!$D:$D,0)/1000</f>
        <v>36.590119999999999</v>
      </c>
      <c r="D299">
        <f t="shared" si="4"/>
        <v>4.2824724378956445E-7</v>
      </c>
    </row>
    <row r="300" spans="1:4" x14ac:dyDescent="0.2">
      <c r="A300" t="s">
        <v>364</v>
      </c>
      <c r="B300">
        <v>3.85523736836507E-5</v>
      </c>
      <c r="C300">
        <f>_xlfn.XLOOKUP(A300,[1]prot_conc_vals!$C:$C,[1]prot_conc_vals!$D:$D,0)/1000</f>
        <v>38.051685000000013</v>
      </c>
      <c r="D300">
        <f t="shared" si="4"/>
        <v>4.0526324848584957E-7</v>
      </c>
    </row>
    <row r="301" spans="1:4" x14ac:dyDescent="0.2">
      <c r="A301" t="s">
        <v>365</v>
      </c>
      <c r="B301">
        <v>3.8254265340543045E-5</v>
      </c>
      <c r="C301">
        <f>_xlfn.XLOOKUP(A301,[1]prot_conc_vals!$C:$C,[1]prot_conc_vals!$D:$D,0)/1000</f>
        <v>23.255390000000002</v>
      </c>
      <c r="D301">
        <f t="shared" si="4"/>
        <v>6.5798535893043364E-7</v>
      </c>
    </row>
    <row r="302" spans="1:4" x14ac:dyDescent="0.2">
      <c r="A302" t="s">
        <v>366</v>
      </c>
      <c r="B302">
        <v>3.7762911748907766E-5</v>
      </c>
      <c r="C302">
        <f>_xlfn.XLOOKUP(A302,[1]prot_conc_vals!$C:$C,[1]prot_conc_vals!$D:$D,0)/1000</f>
        <v>25.254729999999991</v>
      </c>
      <c r="D302">
        <f t="shared" si="4"/>
        <v>5.9811230211382629E-7</v>
      </c>
    </row>
    <row r="303" spans="1:4" x14ac:dyDescent="0.2">
      <c r="A303" t="s">
        <v>367</v>
      </c>
      <c r="B303">
        <v>3.7100028375110286E-5</v>
      </c>
      <c r="C303">
        <f>_xlfn.XLOOKUP(A303,[1]prot_conc_vals!$C:$C,[1]prot_conc_vals!$D:$D,0)/1000</f>
        <v>68.672924999999992</v>
      </c>
      <c r="D303">
        <f t="shared" si="4"/>
        <v>2.1609697490013883E-7</v>
      </c>
    </row>
    <row r="304" spans="1:4" x14ac:dyDescent="0.2">
      <c r="A304" t="s">
        <v>368</v>
      </c>
      <c r="B304">
        <v>3.7052063844401754E-5</v>
      </c>
      <c r="C304">
        <f>_xlfn.XLOOKUP(A304,[1]prot_conc_vals!$C:$C,[1]prot_conc_vals!$D:$D,0)/1000</f>
        <v>31.701244999999993</v>
      </c>
      <c r="D304">
        <f t="shared" si="4"/>
        <v>4.6751556722017405E-7</v>
      </c>
    </row>
    <row r="305" spans="1:4" x14ac:dyDescent="0.2">
      <c r="A305" t="s">
        <v>369</v>
      </c>
      <c r="B305">
        <v>3.6434395428322157E-5</v>
      </c>
      <c r="C305">
        <f>_xlfn.XLOOKUP(A305,[1]prot_conc_vals!$C:$C,[1]prot_conc_vals!$D:$D,0)/1000</f>
        <v>45.020829999999997</v>
      </c>
      <c r="D305">
        <f t="shared" si="4"/>
        <v>3.2371145026266428E-7</v>
      </c>
    </row>
    <row r="306" spans="1:4" x14ac:dyDescent="0.2">
      <c r="A306" t="s">
        <v>370</v>
      </c>
      <c r="B306">
        <v>3.5600830329244012E-5</v>
      </c>
      <c r="C306">
        <f>_xlfn.XLOOKUP(A306,[1]prot_conc_vals!$C:$C,[1]prot_conc_vals!$D:$D,0)/1000</f>
        <v>35.079794999999997</v>
      </c>
      <c r="D306">
        <f t="shared" si="4"/>
        <v>4.0594114451631223E-7</v>
      </c>
    </row>
    <row r="307" spans="1:4" x14ac:dyDescent="0.2">
      <c r="A307" t="s">
        <v>371</v>
      </c>
      <c r="B307">
        <v>3.4821426378904606E-5</v>
      </c>
      <c r="C307">
        <f>_xlfn.XLOOKUP(A307,[1]prot_conc_vals!$C:$C,[1]prot_conc_vals!$D:$D,0)/1000</f>
        <v>36.856819999999992</v>
      </c>
      <c r="D307">
        <f t="shared" si="4"/>
        <v>3.779102633260777E-7</v>
      </c>
    </row>
    <row r="308" spans="1:4" x14ac:dyDescent="0.2">
      <c r="A308" t="s">
        <v>372</v>
      </c>
      <c r="B308">
        <v>3.4002134329506629E-5</v>
      </c>
      <c r="C308">
        <f>_xlfn.XLOOKUP(A308,[1]prot_conc_vals!$C:$C,[1]prot_conc_vals!$D:$D,0)/1000</f>
        <v>78.533200000000008</v>
      </c>
      <c r="D308">
        <f t="shared" si="4"/>
        <v>1.7318603764780566E-7</v>
      </c>
    </row>
    <row r="309" spans="1:4" x14ac:dyDescent="0.2">
      <c r="A309" t="s">
        <v>373</v>
      </c>
      <c r="B309">
        <v>3.3114619565574865E-5</v>
      </c>
      <c r="C309">
        <f>_xlfn.XLOOKUP(A309,[1]prot_conc_vals!$C:$C,[1]prot_conc_vals!$D:$D,0)/1000</f>
        <v>27.633080000000007</v>
      </c>
      <c r="D309">
        <f t="shared" si="4"/>
        <v>4.7934750039553839E-7</v>
      </c>
    </row>
    <row r="310" spans="1:4" x14ac:dyDescent="0.2">
      <c r="A310" t="s">
        <v>374</v>
      </c>
      <c r="B310">
        <v>3.3095153298100174E-5</v>
      </c>
      <c r="C310">
        <f>_xlfn.XLOOKUP(A310,[1]prot_conc_vals!$C:$C,[1]prot_conc_vals!$D:$D,0)/1000</f>
        <v>59.798444999999994</v>
      </c>
      <c r="D310">
        <f t="shared" si="4"/>
        <v>2.2137801943244632E-7</v>
      </c>
    </row>
    <row r="311" spans="1:4" x14ac:dyDescent="0.2">
      <c r="A311" t="s">
        <v>375</v>
      </c>
      <c r="B311">
        <v>3.2604674836891969E-5</v>
      </c>
      <c r="C311">
        <f>_xlfn.XLOOKUP(A311,[1]prot_conc_vals!$C:$C,[1]prot_conc_vals!$D:$D,0)/1000</f>
        <v>50.465745000000005</v>
      </c>
      <c r="D311">
        <f t="shared" si="4"/>
        <v>2.5843014771221126E-7</v>
      </c>
    </row>
    <row r="312" spans="1:4" x14ac:dyDescent="0.2">
      <c r="A312" t="s">
        <v>376</v>
      </c>
      <c r="B312">
        <v>3.2539862042404915E-5</v>
      </c>
      <c r="C312">
        <f>_xlfn.XLOOKUP(A312,[1]prot_conc_vals!$C:$C,[1]prot_conc_vals!$D:$D,0)/1000</f>
        <v>32.835484999999998</v>
      </c>
      <c r="D312">
        <f t="shared" si="4"/>
        <v>3.9639873804093245E-7</v>
      </c>
    </row>
    <row r="313" spans="1:4" x14ac:dyDescent="0.2">
      <c r="A313" t="s">
        <v>377</v>
      </c>
      <c r="B313">
        <v>3.2492571723053137E-5</v>
      </c>
      <c r="C313">
        <f>_xlfn.XLOOKUP(A313,[1]prot_conc_vals!$C:$C,[1]prot_conc_vals!$D:$D,0)/1000</f>
        <v>99.042595000000006</v>
      </c>
      <c r="D313">
        <f t="shared" si="4"/>
        <v>1.3122665747218412E-7</v>
      </c>
    </row>
    <row r="314" spans="1:4" x14ac:dyDescent="0.2">
      <c r="A314" t="s">
        <v>378</v>
      </c>
      <c r="B314">
        <v>3.2080209541127001E-5</v>
      </c>
      <c r="C314">
        <f>_xlfn.XLOOKUP(A314,[1]prot_conc_vals!$C:$C,[1]prot_conc_vals!$D:$D,0)/1000</f>
        <v>32.516609999999993</v>
      </c>
      <c r="D314">
        <f t="shared" si="4"/>
        <v>3.9463166106340123E-7</v>
      </c>
    </row>
    <row r="315" spans="1:4" x14ac:dyDescent="0.2">
      <c r="A315" t="s">
        <v>379</v>
      </c>
      <c r="B315">
        <v>3.0668454125605025E-5</v>
      </c>
      <c r="C315">
        <f>_xlfn.XLOOKUP(A315,[1]prot_conc_vals!$C:$C,[1]prot_conc_vals!$D:$D,0)/1000</f>
        <v>83.022704999999988</v>
      </c>
      <c r="D315">
        <f t="shared" si="4"/>
        <v>1.4775935872291818E-7</v>
      </c>
    </row>
    <row r="316" spans="1:4" x14ac:dyDescent="0.2">
      <c r="A316" t="s">
        <v>380</v>
      </c>
      <c r="B316">
        <v>3.0315064814688197E-5</v>
      </c>
      <c r="C316">
        <f>_xlfn.XLOOKUP(A316,[1]prot_conc_vals!$C:$C,[1]prot_conc_vals!$D:$D,0)/1000</f>
        <v>21.15512</v>
      </c>
      <c r="D316">
        <f t="shared" si="4"/>
        <v>5.7319579968703941E-7</v>
      </c>
    </row>
    <row r="317" spans="1:4" x14ac:dyDescent="0.2">
      <c r="A317" t="s">
        <v>381</v>
      </c>
      <c r="B317">
        <v>2.9327929823720104E-5</v>
      </c>
      <c r="C317">
        <f>_xlfn.XLOOKUP(A317,[1]prot_conc_vals!$C:$C,[1]prot_conc_vals!$D:$D,0)/1000</f>
        <v>25.600680000000001</v>
      </c>
      <c r="D317">
        <f t="shared" si="4"/>
        <v>4.58236731582444E-7</v>
      </c>
    </row>
    <row r="318" spans="1:4" x14ac:dyDescent="0.2">
      <c r="A318" t="s">
        <v>382</v>
      </c>
      <c r="B318">
        <v>2.8261933128862539E-5</v>
      </c>
      <c r="C318">
        <f>_xlfn.XLOOKUP(A318,[1]prot_conc_vals!$C:$C,[1]prot_conc_vals!$D:$D,0)/1000</f>
        <v>53.454945000000016</v>
      </c>
      <c r="D318">
        <f t="shared" si="4"/>
        <v>2.1148227262314109E-7</v>
      </c>
    </row>
    <row r="319" spans="1:4" x14ac:dyDescent="0.2">
      <c r="A319" t="s">
        <v>383</v>
      </c>
      <c r="B319">
        <v>2.792149596545271E-5</v>
      </c>
      <c r="C319">
        <f>_xlfn.XLOOKUP(A319,[1]prot_conc_vals!$C:$C,[1]prot_conc_vals!$D:$D,0)/1000</f>
        <v>33.322335000000002</v>
      </c>
      <c r="D319">
        <f t="shared" si="4"/>
        <v>3.3516854044535245E-7</v>
      </c>
    </row>
    <row r="320" spans="1:4" x14ac:dyDescent="0.2">
      <c r="A320" t="s">
        <v>384</v>
      </c>
      <c r="B320">
        <v>2.749098201334708E-5</v>
      </c>
      <c r="C320">
        <f>_xlfn.XLOOKUP(A320,[1]prot_conc_vals!$C:$C,[1]prot_conc_vals!$D:$D,0)/1000</f>
        <v>70.499470000000002</v>
      </c>
      <c r="D320">
        <f t="shared" si="4"/>
        <v>1.5597837551599795E-7</v>
      </c>
    </row>
    <row r="321" spans="1:4" x14ac:dyDescent="0.2">
      <c r="A321" t="s">
        <v>385</v>
      </c>
      <c r="B321">
        <v>2.7074860307550458E-5</v>
      </c>
      <c r="C321">
        <f>_xlfn.XLOOKUP(A321,[1]prot_conc_vals!$C:$C,[1]prot_conc_vals!$D:$D,0)/1000</f>
        <v>36.930939999999993</v>
      </c>
      <c r="D321">
        <f t="shared" si="4"/>
        <v>2.932485369454497E-7</v>
      </c>
    </row>
    <row r="322" spans="1:4" x14ac:dyDescent="0.2">
      <c r="A322" t="s">
        <v>386</v>
      </c>
      <c r="B322">
        <v>2.697798433731937E-5</v>
      </c>
      <c r="C322">
        <f>_xlfn.XLOOKUP(A322,[1]prot_conc_vals!$C:$C,[1]prot_conc_vals!$D:$D,0)/1000</f>
        <v>7.516985</v>
      </c>
      <c r="D322">
        <f t="shared" si="4"/>
        <v>1.4355747330781888E-6</v>
      </c>
    </row>
    <row r="323" spans="1:4" x14ac:dyDescent="0.2">
      <c r="A323" t="s">
        <v>387</v>
      </c>
      <c r="B323">
        <v>2.6242077044681125E-5</v>
      </c>
      <c r="C323">
        <f>_xlfn.XLOOKUP(A323,[1]prot_conc_vals!$C:$C,[1]prot_conc_vals!$D:$D,0)/1000</f>
        <v>35.683579999999985</v>
      </c>
      <c r="D323">
        <f t="shared" ref="D323:D386" si="5">(B323/C323)*0.4</f>
        <v>2.9416417349022871E-7</v>
      </c>
    </row>
    <row r="324" spans="1:4" x14ac:dyDescent="0.2">
      <c r="A324" t="s">
        <v>388</v>
      </c>
      <c r="B324">
        <v>2.6216399745666687E-5</v>
      </c>
      <c r="C324">
        <f>_xlfn.XLOOKUP(A324,[1]prot_conc_vals!$C:$C,[1]prot_conc_vals!$D:$D,0)/1000</f>
        <v>32.139319999999998</v>
      </c>
      <c r="D324">
        <f t="shared" si="5"/>
        <v>3.2628443595778243E-7</v>
      </c>
    </row>
    <row r="325" spans="1:4" x14ac:dyDescent="0.2">
      <c r="A325" t="s">
        <v>389</v>
      </c>
      <c r="B325">
        <v>2.6195388820178104E-5</v>
      </c>
      <c r="C325">
        <f>_xlfn.XLOOKUP(A325,[1]prot_conc_vals!$C:$C,[1]prot_conc_vals!$D:$D,0)/1000</f>
        <v>20.810399999999998</v>
      </c>
      <c r="D325">
        <f t="shared" si="5"/>
        <v>5.0350572444889299E-7</v>
      </c>
    </row>
    <row r="326" spans="1:4" x14ac:dyDescent="0.2">
      <c r="A326" t="s">
        <v>390</v>
      </c>
      <c r="B326">
        <v>2.5988722114964293E-5</v>
      </c>
      <c r="C326">
        <f>_xlfn.XLOOKUP(A326,[1]prot_conc_vals!$C:$C,[1]prot_conc_vals!$D:$D,0)/1000</f>
        <v>24.130654999999997</v>
      </c>
      <c r="D326">
        <f t="shared" si="5"/>
        <v>4.3080011072992915E-7</v>
      </c>
    </row>
    <row r="327" spans="1:4" x14ac:dyDescent="0.2">
      <c r="A327" t="s">
        <v>391</v>
      </c>
      <c r="B327">
        <v>2.5971405017685682E-5</v>
      </c>
      <c r="C327">
        <f>_xlfn.XLOOKUP(A327,[1]prot_conc_vals!$C:$C,[1]prot_conc_vals!$D:$D,0)/1000</f>
        <v>47.305695</v>
      </c>
      <c r="D327">
        <f t="shared" si="5"/>
        <v>2.1960489127311782E-7</v>
      </c>
    </row>
    <row r="328" spans="1:4" x14ac:dyDescent="0.2">
      <c r="A328" t="s">
        <v>392</v>
      </c>
      <c r="B328">
        <v>2.4951994055526917E-5</v>
      </c>
      <c r="C328">
        <f>_xlfn.XLOOKUP(A328,[1]prot_conc_vals!$C:$C,[1]prot_conc_vals!$D:$D,0)/1000</f>
        <v>34.135184999999993</v>
      </c>
      <c r="D328">
        <f t="shared" si="5"/>
        <v>2.9239031873448961E-7</v>
      </c>
    </row>
    <row r="329" spans="1:4" x14ac:dyDescent="0.2">
      <c r="A329" t="s">
        <v>393</v>
      </c>
      <c r="B329">
        <v>2.3941582644544377E-5</v>
      </c>
      <c r="C329">
        <f>_xlfn.XLOOKUP(A329,[1]prot_conc_vals!$C:$C,[1]prot_conc_vals!$D:$D,0)/1000</f>
        <v>45.213114999999988</v>
      </c>
      <c r="D329">
        <f t="shared" si="5"/>
        <v>2.1181095480410392E-7</v>
      </c>
    </row>
    <row r="330" spans="1:4" x14ac:dyDescent="0.2">
      <c r="A330" t="s">
        <v>394</v>
      </c>
      <c r="B330">
        <v>2.3941429354175243E-5</v>
      </c>
      <c r="C330">
        <f>_xlfn.XLOOKUP(A330,[1]prot_conc_vals!$C:$C,[1]prot_conc_vals!$D:$D,0)/1000</f>
        <v>19.875010000000003</v>
      </c>
      <c r="D330">
        <f t="shared" si="5"/>
        <v>4.8183984519605753E-7</v>
      </c>
    </row>
    <row r="331" spans="1:4" x14ac:dyDescent="0.2">
      <c r="A331" t="s">
        <v>395</v>
      </c>
      <c r="B331">
        <v>2.3896870504361638E-5</v>
      </c>
      <c r="C331">
        <f>_xlfn.XLOOKUP(A331,[1]prot_conc_vals!$C:$C,[1]prot_conc_vals!$D:$D,0)/1000</f>
        <v>26.533969999999997</v>
      </c>
      <c r="D331">
        <f t="shared" si="5"/>
        <v>3.6024568512531887E-7</v>
      </c>
    </row>
    <row r="332" spans="1:4" x14ac:dyDescent="0.2">
      <c r="A332" t="s">
        <v>396</v>
      </c>
      <c r="B332">
        <v>2.3559713788157513E-5</v>
      </c>
      <c r="C332">
        <f>_xlfn.XLOOKUP(A332,[1]prot_conc_vals!$C:$C,[1]prot_conc_vals!$D:$D,0)/1000</f>
        <v>25.794814999999993</v>
      </c>
      <c r="D332">
        <f t="shared" si="5"/>
        <v>3.6534030250897357E-7</v>
      </c>
    </row>
    <row r="333" spans="1:4" x14ac:dyDescent="0.2">
      <c r="A333" t="s">
        <v>397</v>
      </c>
      <c r="B333">
        <v>2.334096075676453E-5</v>
      </c>
      <c r="C333">
        <f>_xlfn.XLOOKUP(A333,[1]prot_conc_vals!$C:$C,[1]prot_conc_vals!$D:$D,0)/1000</f>
        <v>55.307124999999999</v>
      </c>
      <c r="D333">
        <f t="shared" si="5"/>
        <v>1.6880979263893781E-7</v>
      </c>
    </row>
    <row r="334" spans="1:4" x14ac:dyDescent="0.2">
      <c r="A334" t="s">
        <v>398</v>
      </c>
      <c r="B334">
        <v>2.3169939978736599E-5</v>
      </c>
      <c r="C334">
        <f>_xlfn.XLOOKUP(A334,[1]prot_conc_vals!$C:$C,[1]prot_conc_vals!$D:$D,0)/1000</f>
        <v>27.399365</v>
      </c>
      <c r="D334">
        <f t="shared" si="5"/>
        <v>3.382551380842089E-7</v>
      </c>
    </row>
    <row r="335" spans="1:4" x14ac:dyDescent="0.2">
      <c r="A335" t="s">
        <v>399</v>
      </c>
      <c r="B335">
        <v>2.3096603999067064E-5</v>
      </c>
      <c r="C335">
        <f>_xlfn.XLOOKUP(A335,[1]prot_conc_vals!$C:$C,[1]prot_conc_vals!$D:$D,0)/1000</f>
        <v>27.99753999999999</v>
      </c>
      <c r="D335">
        <f t="shared" si="5"/>
        <v>3.2998047684285223E-7</v>
      </c>
    </row>
    <row r="336" spans="1:4" x14ac:dyDescent="0.2">
      <c r="A336" t="s">
        <v>400</v>
      </c>
      <c r="B336">
        <v>2.253872999459489E-5</v>
      </c>
      <c r="C336">
        <f>_xlfn.XLOOKUP(A336,[1]prot_conc_vals!$C:$C,[1]prot_conc_vals!$D:$D,0)/1000</f>
        <v>50.238414999999996</v>
      </c>
      <c r="D336">
        <f t="shared" si="5"/>
        <v>1.7945414873932542E-7</v>
      </c>
    </row>
    <row r="337" spans="1:4" x14ac:dyDescent="0.2">
      <c r="A337" t="s">
        <v>401</v>
      </c>
      <c r="B337">
        <v>2.2465502205764871E-5</v>
      </c>
      <c r="C337">
        <f>_xlfn.XLOOKUP(A337,[1]prot_conc_vals!$C:$C,[1]prot_conc_vals!$D:$D,0)/1000</f>
        <v>21.878039999999995</v>
      </c>
      <c r="D337">
        <f t="shared" si="5"/>
        <v>4.1074067340154559E-7</v>
      </c>
    </row>
    <row r="338" spans="1:4" x14ac:dyDescent="0.2">
      <c r="A338" t="s">
        <v>402</v>
      </c>
      <c r="B338">
        <v>2.1997133614056196E-5</v>
      </c>
      <c r="C338">
        <f>_xlfn.XLOOKUP(A338,[1]prot_conc_vals!$C:$C,[1]prot_conc_vals!$D:$D,0)/1000</f>
        <v>26.420324999999995</v>
      </c>
      <c r="D338">
        <f t="shared" si="5"/>
        <v>3.3303350528891984E-7</v>
      </c>
    </row>
    <row r="339" spans="1:4" x14ac:dyDescent="0.2">
      <c r="A339" t="s">
        <v>403</v>
      </c>
      <c r="B339">
        <v>2.1709045098285608E-5</v>
      </c>
      <c r="C339">
        <f>_xlfn.XLOOKUP(A339,[1]prot_conc_vals!$C:$C,[1]prot_conc_vals!$D:$D,0)/1000</f>
        <v>30.686499999999999</v>
      </c>
      <c r="D339">
        <f t="shared" si="5"/>
        <v>2.82978444570552E-7</v>
      </c>
    </row>
    <row r="340" spans="1:4" x14ac:dyDescent="0.2">
      <c r="A340" t="s">
        <v>404</v>
      </c>
      <c r="B340">
        <v>2.1553165811064676E-5</v>
      </c>
      <c r="C340">
        <f>_xlfn.XLOOKUP(A340,[1]prot_conc_vals!$C:$C,[1]prot_conc_vals!$D:$D,0)/1000</f>
        <v>40.409819999999989</v>
      </c>
      <c r="D340">
        <f t="shared" si="5"/>
        <v>2.133458234762212E-7</v>
      </c>
    </row>
    <row r="341" spans="1:4" x14ac:dyDescent="0.2">
      <c r="A341" t="s">
        <v>405</v>
      </c>
      <c r="B341">
        <v>2.0768867920450931E-5</v>
      </c>
      <c r="C341">
        <f>_xlfn.XLOOKUP(A341,[1]prot_conc_vals!$C:$C,[1]prot_conc_vals!$D:$D,0)/1000</f>
        <v>31.111004999999984</v>
      </c>
      <c r="D341">
        <f t="shared" si="5"/>
        <v>2.6702921259471938E-7</v>
      </c>
    </row>
    <row r="342" spans="1:4" x14ac:dyDescent="0.2">
      <c r="A342" t="s">
        <v>406</v>
      </c>
      <c r="B342">
        <v>2.0721489135593208E-5</v>
      </c>
      <c r="C342">
        <f>_xlfn.XLOOKUP(A342,[1]prot_conc_vals!$C:$C,[1]prot_conc_vals!$D:$D,0)/1000</f>
        <v>57.704869999999993</v>
      </c>
      <c r="D342">
        <f t="shared" si="5"/>
        <v>1.4363771470652797E-7</v>
      </c>
    </row>
    <row r="343" spans="1:4" x14ac:dyDescent="0.2">
      <c r="A343" t="s">
        <v>407</v>
      </c>
      <c r="B343">
        <v>2.0553693772566381E-5</v>
      </c>
      <c r="C343">
        <f>_xlfn.XLOOKUP(A343,[1]prot_conc_vals!$C:$C,[1]prot_conc_vals!$D:$D,0)/1000</f>
        <v>13.096035000000001</v>
      </c>
      <c r="D343">
        <f t="shared" si="5"/>
        <v>6.2778371537847545E-7</v>
      </c>
    </row>
    <row r="344" spans="1:4" x14ac:dyDescent="0.2">
      <c r="A344" t="s">
        <v>408</v>
      </c>
      <c r="B344">
        <v>2.0541415485901898E-5</v>
      </c>
      <c r="C344">
        <f>_xlfn.XLOOKUP(A344,[1]prot_conc_vals!$C:$C,[1]prot_conc_vals!$D:$D,0)/1000</f>
        <v>28.83302999999999</v>
      </c>
      <c r="D344">
        <f t="shared" si="5"/>
        <v>2.849706116339754E-7</v>
      </c>
    </row>
    <row r="345" spans="1:4" x14ac:dyDescent="0.2">
      <c r="A345" t="s">
        <v>409</v>
      </c>
      <c r="B345">
        <v>2.0413306873796064E-5</v>
      </c>
      <c r="C345">
        <f>_xlfn.XLOOKUP(A345,[1]prot_conc_vals!$C:$C,[1]prot_conc_vals!$D:$D,0)/1000</f>
        <v>44.386450000000004</v>
      </c>
      <c r="D345">
        <f t="shared" si="5"/>
        <v>1.8395980641656238E-7</v>
      </c>
    </row>
    <row r="346" spans="1:4" x14ac:dyDescent="0.2">
      <c r="A346" t="s">
        <v>410</v>
      </c>
      <c r="B346">
        <v>2.0310664234308161E-5</v>
      </c>
      <c r="C346">
        <f>_xlfn.XLOOKUP(A346,[1]prot_conc_vals!$C:$C,[1]prot_conc_vals!$D:$D,0)/1000</f>
        <v>43.668590000000002</v>
      </c>
      <c r="D346">
        <f t="shared" si="5"/>
        <v>1.8604369167228125E-7</v>
      </c>
    </row>
    <row r="347" spans="1:4" x14ac:dyDescent="0.2">
      <c r="A347" t="s">
        <v>411</v>
      </c>
      <c r="B347">
        <v>2.0252173489720252E-5</v>
      </c>
      <c r="C347">
        <f>_xlfn.XLOOKUP(A347,[1]prot_conc_vals!$C:$C,[1]prot_conc_vals!$D:$D,0)/1000</f>
        <v>33.762755000000006</v>
      </c>
      <c r="D347">
        <f t="shared" si="5"/>
        <v>2.3993508219006717E-7</v>
      </c>
    </row>
    <row r="348" spans="1:4" x14ac:dyDescent="0.2">
      <c r="A348" t="s">
        <v>412</v>
      </c>
      <c r="B348">
        <v>2.0169124558341922E-5</v>
      </c>
      <c r="C348">
        <f>_xlfn.XLOOKUP(A348,[1]prot_conc_vals!$C:$C,[1]prot_conc_vals!$D:$D,0)/1000</f>
        <v>40.746380000000002</v>
      </c>
      <c r="D348">
        <f t="shared" si="5"/>
        <v>1.979967256805824E-7</v>
      </c>
    </row>
    <row r="349" spans="1:4" x14ac:dyDescent="0.2">
      <c r="A349" t="s">
        <v>413</v>
      </c>
      <c r="B349">
        <v>2.014473062753991E-5</v>
      </c>
      <c r="C349">
        <f>_xlfn.XLOOKUP(A349,[1]prot_conc_vals!$C:$C,[1]prot_conc_vals!$D:$D,0)/1000</f>
        <v>41.890339999999995</v>
      </c>
      <c r="D349">
        <f t="shared" si="5"/>
        <v>1.9235681188111542E-7</v>
      </c>
    </row>
    <row r="350" spans="1:4" x14ac:dyDescent="0.2">
      <c r="A350" t="s">
        <v>414</v>
      </c>
      <c r="B350">
        <v>2.0131274554135839E-5</v>
      </c>
      <c r="C350">
        <f>_xlfn.XLOOKUP(A350,[1]prot_conc_vals!$C:$C,[1]prot_conc_vals!$D:$D,0)/1000</f>
        <v>33.374455000000005</v>
      </c>
      <c r="D350">
        <f t="shared" si="5"/>
        <v>2.4127764248597718E-7</v>
      </c>
    </row>
    <row r="351" spans="1:4" x14ac:dyDescent="0.2">
      <c r="A351" t="s">
        <v>415</v>
      </c>
      <c r="B351">
        <v>2.012345742865604E-5</v>
      </c>
      <c r="C351">
        <f>_xlfn.XLOOKUP(A351,[1]prot_conc_vals!$C:$C,[1]prot_conc_vals!$D:$D,0)/1000</f>
        <v>47.894765000000014</v>
      </c>
      <c r="D351">
        <f t="shared" si="5"/>
        <v>1.6806394125667834E-7</v>
      </c>
    </row>
    <row r="352" spans="1:4" x14ac:dyDescent="0.2">
      <c r="A352" t="s">
        <v>416</v>
      </c>
      <c r="B352">
        <v>1.990366741596777E-5</v>
      </c>
      <c r="C352">
        <f>_xlfn.XLOOKUP(A352,[1]prot_conc_vals!$C:$C,[1]prot_conc_vals!$D:$D,0)/1000</f>
        <v>27.391199999999991</v>
      </c>
      <c r="D352">
        <f t="shared" si="5"/>
        <v>2.90657837786848E-7</v>
      </c>
    </row>
    <row r="353" spans="1:4" x14ac:dyDescent="0.2">
      <c r="A353" t="s">
        <v>417</v>
      </c>
      <c r="B353">
        <v>1.9721379620910061E-5</v>
      </c>
      <c r="C353">
        <f>_xlfn.XLOOKUP(A353,[1]prot_conc_vals!$C:$C,[1]prot_conc_vals!$D:$D,0)/1000</f>
        <v>23.907544999999999</v>
      </c>
      <c r="D353">
        <f t="shared" si="5"/>
        <v>3.299607654555926E-7</v>
      </c>
    </row>
    <row r="354" spans="1:4" x14ac:dyDescent="0.2">
      <c r="A354" t="s">
        <v>418</v>
      </c>
      <c r="B354">
        <v>1.9662139879964578E-5</v>
      </c>
      <c r="C354">
        <f>_xlfn.XLOOKUP(A354,[1]prot_conc_vals!$C:$C,[1]prot_conc_vals!$D:$D,0)/1000</f>
        <v>18.876839999999998</v>
      </c>
      <c r="D354">
        <f t="shared" si="5"/>
        <v>4.1664049448879328E-7</v>
      </c>
    </row>
    <row r="355" spans="1:4" x14ac:dyDescent="0.2">
      <c r="A355" t="s">
        <v>419</v>
      </c>
      <c r="B355">
        <v>1.9289884020469238E-5</v>
      </c>
      <c r="C355">
        <f>_xlfn.XLOOKUP(A355,[1]prot_conc_vals!$C:$C,[1]prot_conc_vals!$D:$D,0)/1000</f>
        <v>28.178575000000006</v>
      </c>
      <c r="D355">
        <f t="shared" si="5"/>
        <v>2.7382341400115847E-7</v>
      </c>
    </row>
    <row r="356" spans="1:4" x14ac:dyDescent="0.2">
      <c r="A356" t="s">
        <v>420</v>
      </c>
      <c r="B356">
        <v>1.924638113807929E-5</v>
      </c>
      <c r="C356">
        <f>_xlfn.XLOOKUP(A356,[1]prot_conc_vals!$C:$C,[1]prot_conc_vals!$D:$D,0)/1000</f>
        <v>7.2225899999999985</v>
      </c>
      <c r="D356">
        <f t="shared" si="5"/>
        <v>1.0658991380144405E-6</v>
      </c>
    </row>
    <row r="357" spans="1:4" x14ac:dyDescent="0.2">
      <c r="A357" t="s">
        <v>421</v>
      </c>
      <c r="B357">
        <v>1.9110968040299428E-5</v>
      </c>
      <c r="C357">
        <f>_xlfn.XLOOKUP(A357,[1]prot_conc_vals!$C:$C,[1]prot_conc_vals!$D:$D,0)/1000</f>
        <v>36.248815000000008</v>
      </c>
      <c r="D357">
        <f t="shared" si="5"/>
        <v>2.1088654114954571E-7</v>
      </c>
    </row>
    <row r="358" spans="1:4" x14ac:dyDescent="0.2">
      <c r="A358" t="s">
        <v>422</v>
      </c>
      <c r="B358">
        <v>1.9020920155929788E-5</v>
      </c>
      <c r="C358">
        <f>_xlfn.XLOOKUP(A358,[1]prot_conc_vals!$C:$C,[1]prot_conc_vals!$D:$D,0)/1000</f>
        <v>55.118654999999997</v>
      </c>
      <c r="D358">
        <f t="shared" si="5"/>
        <v>1.3803617055553907E-7</v>
      </c>
    </row>
    <row r="359" spans="1:4" x14ac:dyDescent="0.2">
      <c r="A359" t="s">
        <v>423</v>
      </c>
      <c r="B359">
        <v>1.8822279491252018E-5</v>
      </c>
      <c r="C359">
        <f>_xlfn.XLOOKUP(A359,[1]prot_conc_vals!$C:$C,[1]prot_conc_vals!$D:$D,0)/1000</f>
        <v>51.923079999999999</v>
      </c>
      <c r="D359">
        <f t="shared" si="5"/>
        <v>1.4500125563623746E-7</v>
      </c>
    </row>
    <row r="360" spans="1:4" x14ac:dyDescent="0.2">
      <c r="A360" t="s">
        <v>424</v>
      </c>
      <c r="B360">
        <v>1.868962362923352E-5</v>
      </c>
      <c r="C360">
        <f>_xlfn.XLOOKUP(A360,[1]prot_conc_vals!$C:$C,[1]prot_conc_vals!$D:$D,0)/1000</f>
        <v>43.027109999999993</v>
      </c>
      <c r="D360">
        <f t="shared" si="5"/>
        <v>1.7374742230406386E-7</v>
      </c>
    </row>
    <row r="361" spans="1:4" x14ac:dyDescent="0.2">
      <c r="A361" t="s">
        <v>425</v>
      </c>
      <c r="B361">
        <v>1.8438216027298276E-5</v>
      </c>
      <c r="C361">
        <f>_xlfn.XLOOKUP(A361,[1]prot_conc_vals!$C:$C,[1]prot_conc_vals!$D:$D,0)/1000</f>
        <v>49.191449999999996</v>
      </c>
      <c r="D361">
        <f t="shared" si="5"/>
        <v>1.4993025029592157E-7</v>
      </c>
    </row>
    <row r="362" spans="1:4" x14ac:dyDescent="0.2">
      <c r="A362" t="s">
        <v>426</v>
      </c>
      <c r="B362">
        <v>1.8378981265151036E-5</v>
      </c>
      <c r="C362">
        <f>_xlfn.XLOOKUP(A362,[1]prot_conc_vals!$C:$C,[1]prot_conc_vals!$D:$D,0)/1000</f>
        <v>36.154840000000007</v>
      </c>
      <c r="D362">
        <f t="shared" si="5"/>
        <v>2.0333633079445001E-7</v>
      </c>
    </row>
    <row r="363" spans="1:4" x14ac:dyDescent="0.2">
      <c r="A363" t="s">
        <v>427</v>
      </c>
      <c r="B363">
        <v>1.8259218488676349E-5</v>
      </c>
      <c r="C363">
        <f>_xlfn.XLOOKUP(A363,[1]prot_conc_vals!$C:$C,[1]prot_conc_vals!$D:$D,0)/1000</f>
        <v>27.942544999999999</v>
      </c>
      <c r="D363">
        <f t="shared" si="5"/>
        <v>2.6138232560672408E-7</v>
      </c>
    </row>
    <row r="364" spans="1:4" x14ac:dyDescent="0.2">
      <c r="A364" t="s">
        <v>428</v>
      </c>
      <c r="B364">
        <v>1.8221524135274303E-5</v>
      </c>
      <c r="C364">
        <f>_xlfn.XLOOKUP(A364,[1]prot_conc_vals!$C:$C,[1]prot_conc_vals!$D:$D,0)/1000</f>
        <v>30.149915</v>
      </c>
      <c r="D364">
        <f t="shared" si="5"/>
        <v>2.4174561202277753E-7</v>
      </c>
    </row>
    <row r="365" spans="1:4" x14ac:dyDescent="0.2">
      <c r="A365" t="s">
        <v>429</v>
      </c>
      <c r="B365">
        <v>1.7611928587032399E-5</v>
      </c>
      <c r="C365">
        <f>_xlfn.XLOOKUP(A365,[1]prot_conc_vals!$C:$C,[1]prot_conc_vals!$D:$D,0)/1000</f>
        <v>16.965780000000002</v>
      </c>
      <c r="D365">
        <f t="shared" si="5"/>
        <v>4.1523416163671572E-7</v>
      </c>
    </row>
    <row r="366" spans="1:4" x14ac:dyDescent="0.2">
      <c r="A366" t="s">
        <v>430</v>
      </c>
      <c r="B366">
        <v>1.7597546493707761E-5</v>
      </c>
      <c r="C366">
        <f>_xlfn.XLOOKUP(A366,[1]prot_conc_vals!$C:$C,[1]prot_conc_vals!$D:$D,0)/1000</f>
        <v>51.140144999999997</v>
      </c>
      <c r="D366">
        <f t="shared" si="5"/>
        <v>1.3764174109172167E-7</v>
      </c>
    </row>
    <row r="367" spans="1:4" x14ac:dyDescent="0.2">
      <c r="A367" t="s">
        <v>431</v>
      </c>
      <c r="B367">
        <v>1.7350204353063593E-5</v>
      </c>
      <c r="C367">
        <f>_xlfn.XLOOKUP(A367,[1]prot_conc_vals!$C:$C,[1]prot_conc_vals!$D:$D,0)/1000</f>
        <v>46.282134999999997</v>
      </c>
      <c r="D367">
        <f t="shared" si="5"/>
        <v>1.4995163341590526E-7</v>
      </c>
    </row>
    <row r="368" spans="1:4" x14ac:dyDescent="0.2">
      <c r="A368" t="s">
        <v>432</v>
      </c>
      <c r="B368">
        <v>1.7345621311757662E-5</v>
      </c>
      <c r="C368">
        <f>_xlfn.XLOOKUP(A368,[1]prot_conc_vals!$C:$C,[1]prot_conc_vals!$D:$D,0)/1000</f>
        <v>8.7680349999999976</v>
      </c>
      <c r="D368">
        <f t="shared" si="5"/>
        <v>7.9131168211612607E-7</v>
      </c>
    </row>
    <row r="369" spans="1:4" x14ac:dyDescent="0.2">
      <c r="A369" t="s">
        <v>433</v>
      </c>
      <c r="B369">
        <v>1.7050840252428096E-5</v>
      </c>
      <c r="C369">
        <f>_xlfn.XLOOKUP(A369,[1]prot_conc_vals!$C:$C,[1]prot_conc_vals!$D:$D,0)/1000</f>
        <v>30.586939999999995</v>
      </c>
      <c r="D369">
        <f t="shared" si="5"/>
        <v>2.2298196880666192E-7</v>
      </c>
    </row>
    <row r="370" spans="1:4" x14ac:dyDescent="0.2">
      <c r="A370" t="s">
        <v>434</v>
      </c>
      <c r="B370">
        <v>1.6939966803572016E-5</v>
      </c>
      <c r="C370">
        <f>_xlfn.XLOOKUP(A370,[1]prot_conc_vals!$C:$C,[1]prot_conc_vals!$D:$D,0)/1000</f>
        <v>31.182595000000003</v>
      </c>
      <c r="D370">
        <f t="shared" si="5"/>
        <v>2.173002831043666E-7</v>
      </c>
    </row>
    <row r="371" spans="1:4" x14ac:dyDescent="0.2">
      <c r="A371" t="s">
        <v>435</v>
      </c>
      <c r="B371">
        <v>1.686385503110658E-5</v>
      </c>
      <c r="C371">
        <f>_xlfn.XLOOKUP(A371,[1]prot_conc_vals!$C:$C,[1]prot_conc_vals!$D:$D,0)/1000</f>
        <v>40.446670000000005</v>
      </c>
      <c r="D371">
        <f t="shared" si="5"/>
        <v>1.6677620215564424E-7</v>
      </c>
    </row>
    <row r="372" spans="1:4" x14ac:dyDescent="0.2">
      <c r="A372" t="s">
        <v>436</v>
      </c>
      <c r="B372">
        <v>1.6790455602740302E-5</v>
      </c>
      <c r="C372">
        <f>_xlfn.XLOOKUP(A372,[1]prot_conc_vals!$C:$C,[1]prot_conc_vals!$D:$D,0)/1000</f>
        <v>66.496909999999986</v>
      </c>
      <c r="D372">
        <f t="shared" si="5"/>
        <v>1.0099991474936388E-7</v>
      </c>
    </row>
    <row r="373" spans="1:4" x14ac:dyDescent="0.2">
      <c r="A373" t="s">
        <v>437</v>
      </c>
      <c r="B373">
        <v>1.6782980400832396E-5</v>
      </c>
      <c r="C373">
        <f>_xlfn.XLOOKUP(A373,[1]prot_conc_vals!$C:$C,[1]prot_conc_vals!$D:$D,0)/1000</f>
        <v>38.406435000000002</v>
      </c>
      <c r="D373">
        <f t="shared" si="5"/>
        <v>1.7479342095492484E-7</v>
      </c>
    </row>
    <row r="374" spans="1:4" x14ac:dyDescent="0.2">
      <c r="A374" t="s">
        <v>438</v>
      </c>
      <c r="B374">
        <v>1.6699939098562162E-5</v>
      </c>
      <c r="C374">
        <f>_xlfn.XLOOKUP(A374,[1]prot_conc_vals!$C:$C,[1]prot_conc_vals!$D:$D,0)/1000</f>
        <v>29.894504999999999</v>
      </c>
      <c r="D374">
        <f t="shared" si="5"/>
        <v>2.2345162227723342E-7</v>
      </c>
    </row>
    <row r="375" spans="1:4" x14ac:dyDescent="0.2">
      <c r="A375" t="s">
        <v>439</v>
      </c>
      <c r="B375">
        <v>1.6614910409051404E-5</v>
      </c>
      <c r="C375">
        <f>_xlfn.XLOOKUP(A375,[1]prot_conc_vals!$C:$C,[1]prot_conc_vals!$D:$D,0)/1000</f>
        <v>21.509460000000001</v>
      </c>
      <c r="D375">
        <f t="shared" si="5"/>
        <v>3.0897866165029532E-7</v>
      </c>
    </row>
    <row r="376" spans="1:4" x14ac:dyDescent="0.2">
      <c r="A376" t="s">
        <v>440</v>
      </c>
      <c r="B376">
        <v>1.6194433889775577E-5</v>
      </c>
      <c r="C376">
        <f>_xlfn.XLOOKUP(A376,[1]prot_conc_vals!$C:$C,[1]prot_conc_vals!$D:$D,0)/1000</f>
        <v>48.297084999999988</v>
      </c>
      <c r="D376">
        <f t="shared" si="5"/>
        <v>1.3412348914867704E-7</v>
      </c>
    </row>
    <row r="377" spans="1:4" x14ac:dyDescent="0.2">
      <c r="A377" t="s">
        <v>441</v>
      </c>
      <c r="B377">
        <v>1.6139567480447334E-5</v>
      </c>
      <c r="C377">
        <f>_xlfn.XLOOKUP(A377,[1]prot_conc_vals!$C:$C,[1]prot_conc_vals!$D:$D,0)/1000</f>
        <v>16.126309999999997</v>
      </c>
      <c r="D377">
        <f t="shared" si="5"/>
        <v>4.0032884101688085E-7</v>
      </c>
    </row>
    <row r="378" spans="1:4" x14ac:dyDescent="0.2">
      <c r="A378" t="s">
        <v>442</v>
      </c>
      <c r="B378">
        <v>1.6104174323740993E-5</v>
      </c>
      <c r="C378">
        <f>_xlfn.XLOOKUP(A378,[1]prot_conc_vals!$C:$C,[1]prot_conc_vals!$D:$D,0)/1000</f>
        <v>41.993619999999993</v>
      </c>
      <c r="D378">
        <f t="shared" si="5"/>
        <v>1.5339639043970011E-7</v>
      </c>
    </row>
    <row r="379" spans="1:4" x14ac:dyDescent="0.2">
      <c r="A379" t="s">
        <v>443</v>
      </c>
      <c r="B379">
        <v>1.6074123458163206E-5</v>
      </c>
      <c r="C379">
        <f>_xlfn.XLOOKUP(A379,[1]prot_conc_vals!$C:$C,[1]prot_conc_vals!$D:$D,0)/1000</f>
        <v>42.846770000000006</v>
      </c>
      <c r="D379">
        <f t="shared" si="5"/>
        <v>1.5006147215450037E-7</v>
      </c>
    </row>
    <row r="380" spans="1:4" x14ac:dyDescent="0.2">
      <c r="A380" t="s">
        <v>444</v>
      </c>
      <c r="B380">
        <v>1.5917242139268861E-5</v>
      </c>
      <c r="C380">
        <f>_xlfn.XLOOKUP(A380,[1]prot_conc_vals!$C:$C,[1]prot_conc_vals!$D:$D,0)/1000</f>
        <v>15.655954999999997</v>
      </c>
      <c r="D380">
        <f t="shared" si="5"/>
        <v>4.066757253522731E-7</v>
      </c>
    </row>
    <row r="381" spans="1:4" x14ac:dyDescent="0.2">
      <c r="A381" t="s">
        <v>445</v>
      </c>
      <c r="B381">
        <v>1.5829595771058356E-5</v>
      </c>
      <c r="C381">
        <f>_xlfn.XLOOKUP(A381,[1]prot_conc_vals!$C:$C,[1]prot_conc_vals!$D:$D,0)/1000</f>
        <v>29.350849999999998</v>
      </c>
      <c r="D381">
        <f t="shared" si="5"/>
        <v>2.1572929943846066E-7</v>
      </c>
    </row>
    <row r="382" spans="1:4" x14ac:dyDescent="0.2">
      <c r="A382" t="s">
        <v>446</v>
      </c>
      <c r="B382">
        <v>1.5784765874188972E-5</v>
      </c>
      <c r="C382">
        <f>_xlfn.XLOOKUP(A382,[1]prot_conc_vals!$C:$C,[1]prot_conc_vals!$D:$D,0)/1000</f>
        <v>39.449839999999995</v>
      </c>
      <c r="D382">
        <f t="shared" si="5"/>
        <v>1.6004897230700025E-7</v>
      </c>
    </row>
    <row r="383" spans="1:4" x14ac:dyDescent="0.2">
      <c r="A383" t="s">
        <v>447</v>
      </c>
      <c r="B383">
        <v>1.5648513805336385E-5</v>
      </c>
      <c r="C383">
        <f>_xlfn.XLOOKUP(A383,[1]prot_conc_vals!$C:$C,[1]prot_conc_vals!$D:$D,0)/1000</f>
        <v>15.921744999999996</v>
      </c>
      <c r="D383">
        <f t="shared" si="5"/>
        <v>3.9313564701196733E-7</v>
      </c>
    </row>
    <row r="384" spans="1:4" x14ac:dyDescent="0.2">
      <c r="A384" t="s">
        <v>448</v>
      </c>
      <c r="B384">
        <v>1.5365048829944075E-5</v>
      </c>
      <c r="C384">
        <f>_xlfn.XLOOKUP(A384,[1]prot_conc_vals!$C:$C,[1]prot_conc_vals!$D:$D,0)/1000</f>
        <v>43.512025000000001</v>
      </c>
      <c r="D384">
        <f t="shared" si="5"/>
        <v>1.4124875898048023E-7</v>
      </c>
    </row>
    <row r="385" spans="1:4" x14ac:dyDescent="0.2">
      <c r="A385" t="s">
        <v>449</v>
      </c>
      <c r="B385">
        <v>1.5354522539724661E-5</v>
      </c>
      <c r="C385">
        <f>_xlfn.XLOOKUP(A385,[1]prot_conc_vals!$C:$C,[1]prot_conc_vals!$D:$D,0)/1000</f>
        <v>73.038384999999977</v>
      </c>
      <c r="D385">
        <f t="shared" si="5"/>
        <v>8.4090153634830051E-8</v>
      </c>
    </row>
    <row r="386" spans="1:4" x14ac:dyDescent="0.2">
      <c r="A386" t="s">
        <v>450</v>
      </c>
      <c r="B386">
        <v>1.5264844046689951E-5</v>
      </c>
      <c r="C386">
        <f>_xlfn.XLOOKUP(A386,[1]prot_conc_vals!$C:$C,[1]prot_conc_vals!$D:$D,0)/1000</f>
        <v>99.234850000000009</v>
      </c>
      <c r="D386">
        <f t="shared" si="5"/>
        <v>6.1530174315535117E-8</v>
      </c>
    </row>
    <row r="387" spans="1:4" x14ac:dyDescent="0.2">
      <c r="A387" t="s">
        <v>451</v>
      </c>
      <c r="B387">
        <v>1.5262018778205333E-5</v>
      </c>
      <c r="C387">
        <f>_xlfn.XLOOKUP(A387,[1]prot_conc_vals!$C:$C,[1]prot_conc_vals!$D:$D,0)/1000</f>
        <v>43.428674999999998</v>
      </c>
      <c r="D387">
        <f t="shared" ref="D387:D450" si="6">(B387/C387)*0.4</f>
        <v>1.4057089034565606E-7</v>
      </c>
    </row>
    <row r="388" spans="1:4" x14ac:dyDescent="0.2">
      <c r="A388" t="s">
        <v>452</v>
      </c>
      <c r="B388">
        <v>1.5152373389479731E-5</v>
      </c>
      <c r="C388">
        <f>_xlfn.XLOOKUP(A388,[1]prot_conc_vals!$C:$C,[1]prot_conc_vals!$D:$D,0)/1000</f>
        <v>13.683624999999999</v>
      </c>
      <c r="D388">
        <f t="shared" si="6"/>
        <v>4.4293448233139186E-7</v>
      </c>
    </row>
    <row r="389" spans="1:4" x14ac:dyDescent="0.2">
      <c r="A389" t="s">
        <v>453</v>
      </c>
      <c r="B389">
        <v>1.4941883754618883E-5</v>
      </c>
      <c r="C389">
        <f>_xlfn.XLOOKUP(A389,[1]prot_conc_vals!$C:$C,[1]prot_conc_vals!$D:$D,0)/1000</f>
        <v>37.730344999999993</v>
      </c>
      <c r="D389">
        <f t="shared" si="6"/>
        <v>1.5840707265856049E-7</v>
      </c>
    </row>
    <row r="390" spans="1:4" x14ac:dyDescent="0.2">
      <c r="A390" t="s">
        <v>454</v>
      </c>
      <c r="B390">
        <v>1.472354501437575E-5</v>
      </c>
      <c r="C390">
        <f>_xlfn.XLOOKUP(A390,[1]prot_conc_vals!$C:$C,[1]prot_conc_vals!$D:$D,0)/1000</f>
        <v>46.907170000000001</v>
      </c>
      <c r="D390">
        <f t="shared" si="6"/>
        <v>1.2555475006806636E-7</v>
      </c>
    </row>
    <row r="391" spans="1:4" x14ac:dyDescent="0.2">
      <c r="A391" t="s">
        <v>455</v>
      </c>
      <c r="B391">
        <v>1.4536539598909283E-5</v>
      </c>
      <c r="C391">
        <f>_xlfn.XLOOKUP(A391,[1]prot_conc_vals!$C:$C,[1]prot_conc_vals!$D:$D,0)/1000</f>
        <v>29.066405</v>
      </c>
      <c r="D391">
        <f t="shared" si="6"/>
        <v>2.0004592379290503E-7</v>
      </c>
    </row>
    <row r="392" spans="1:4" x14ac:dyDescent="0.2">
      <c r="A392" t="s">
        <v>456</v>
      </c>
      <c r="B392">
        <v>1.4364529166221185E-5</v>
      </c>
      <c r="C392">
        <f>_xlfn.XLOOKUP(A392,[1]prot_conc_vals!$C:$C,[1]prot_conc_vals!$D:$D,0)/1000</f>
        <v>33.147824999999997</v>
      </c>
      <c r="D392">
        <f t="shared" si="6"/>
        <v>1.7333902500355529E-7</v>
      </c>
    </row>
    <row r="393" spans="1:4" x14ac:dyDescent="0.2">
      <c r="A393" t="s">
        <v>457</v>
      </c>
      <c r="B393">
        <v>1.4272446027494249E-5</v>
      </c>
      <c r="C393">
        <f>_xlfn.XLOOKUP(A393,[1]prot_conc_vals!$C:$C,[1]prot_conc_vals!$D:$D,0)/1000</f>
        <v>52.708679999999987</v>
      </c>
      <c r="D393">
        <f t="shared" si="6"/>
        <v>1.083119215088995E-7</v>
      </c>
    </row>
    <row r="394" spans="1:4" x14ac:dyDescent="0.2">
      <c r="A394" t="s">
        <v>458</v>
      </c>
      <c r="B394">
        <v>1.4232818235068805E-5</v>
      </c>
      <c r="C394">
        <f>_xlfn.XLOOKUP(A394,[1]prot_conc_vals!$C:$C,[1]prot_conc_vals!$D:$D,0)/1000</f>
        <v>49.234095000000011</v>
      </c>
      <c r="D394">
        <f t="shared" si="6"/>
        <v>1.1563383655224132E-7</v>
      </c>
    </row>
    <row r="395" spans="1:4" x14ac:dyDescent="0.2">
      <c r="A395" t="s">
        <v>459</v>
      </c>
      <c r="B395">
        <v>1.3866317263053989E-5</v>
      </c>
      <c r="C395">
        <f>_xlfn.XLOOKUP(A395,[1]prot_conc_vals!$C:$C,[1]prot_conc_vals!$D:$D,0)/1000</f>
        <v>24.787585</v>
      </c>
      <c r="D395">
        <f t="shared" si="6"/>
        <v>2.2376229492391439E-7</v>
      </c>
    </row>
    <row r="396" spans="1:4" x14ac:dyDescent="0.2">
      <c r="A396" t="s">
        <v>460</v>
      </c>
      <c r="B396">
        <v>1.3803084001186935E-5</v>
      </c>
      <c r="C396">
        <f>_xlfn.XLOOKUP(A396,[1]prot_conc_vals!$C:$C,[1]prot_conc_vals!$D:$D,0)/1000</f>
        <v>32.785420000000002</v>
      </c>
      <c r="D396">
        <f t="shared" si="6"/>
        <v>1.6840515084067167E-7</v>
      </c>
    </row>
    <row r="397" spans="1:4" x14ac:dyDescent="0.2">
      <c r="A397" t="s">
        <v>461</v>
      </c>
      <c r="B397">
        <v>1.3789448604041306E-5</v>
      </c>
      <c r="C397">
        <f>_xlfn.XLOOKUP(A397,[1]prot_conc_vals!$C:$C,[1]prot_conc_vals!$D:$D,0)/1000</f>
        <v>14.899929999999999</v>
      </c>
      <c r="D397">
        <f t="shared" si="6"/>
        <v>3.7018827884537198E-7</v>
      </c>
    </row>
    <row r="398" spans="1:4" x14ac:dyDescent="0.2">
      <c r="A398" t="s">
        <v>462</v>
      </c>
      <c r="B398">
        <v>1.3427044062420056E-5</v>
      </c>
      <c r="C398">
        <f>_xlfn.XLOOKUP(A398,[1]prot_conc_vals!$C:$C,[1]prot_conc_vals!$D:$D,0)/1000</f>
        <v>23.838439999999995</v>
      </c>
      <c r="D398">
        <f t="shared" si="6"/>
        <v>2.2530071703383374E-7</v>
      </c>
    </row>
    <row r="399" spans="1:4" x14ac:dyDescent="0.2">
      <c r="A399" t="s">
        <v>463</v>
      </c>
      <c r="B399">
        <v>1.3362340030350373E-5</v>
      </c>
      <c r="C399">
        <f>_xlfn.XLOOKUP(A399,[1]prot_conc_vals!$C:$C,[1]prot_conc_vals!$D:$D,0)/1000</f>
        <v>12.077405000000001</v>
      </c>
      <c r="D399">
        <f t="shared" si="6"/>
        <v>4.4255665949267652E-7</v>
      </c>
    </row>
    <row r="400" spans="1:4" x14ac:dyDescent="0.2">
      <c r="A400" t="s">
        <v>464</v>
      </c>
      <c r="B400">
        <v>1.33570649818916E-5</v>
      </c>
      <c r="C400">
        <f>_xlfn.XLOOKUP(A400,[1]prot_conc_vals!$C:$C,[1]prot_conc_vals!$D:$D,0)/1000</f>
        <v>33.746619999999993</v>
      </c>
      <c r="D400">
        <f t="shared" si="6"/>
        <v>1.5832181097711834E-7</v>
      </c>
    </row>
    <row r="401" spans="1:4" x14ac:dyDescent="0.2">
      <c r="A401" t="s">
        <v>465</v>
      </c>
      <c r="B401">
        <v>1.3301962642151136E-5</v>
      </c>
      <c r="C401">
        <f>_xlfn.XLOOKUP(A401,[1]prot_conc_vals!$C:$C,[1]prot_conc_vals!$D:$D,0)/1000</f>
        <v>15.378669999999996</v>
      </c>
      <c r="D401">
        <f t="shared" si="6"/>
        <v>3.4598473449657587E-7</v>
      </c>
    </row>
    <row r="402" spans="1:4" x14ac:dyDescent="0.2">
      <c r="A402" t="s">
        <v>466</v>
      </c>
      <c r="B402">
        <v>1.3286860495223205E-5</v>
      </c>
      <c r="C402">
        <f>_xlfn.XLOOKUP(A402,[1]prot_conc_vals!$C:$C,[1]prot_conc_vals!$D:$D,0)/1000</f>
        <v>68.915959999999998</v>
      </c>
      <c r="D402">
        <f t="shared" si="6"/>
        <v>7.7119207192198764E-8</v>
      </c>
    </row>
    <row r="403" spans="1:4" x14ac:dyDescent="0.2">
      <c r="A403" t="s">
        <v>467</v>
      </c>
      <c r="B403">
        <v>1.3044607607822906E-5</v>
      </c>
      <c r="C403">
        <f>_xlfn.XLOOKUP(A403,[1]prot_conc_vals!$C:$C,[1]prot_conc_vals!$D:$D,0)/1000</f>
        <v>37.747519999999987</v>
      </c>
      <c r="D403">
        <f t="shared" si="6"/>
        <v>1.3823008884104608E-7</v>
      </c>
    </row>
    <row r="404" spans="1:4" x14ac:dyDescent="0.2">
      <c r="A404" t="s">
        <v>468</v>
      </c>
      <c r="B404">
        <v>1.3006789908130737E-5</v>
      </c>
      <c r="C404">
        <f>_xlfn.XLOOKUP(A404,[1]prot_conc_vals!$C:$C,[1]prot_conc_vals!$D:$D,0)/1000</f>
        <v>34.160369999999993</v>
      </c>
      <c r="D404">
        <f t="shared" si="6"/>
        <v>1.5230268182845491E-7</v>
      </c>
    </row>
    <row r="405" spans="1:4" x14ac:dyDescent="0.2">
      <c r="A405" t="s">
        <v>469</v>
      </c>
      <c r="B405">
        <v>1.2632090601817893E-5</v>
      </c>
      <c r="C405">
        <f>_xlfn.XLOOKUP(A405,[1]prot_conc_vals!$C:$C,[1]prot_conc_vals!$D:$D,0)/1000</f>
        <v>38.892265000000002</v>
      </c>
      <c r="D405">
        <f t="shared" si="6"/>
        <v>1.2991879595408387E-7</v>
      </c>
    </row>
    <row r="406" spans="1:4" x14ac:dyDescent="0.2">
      <c r="A406" t="s">
        <v>470</v>
      </c>
      <c r="B406">
        <v>1.2495854085076783E-5</v>
      </c>
      <c r="C406">
        <f>_xlfn.XLOOKUP(A406,[1]prot_conc_vals!$C:$C,[1]prot_conc_vals!$D:$D,0)/1000</f>
        <v>31.559050000000003</v>
      </c>
      <c r="D406">
        <f t="shared" si="6"/>
        <v>1.5838061139453541E-7</v>
      </c>
    </row>
    <row r="407" spans="1:4" x14ac:dyDescent="0.2">
      <c r="A407" t="s">
        <v>471</v>
      </c>
      <c r="B407">
        <v>1.2296745864721804E-5</v>
      </c>
      <c r="C407">
        <f>_xlfn.XLOOKUP(A407,[1]prot_conc_vals!$C:$C,[1]prot_conc_vals!$D:$D,0)/1000</f>
        <v>37.352010000000007</v>
      </c>
      <c r="D407">
        <f t="shared" si="6"/>
        <v>1.316849707924345E-7</v>
      </c>
    </row>
    <row r="408" spans="1:4" x14ac:dyDescent="0.2">
      <c r="A408" t="s">
        <v>472</v>
      </c>
      <c r="B408">
        <v>1.2230479481053723E-5</v>
      </c>
      <c r="C408">
        <f>_xlfn.XLOOKUP(A408,[1]prot_conc_vals!$C:$C,[1]prot_conc_vals!$D:$D,0)/1000</f>
        <v>42.621250000000011</v>
      </c>
      <c r="D408">
        <f t="shared" si="6"/>
        <v>1.1478292617934688E-7</v>
      </c>
    </row>
    <row r="409" spans="1:4" x14ac:dyDescent="0.2">
      <c r="A409" t="s">
        <v>473</v>
      </c>
      <c r="B409">
        <v>1.2182597846799021E-5</v>
      </c>
      <c r="C409">
        <f>_xlfn.XLOOKUP(A409,[1]prot_conc_vals!$C:$C,[1]prot_conc_vals!$D:$D,0)/1000</f>
        <v>65.152085</v>
      </c>
      <c r="D409">
        <f t="shared" si="6"/>
        <v>7.4794830260913512E-8</v>
      </c>
    </row>
    <row r="410" spans="1:4" x14ac:dyDescent="0.2">
      <c r="A410" t="s">
        <v>474</v>
      </c>
      <c r="B410">
        <v>1.1875284234395513E-5</v>
      </c>
      <c r="C410">
        <f>_xlfn.XLOOKUP(A410,[1]prot_conc_vals!$C:$C,[1]prot_conc_vals!$D:$D,0)/1000</f>
        <v>25.637660000000004</v>
      </c>
      <c r="D410">
        <f t="shared" si="6"/>
        <v>1.8527875374578665E-7</v>
      </c>
    </row>
    <row r="411" spans="1:4" x14ac:dyDescent="0.2">
      <c r="A411" t="s">
        <v>475</v>
      </c>
      <c r="B411">
        <v>1.1873832979910965E-5</v>
      </c>
      <c r="C411">
        <f>_xlfn.XLOOKUP(A411,[1]prot_conc_vals!$C:$C,[1]prot_conc_vals!$D:$D,0)/1000</f>
        <v>40.227259999999994</v>
      </c>
      <c r="D411">
        <f t="shared" si="6"/>
        <v>1.1806752913234426E-7</v>
      </c>
    </row>
    <row r="412" spans="1:4" x14ac:dyDescent="0.2">
      <c r="A412" t="s">
        <v>476</v>
      </c>
      <c r="B412">
        <v>1.0932920916032005E-5</v>
      </c>
      <c r="C412">
        <f>_xlfn.XLOOKUP(A412,[1]prot_conc_vals!$C:$C,[1]prot_conc_vals!$D:$D,0)/1000</f>
        <v>52.959145000000007</v>
      </c>
      <c r="D412">
        <f t="shared" si="6"/>
        <v>8.257626452263913E-8</v>
      </c>
    </row>
    <row r="413" spans="1:4" x14ac:dyDescent="0.2">
      <c r="A413" t="s">
        <v>477</v>
      </c>
      <c r="B413">
        <v>1.0471410200936649E-5</v>
      </c>
      <c r="C413">
        <f>_xlfn.XLOOKUP(A413,[1]prot_conc_vals!$C:$C,[1]prot_conc_vals!$D:$D,0)/1000</f>
        <v>45.212984999999996</v>
      </c>
      <c r="D413">
        <f t="shared" si="6"/>
        <v>9.264073319588742E-8</v>
      </c>
    </row>
    <row r="414" spans="1:4" x14ac:dyDescent="0.2">
      <c r="A414" t="s">
        <v>478</v>
      </c>
      <c r="B414">
        <v>1.0439059697292907E-5</v>
      </c>
      <c r="C414">
        <f>_xlfn.XLOOKUP(A414,[1]prot_conc_vals!$C:$C,[1]prot_conc_vals!$D:$D,0)/1000</f>
        <v>59.441745000000004</v>
      </c>
      <c r="D414">
        <f t="shared" si="6"/>
        <v>7.0247330035771366E-8</v>
      </c>
    </row>
    <row r="415" spans="1:4" x14ac:dyDescent="0.2">
      <c r="A415" t="s">
        <v>479</v>
      </c>
      <c r="B415">
        <v>1.0252065026933422E-5</v>
      </c>
      <c r="C415">
        <f>_xlfn.XLOOKUP(A415,[1]prot_conc_vals!$C:$C,[1]prot_conc_vals!$D:$D,0)/1000</f>
        <v>38.9375</v>
      </c>
      <c r="D415">
        <f t="shared" si="6"/>
        <v>1.0531816400060018E-7</v>
      </c>
    </row>
    <row r="416" spans="1:4" x14ac:dyDescent="0.2">
      <c r="A416" t="s">
        <v>480</v>
      </c>
      <c r="B416">
        <v>1.0095716904966961E-5</v>
      </c>
      <c r="C416">
        <f>_xlfn.XLOOKUP(A416,[1]prot_conc_vals!$C:$C,[1]prot_conc_vals!$D:$D,0)/1000</f>
        <v>16.718205000000001</v>
      </c>
      <c r="D416">
        <f t="shared" si="6"/>
        <v>2.4155025985067082E-7</v>
      </c>
    </row>
    <row r="417" spans="1:4" x14ac:dyDescent="0.2">
      <c r="A417" t="s">
        <v>481</v>
      </c>
      <c r="B417">
        <v>1.0089012174585863E-5</v>
      </c>
      <c r="C417">
        <f>_xlfn.XLOOKUP(A417,[1]prot_conc_vals!$C:$C,[1]prot_conc_vals!$D:$D,0)/1000</f>
        <v>52.390950000000004</v>
      </c>
      <c r="D417">
        <f t="shared" si="6"/>
        <v>7.7028663725974525E-8</v>
      </c>
    </row>
    <row r="418" spans="1:4" x14ac:dyDescent="0.2">
      <c r="A418" t="s">
        <v>482</v>
      </c>
      <c r="B418">
        <v>1.0055984047376201E-5</v>
      </c>
      <c r="C418">
        <f>_xlfn.XLOOKUP(A418,[1]prot_conc_vals!$C:$C,[1]prot_conc_vals!$D:$D,0)/1000</f>
        <v>14.144084999999999</v>
      </c>
      <c r="D418">
        <f t="shared" si="6"/>
        <v>2.8438698006625955E-7</v>
      </c>
    </row>
    <row r="419" spans="1:4" x14ac:dyDescent="0.2">
      <c r="A419" t="s">
        <v>483</v>
      </c>
      <c r="B419">
        <v>9.9136642963069001E-6</v>
      </c>
      <c r="C419">
        <f>_xlfn.XLOOKUP(A419,[1]prot_conc_vals!$C:$C,[1]prot_conc_vals!$D:$D,0)/1000</f>
        <v>36.029354999999995</v>
      </c>
      <c r="D419">
        <f t="shared" si="6"/>
        <v>1.100620790608869E-7</v>
      </c>
    </row>
    <row r="420" spans="1:4" x14ac:dyDescent="0.2">
      <c r="A420" t="s">
        <v>484</v>
      </c>
      <c r="B420">
        <v>9.724104189376748E-6</v>
      </c>
      <c r="C420">
        <f>_xlfn.XLOOKUP(A420,[1]prot_conc_vals!$C:$C,[1]prot_conc_vals!$D:$D,0)/1000</f>
        <v>19.267319999999994</v>
      </c>
      <c r="D420">
        <f t="shared" si="6"/>
        <v>2.0187767036363648E-7</v>
      </c>
    </row>
    <row r="421" spans="1:4" x14ac:dyDescent="0.2">
      <c r="A421" t="s">
        <v>485</v>
      </c>
      <c r="B421">
        <v>9.4208168284244348E-6</v>
      </c>
      <c r="C421">
        <f>_xlfn.XLOOKUP(A421,[1]prot_conc_vals!$C:$C,[1]prot_conc_vals!$D:$D,0)/1000</f>
        <v>27.370540000000002</v>
      </c>
      <c r="D421">
        <f t="shared" si="6"/>
        <v>1.3767820186849706E-7</v>
      </c>
    </row>
    <row r="422" spans="1:4" x14ac:dyDescent="0.2">
      <c r="A422" t="s">
        <v>486</v>
      </c>
      <c r="B422">
        <v>9.3447472782387687E-6</v>
      </c>
      <c r="C422">
        <f>_xlfn.XLOOKUP(A422,[1]prot_conc_vals!$C:$C,[1]prot_conc_vals!$D:$D,0)/1000</f>
        <v>20.414744999999996</v>
      </c>
      <c r="D422">
        <f t="shared" si="6"/>
        <v>1.8309799663407545E-7</v>
      </c>
    </row>
    <row r="423" spans="1:4" x14ac:dyDescent="0.2">
      <c r="A423" t="s">
        <v>487</v>
      </c>
      <c r="B423">
        <v>9.300802311669923E-6</v>
      </c>
      <c r="C423">
        <f>_xlfn.XLOOKUP(A423,[1]prot_conc_vals!$C:$C,[1]prot_conc_vals!$D:$D,0)/1000</f>
        <v>54.054569999999998</v>
      </c>
      <c r="D423">
        <f t="shared" si="6"/>
        <v>6.8825280169058226E-8</v>
      </c>
    </row>
    <row r="424" spans="1:4" x14ac:dyDescent="0.2">
      <c r="A424" t="s">
        <v>488</v>
      </c>
      <c r="B424">
        <v>9.1810824154830505E-6</v>
      </c>
      <c r="C424">
        <f>_xlfn.XLOOKUP(A424,[1]prot_conc_vals!$C:$C,[1]prot_conc_vals!$D:$D,0)/1000</f>
        <v>34.977589999999999</v>
      </c>
      <c r="D424">
        <f t="shared" si="6"/>
        <v>1.0499388225984753E-7</v>
      </c>
    </row>
    <row r="425" spans="1:4" x14ac:dyDescent="0.2">
      <c r="A425" t="s">
        <v>489</v>
      </c>
      <c r="B425">
        <v>9.0763730113906191E-6</v>
      </c>
      <c r="C425">
        <f>_xlfn.XLOOKUP(A425,[1]prot_conc_vals!$C:$C,[1]prot_conc_vals!$D:$D,0)/1000</f>
        <v>19.680634999999999</v>
      </c>
      <c r="D425">
        <f t="shared" si="6"/>
        <v>1.844731739883519E-7</v>
      </c>
    </row>
    <row r="426" spans="1:4" x14ac:dyDescent="0.2">
      <c r="A426" t="s">
        <v>490</v>
      </c>
      <c r="B426">
        <v>8.9370475792669772E-6</v>
      </c>
      <c r="C426">
        <f>_xlfn.XLOOKUP(A426,[1]prot_conc_vals!$C:$C,[1]prot_conc_vals!$D:$D,0)/1000</f>
        <v>35.182390000000005</v>
      </c>
      <c r="D426">
        <f t="shared" si="6"/>
        <v>1.0160819181717871E-7</v>
      </c>
    </row>
    <row r="427" spans="1:4" x14ac:dyDescent="0.2">
      <c r="A427" t="s">
        <v>491</v>
      </c>
      <c r="B427">
        <v>8.683808470402063E-6</v>
      </c>
      <c r="C427">
        <f>_xlfn.XLOOKUP(A427,[1]prot_conc_vals!$C:$C,[1]prot_conc_vals!$D:$D,0)/1000</f>
        <v>43.886024999999997</v>
      </c>
      <c r="D427">
        <f t="shared" si="6"/>
        <v>7.9148735574954114E-8</v>
      </c>
    </row>
    <row r="428" spans="1:4" x14ac:dyDescent="0.2">
      <c r="A428" t="s">
        <v>492</v>
      </c>
      <c r="B428">
        <v>8.59094668262195E-6</v>
      </c>
      <c r="C428">
        <f>_xlfn.XLOOKUP(A428,[1]prot_conc_vals!$C:$C,[1]prot_conc_vals!$D:$D,0)/1000</f>
        <v>47.872139999999987</v>
      </c>
      <c r="D428">
        <f t="shared" si="6"/>
        <v>7.1782432810582121E-8</v>
      </c>
    </row>
    <row r="429" spans="1:4" x14ac:dyDescent="0.2">
      <c r="A429" t="s">
        <v>493</v>
      </c>
      <c r="B429">
        <v>8.5845637978821423E-6</v>
      </c>
      <c r="C429">
        <f>_xlfn.XLOOKUP(A429,[1]prot_conc_vals!$C:$C,[1]prot_conc_vals!$D:$D,0)/1000</f>
        <v>68.19838</v>
      </c>
      <c r="D429">
        <f t="shared" si="6"/>
        <v>5.0350543798149705E-8</v>
      </c>
    </row>
    <row r="430" spans="1:4" x14ac:dyDescent="0.2">
      <c r="A430" t="s">
        <v>494</v>
      </c>
      <c r="B430">
        <v>8.5693607507877379E-6</v>
      </c>
      <c r="C430">
        <f>_xlfn.XLOOKUP(A430,[1]prot_conc_vals!$C:$C,[1]prot_conc_vals!$D:$D,0)/1000</f>
        <v>73.132159999999985</v>
      </c>
      <c r="D430">
        <f t="shared" si="6"/>
        <v>4.6870546423284861E-8</v>
      </c>
    </row>
    <row r="431" spans="1:4" x14ac:dyDescent="0.2">
      <c r="A431" t="s">
        <v>495</v>
      </c>
      <c r="B431">
        <v>8.2245486193612537E-6</v>
      </c>
      <c r="C431">
        <f>_xlfn.XLOOKUP(A431,[1]prot_conc_vals!$C:$C,[1]prot_conc_vals!$D:$D,0)/1000</f>
        <v>36.554954999999993</v>
      </c>
      <c r="D431">
        <f t="shared" si="6"/>
        <v>8.9996539395124476E-8</v>
      </c>
    </row>
    <row r="432" spans="1:4" x14ac:dyDescent="0.2">
      <c r="A432" t="s">
        <v>496</v>
      </c>
      <c r="B432">
        <v>7.9025732017245088E-6</v>
      </c>
      <c r="C432">
        <f>_xlfn.XLOOKUP(A432,[1]prot_conc_vals!$C:$C,[1]prot_conc_vals!$D:$D,0)/1000</f>
        <v>32.28853999999999</v>
      </c>
      <c r="D432">
        <f t="shared" si="6"/>
        <v>9.789941820502892E-8</v>
      </c>
    </row>
    <row r="433" spans="1:4" x14ac:dyDescent="0.2">
      <c r="A433" t="s">
        <v>497</v>
      </c>
      <c r="B433">
        <v>7.810384998256655E-6</v>
      </c>
      <c r="C433">
        <f>_xlfn.XLOOKUP(A433,[1]prot_conc_vals!$C:$C,[1]prot_conc_vals!$D:$D,0)/1000</f>
        <v>31.123775000000006</v>
      </c>
      <c r="D433">
        <f t="shared" si="6"/>
        <v>1.0037837631529792E-7</v>
      </c>
    </row>
    <row r="434" spans="1:4" x14ac:dyDescent="0.2">
      <c r="A434" t="s">
        <v>498</v>
      </c>
      <c r="B434">
        <v>7.8075210006308262E-6</v>
      </c>
      <c r="C434">
        <f>_xlfn.XLOOKUP(A434,[1]prot_conc_vals!$C:$C,[1]prot_conc_vals!$D:$D,0)/1000</f>
        <v>18.532965000000001</v>
      </c>
      <c r="D434">
        <f t="shared" si="6"/>
        <v>1.6851099650014612E-7</v>
      </c>
    </row>
    <row r="435" spans="1:4" x14ac:dyDescent="0.2">
      <c r="A435" t="s">
        <v>499</v>
      </c>
      <c r="B435">
        <v>7.5770709135156293E-6</v>
      </c>
      <c r="C435">
        <f>_xlfn.XLOOKUP(A435,[1]prot_conc_vals!$C:$C,[1]prot_conc_vals!$D:$D,0)/1000</f>
        <v>53.863965</v>
      </c>
      <c r="D435">
        <f t="shared" si="6"/>
        <v>5.6268200185527594E-8</v>
      </c>
    </row>
    <row r="436" spans="1:4" x14ac:dyDescent="0.2">
      <c r="A436" t="s">
        <v>500</v>
      </c>
      <c r="B436">
        <v>7.4483612787507948E-6</v>
      </c>
      <c r="C436">
        <f>_xlfn.XLOOKUP(A436,[1]prot_conc_vals!$C:$C,[1]prot_conc_vals!$D:$D,0)/1000</f>
        <v>23.964604999999995</v>
      </c>
      <c r="D436">
        <f t="shared" si="6"/>
        <v>1.2432270473476692E-7</v>
      </c>
    </row>
    <row r="437" spans="1:4" x14ac:dyDescent="0.2">
      <c r="A437" t="s">
        <v>501</v>
      </c>
      <c r="B437">
        <v>7.2185261147960069E-6</v>
      </c>
      <c r="C437">
        <f>_xlfn.XLOOKUP(A437,[1]prot_conc_vals!$C:$C,[1]prot_conc_vals!$D:$D,0)/1000</f>
        <v>51.401665000000001</v>
      </c>
      <c r="D437">
        <f t="shared" si="6"/>
        <v>5.6173480876901609E-8</v>
      </c>
    </row>
    <row r="438" spans="1:4" x14ac:dyDescent="0.2">
      <c r="A438" t="s">
        <v>502</v>
      </c>
      <c r="B438">
        <v>7.1454574636072091E-6</v>
      </c>
      <c r="C438">
        <f>_xlfn.XLOOKUP(A438,[1]prot_conc_vals!$C:$C,[1]prot_conc_vals!$D:$D,0)/1000</f>
        <v>52.428275000000006</v>
      </c>
      <c r="D438">
        <f t="shared" si="6"/>
        <v>5.451605999706997E-8</v>
      </c>
    </row>
    <row r="439" spans="1:4" x14ac:dyDescent="0.2">
      <c r="A439" t="s">
        <v>503</v>
      </c>
      <c r="B439">
        <v>7.1094303603367202E-6</v>
      </c>
      <c r="C439">
        <f>_xlfn.XLOOKUP(A439,[1]prot_conc_vals!$C:$C,[1]prot_conc_vals!$D:$D,0)/1000</f>
        <v>54.334325</v>
      </c>
      <c r="D439">
        <f t="shared" si="6"/>
        <v>5.2338409359731402E-8</v>
      </c>
    </row>
    <row r="440" spans="1:4" x14ac:dyDescent="0.2">
      <c r="A440" t="s">
        <v>504</v>
      </c>
      <c r="B440">
        <v>7.0757241160161069E-6</v>
      </c>
      <c r="C440">
        <f>_xlfn.XLOOKUP(A440,[1]prot_conc_vals!$C:$C,[1]prot_conc_vals!$D:$D,0)/1000</f>
        <v>55.335259999999977</v>
      </c>
      <c r="D440">
        <f t="shared" si="6"/>
        <v>5.1148031949365448E-8</v>
      </c>
    </row>
    <row r="441" spans="1:4" x14ac:dyDescent="0.2">
      <c r="A441" t="s">
        <v>505</v>
      </c>
      <c r="B441">
        <v>7.039019398295474E-6</v>
      </c>
      <c r="C441">
        <f>_xlfn.XLOOKUP(A441,[1]prot_conc_vals!$C:$C,[1]prot_conc_vals!$D:$D,0)/1000</f>
        <v>26.435220000000001</v>
      </c>
      <c r="D441">
        <f t="shared" si="6"/>
        <v>1.0650971542200857E-7</v>
      </c>
    </row>
    <row r="442" spans="1:4" x14ac:dyDescent="0.2">
      <c r="A442" t="s">
        <v>506</v>
      </c>
      <c r="B442">
        <v>7.0093415699914812E-6</v>
      </c>
      <c r="C442">
        <f>_xlfn.XLOOKUP(A442,[1]prot_conc_vals!$C:$C,[1]prot_conc_vals!$D:$D,0)/1000</f>
        <v>22.606024999999995</v>
      </c>
      <c r="D442">
        <f t="shared" si="6"/>
        <v>1.2402607835727833E-7</v>
      </c>
    </row>
    <row r="443" spans="1:4" x14ac:dyDescent="0.2">
      <c r="A443" t="s">
        <v>507</v>
      </c>
      <c r="B443">
        <v>6.5505690891279913E-6</v>
      </c>
      <c r="C443">
        <f>_xlfn.XLOOKUP(A443,[1]prot_conc_vals!$C:$C,[1]prot_conc_vals!$D:$D,0)/1000</f>
        <v>34.279369999999993</v>
      </c>
      <c r="D443">
        <f t="shared" si="6"/>
        <v>7.6437450152998637E-8</v>
      </c>
    </row>
    <row r="444" spans="1:4" x14ac:dyDescent="0.2">
      <c r="A444" t="s">
        <v>508</v>
      </c>
      <c r="B444">
        <v>6.5113648433812865E-6</v>
      </c>
      <c r="C444">
        <f>_xlfn.XLOOKUP(A444,[1]prot_conc_vals!$C:$C,[1]prot_conc_vals!$D:$D,0)/1000</f>
        <v>19.330139999999997</v>
      </c>
      <c r="D444">
        <f t="shared" si="6"/>
        <v>1.3474014866692715E-7</v>
      </c>
    </row>
    <row r="445" spans="1:4" x14ac:dyDescent="0.2">
      <c r="A445" t="s">
        <v>509</v>
      </c>
      <c r="B445">
        <v>6.3799307797038027E-6</v>
      </c>
      <c r="C445">
        <f>_xlfn.XLOOKUP(A445,[1]prot_conc_vals!$C:$C,[1]prot_conc_vals!$D:$D,0)/1000</f>
        <v>30.753195000000002</v>
      </c>
      <c r="D445">
        <f t="shared" si="6"/>
        <v>8.2982347423788685E-8</v>
      </c>
    </row>
    <row r="446" spans="1:4" x14ac:dyDescent="0.2">
      <c r="A446" t="s">
        <v>510</v>
      </c>
      <c r="B446">
        <v>6.331227194679017E-6</v>
      </c>
      <c r="C446">
        <f>_xlfn.XLOOKUP(A446,[1]prot_conc_vals!$C:$C,[1]prot_conc_vals!$D:$D,0)/1000</f>
        <v>64.033095000000003</v>
      </c>
      <c r="D446">
        <f t="shared" si="6"/>
        <v>3.9549718436561697E-8</v>
      </c>
    </row>
    <row r="447" spans="1:4" x14ac:dyDescent="0.2">
      <c r="A447" t="s">
        <v>511</v>
      </c>
      <c r="B447">
        <v>6.3269632668175487E-6</v>
      </c>
      <c r="C447">
        <f>_xlfn.XLOOKUP(A447,[1]prot_conc_vals!$C:$C,[1]prot_conc_vals!$D:$D,0)/1000</f>
        <v>48.648565000000005</v>
      </c>
      <c r="D447">
        <f t="shared" si="6"/>
        <v>5.2021787420184328E-8</v>
      </c>
    </row>
    <row r="448" spans="1:4" x14ac:dyDescent="0.2">
      <c r="A448" t="s">
        <v>512</v>
      </c>
      <c r="B448">
        <v>6.3100798271807176E-6</v>
      </c>
      <c r="C448">
        <f>_xlfn.XLOOKUP(A448,[1]prot_conc_vals!$C:$C,[1]prot_conc_vals!$D:$D,0)/1000</f>
        <v>13.295770000000001</v>
      </c>
      <c r="D448">
        <f t="shared" si="6"/>
        <v>1.8983721370573399E-7</v>
      </c>
    </row>
    <row r="449" spans="1:4" x14ac:dyDescent="0.2">
      <c r="A449" t="s">
        <v>513</v>
      </c>
      <c r="B449">
        <v>6.2436625111217264E-6</v>
      </c>
      <c r="C449">
        <f>_xlfn.XLOOKUP(A449,[1]prot_conc_vals!$C:$C,[1]prot_conc_vals!$D:$D,0)/1000</f>
        <v>72.646235000000004</v>
      </c>
      <c r="D449">
        <f t="shared" si="6"/>
        <v>3.4378450644395961E-8</v>
      </c>
    </row>
    <row r="450" spans="1:4" x14ac:dyDescent="0.2">
      <c r="A450" t="s">
        <v>514</v>
      </c>
      <c r="B450">
        <v>6.2127449603251771E-6</v>
      </c>
      <c r="C450">
        <f>_xlfn.XLOOKUP(A450,[1]prot_conc_vals!$C:$C,[1]prot_conc_vals!$D:$D,0)/1000</f>
        <v>64.58766</v>
      </c>
      <c r="D450">
        <f t="shared" si="6"/>
        <v>3.8476358860656527E-8</v>
      </c>
    </row>
    <row r="451" spans="1:4" x14ac:dyDescent="0.2">
      <c r="A451" t="s">
        <v>515</v>
      </c>
      <c r="B451">
        <v>6.0783130964969881E-6</v>
      </c>
      <c r="C451">
        <f>_xlfn.XLOOKUP(A451,[1]prot_conc_vals!$C:$C,[1]prot_conc_vals!$D:$D,0)/1000</f>
        <v>24.064474999999998</v>
      </c>
      <c r="D451">
        <f t="shared" ref="D451:D514" si="7">(B451/C451)*0.4</f>
        <v>1.0103379519390286E-7</v>
      </c>
    </row>
    <row r="452" spans="1:4" x14ac:dyDescent="0.2">
      <c r="A452" t="s">
        <v>516</v>
      </c>
      <c r="B452">
        <v>6.0594469024665932E-6</v>
      </c>
      <c r="C452">
        <f>_xlfn.XLOOKUP(A452,[1]prot_conc_vals!$C:$C,[1]prot_conc_vals!$D:$D,0)/1000</f>
        <v>23.338820000000002</v>
      </c>
      <c r="D452">
        <f t="shared" si="7"/>
        <v>1.0385181260177837E-7</v>
      </c>
    </row>
    <row r="453" spans="1:4" x14ac:dyDescent="0.2">
      <c r="A453" t="s">
        <v>517</v>
      </c>
      <c r="B453">
        <v>5.9835913609428152E-6</v>
      </c>
      <c r="C453">
        <f>_xlfn.XLOOKUP(A453,[1]prot_conc_vals!$C:$C,[1]prot_conc_vals!$D:$D,0)/1000</f>
        <v>35.915055000000002</v>
      </c>
      <c r="D453">
        <f t="shared" si="7"/>
        <v>6.6641594851438384E-8</v>
      </c>
    </row>
    <row r="454" spans="1:4" x14ac:dyDescent="0.2">
      <c r="A454" t="s">
        <v>518</v>
      </c>
      <c r="B454">
        <v>5.9498120044601338E-6</v>
      </c>
      <c r="C454">
        <f>_xlfn.XLOOKUP(A454,[1]prot_conc_vals!$C:$C,[1]prot_conc_vals!$D:$D,0)/1000</f>
        <v>39.419355000000003</v>
      </c>
      <c r="D454">
        <f t="shared" si="7"/>
        <v>6.037452418447875E-8</v>
      </c>
    </row>
    <row r="455" spans="1:4" x14ac:dyDescent="0.2">
      <c r="A455" t="s">
        <v>519</v>
      </c>
      <c r="B455">
        <v>5.8588933513765977E-6</v>
      </c>
      <c r="C455">
        <f>_xlfn.XLOOKUP(A455,[1]prot_conc_vals!$C:$C,[1]prot_conc_vals!$D:$D,0)/1000</f>
        <v>24.104834999999994</v>
      </c>
      <c r="D455">
        <f t="shared" si="7"/>
        <v>9.7223537956208359E-8</v>
      </c>
    </row>
    <row r="456" spans="1:4" x14ac:dyDescent="0.2">
      <c r="A456" t="s">
        <v>520</v>
      </c>
      <c r="B456">
        <v>5.8470724701685483E-6</v>
      </c>
      <c r="C456">
        <f>_xlfn.XLOOKUP(A456,[1]prot_conc_vals!$C:$C,[1]prot_conc_vals!$D:$D,0)/1000</f>
        <v>39.484494999999995</v>
      </c>
      <c r="D456">
        <f t="shared" si="7"/>
        <v>5.9234111720750623E-8</v>
      </c>
    </row>
    <row r="457" spans="1:4" x14ac:dyDescent="0.2">
      <c r="A457" t="s">
        <v>521</v>
      </c>
      <c r="B457">
        <v>5.7527996326826778E-6</v>
      </c>
      <c r="C457">
        <f>_xlfn.XLOOKUP(A457,[1]prot_conc_vals!$C:$C,[1]prot_conc_vals!$D:$D,0)/1000</f>
        <v>77.390839999999983</v>
      </c>
      <c r="D457">
        <f t="shared" si="7"/>
        <v>2.9733749537711073E-8</v>
      </c>
    </row>
    <row r="458" spans="1:4" x14ac:dyDescent="0.2">
      <c r="A458" t="s">
        <v>522</v>
      </c>
      <c r="B458">
        <v>5.6376911857961982E-6</v>
      </c>
      <c r="C458">
        <f>_xlfn.XLOOKUP(A458,[1]prot_conc_vals!$C:$C,[1]prot_conc_vals!$D:$D,0)/1000</f>
        <v>37.460254999999997</v>
      </c>
      <c r="D458">
        <f t="shared" si="7"/>
        <v>6.0199175748229143E-8</v>
      </c>
    </row>
    <row r="459" spans="1:4" x14ac:dyDescent="0.2">
      <c r="A459" t="s">
        <v>523</v>
      </c>
      <c r="B459">
        <v>5.5204850331585029E-6</v>
      </c>
      <c r="C459">
        <f>_xlfn.XLOOKUP(A459,[1]prot_conc_vals!$C:$C,[1]prot_conc_vals!$D:$D,0)/1000</f>
        <v>58.1785</v>
      </c>
      <c r="D459">
        <f t="shared" si="7"/>
        <v>3.7955499252531453E-8</v>
      </c>
    </row>
    <row r="460" spans="1:4" x14ac:dyDescent="0.2">
      <c r="A460" t="s">
        <v>524</v>
      </c>
      <c r="B460">
        <v>5.3708034349410797E-6</v>
      </c>
      <c r="C460">
        <f>_xlfn.XLOOKUP(A460,[1]prot_conc_vals!$C:$C,[1]prot_conc_vals!$D:$D,0)/1000</f>
        <v>17.615884999999995</v>
      </c>
      <c r="D460">
        <f t="shared" si="7"/>
        <v>1.2195364433728038E-7</v>
      </c>
    </row>
    <row r="461" spans="1:4" x14ac:dyDescent="0.2">
      <c r="A461" t="s">
        <v>525</v>
      </c>
      <c r="B461">
        <v>5.132629049365164E-6</v>
      </c>
      <c r="C461">
        <f>_xlfn.XLOOKUP(A461,[1]prot_conc_vals!$C:$C,[1]prot_conc_vals!$D:$D,0)/1000</f>
        <v>14.938919999999998</v>
      </c>
      <c r="D461">
        <f t="shared" si="7"/>
        <v>1.3742972181028254E-7</v>
      </c>
    </row>
    <row r="462" spans="1:4" x14ac:dyDescent="0.2">
      <c r="A462" t="s">
        <v>526</v>
      </c>
      <c r="B462">
        <v>5.1109089812704601E-6</v>
      </c>
      <c r="C462">
        <f>_xlfn.XLOOKUP(A462,[1]prot_conc_vals!$C:$C,[1]prot_conc_vals!$D:$D,0)/1000</f>
        <v>52.092819999999989</v>
      </c>
      <c r="D462">
        <f t="shared" si="7"/>
        <v>3.9244632801760102E-8</v>
      </c>
    </row>
    <row r="463" spans="1:4" x14ac:dyDescent="0.2">
      <c r="A463" t="s">
        <v>527</v>
      </c>
      <c r="B463">
        <v>5.041640226056122E-6</v>
      </c>
      <c r="C463">
        <f>_xlfn.XLOOKUP(A463,[1]prot_conc_vals!$C:$C,[1]prot_conc_vals!$D:$D,0)/1000</f>
        <v>49.755010000000013</v>
      </c>
      <c r="D463">
        <f t="shared" si="7"/>
        <v>4.053171912582167E-8</v>
      </c>
    </row>
    <row r="464" spans="1:4" x14ac:dyDescent="0.2">
      <c r="A464" t="s">
        <v>528</v>
      </c>
      <c r="B464">
        <v>5.0275445077500251E-6</v>
      </c>
      <c r="C464">
        <f>_xlfn.XLOOKUP(A464,[1]prot_conc_vals!$C:$C,[1]prot_conc_vals!$D:$D,0)/1000</f>
        <v>31.150314999999996</v>
      </c>
      <c r="D464">
        <f t="shared" si="7"/>
        <v>6.4558506169199593E-8</v>
      </c>
    </row>
    <row r="465" spans="1:4" x14ac:dyDescent="0.2">
      <c r="A465" t="s">
        <v>529</v>
      </c>
      <c r="B465">
        <v>4.9315422317306029E-6</v>
      </c>
      <c r="C465">
        <f>_xlfn.XLOOKUP(A465,[1]prot_conc_vals!$C:$C,[1]prot_conc_vals!$D:$D,0)/1000</f>
        <v>31.448279999999986</v>
      </c>
      <c r="D465">
        <f t="shared" si="7"/>
        <v>6.2725748202834693E-8</v>
      </c>
    </row>
    <row r="466" spans="1:4" x14ac:dyDescent="0.2">
      <c r="A466" t="s">
        <v>530</v>
      </c>
      <c r="B466">
        <v>4.825644870323871E-6</v>
      </c>
      <c r="C466">
        <f>_xlfn.XLOOKUP(A466,[1]prot_conc_vals!$C:$C,[1]prot_conc_vals!$D:$D,0)/1000</f>
        <v>19.367224999999994</v>
      </c>
      <c r="D466">
        <f t="shared" si="7"/>
        <v>9.9666211763923277E-8</v>
      </c>
    </row>
    <row r="467" spans="1:4" x14ac:dyDescent="0.2">
      <c r="A467" t="s">
        <v>531</v>
      </c>
      <c r="B467">
        <v>4.7183593624386379E-6</v>
      </c>
      <c r="C467">
        <f>_xlfn.XLOOKUP(A467,[1]prot_conc_vals!$C:$C,[1]prot_conc_vals!$D:$D,0)/1000</f>
        <v>28.813210000000002</v>
      </c>
      <c r="D467">
        <f t="shared" si="7"/>
        <v>6.5502724096879703E-8</v>
      </c>
    </row>
    <row r="468" spans="1:4" x14ac:dyDescent="0.2">
      <c r="A468" t="s">
        <v>532</v>
      </c>
      <c r="B468">
        <v>4.703906533924654E-6</v>
      </c>
      <c r="C468">
        <f>_xlfn.XLOOKUP(A468,[1]prot_conc_vals!$C:$C,[1]prot_conc_vals!$D:$D,0)/1000</f>
        <v>26.273444999999999</v>
      </c>
      <c r="D468">
        <f t="shared" si="7"/>
        <v>7.1614613674372053E-8</v>
      </c>
    </row>
    <row r="469" spans="1:4" x14ac:dyDescent="0.2">
      <c r="A469" t="s">
        <v>533</v>
      </c>
      <c r="B469">
        <v>4.6764877566385748E-6</v>
      </c>
      <c r="C469">
        <f>_xlfn.XLOOKUP(A469,[1]prot_conc_vals!$C:$C,[1]prot_conc_vals!$D:$D,0)/1000</f>
        <v>34.799000000000007</v>
      </c>
      <c r="D469">
        <f t="shared" si="7"/>
        <v>5.3754277498072643E-8</v>
      </c>
    </row>
    <row r="470" spans="1:4" x14ac:dyDescent="0.2">
      <c r="A470" t="s">
        <v>534</v>
      </c>
      <c r="B470">
        <v>4.5546227746986745E-6</v>
      </c>
      <c r="C470">
        <f>_xlfn.XLOOKUP(A470,[1]prot_conc_vals!$C:$C,[1]prot_conc_vals!$D:$D,0)/1000</f>
        <v>31.823909999999998</v>
      </c>
      <c r="D470">
        <f t="shared" si="7"/>
        <v>5.7247808640719202E-8</v>
      </c>
    </row>
    <row r="471" spans="1:4" x14ac:dyDescent="0.2">
      <c r="A471" t="s">
        <v>535</v>
      </c>
      <c r="B471">
        <v>4.5294896028277703E-6</v>
      </c>
      <c r="C471">
        <f>_xlfn.XLOOKUP(A471,[1]prot_conc_vals!$C:$C,[1]prot_conc_vals!$D:$D,0)/1000</f>
        <v>36.097564999999996</v>
      </c>
      <c r="D471">
        <f t="shared" si="7"/>
        <v>5.0191635949159131E-8</v>
      </c>
    </row>
    <row r="472" spans="1:4" x14ac:dyDescent="0.2">
      <c r="A472" t="s">
        <v>536</v>
      </c>
      <c r="B472">
        <v>4.2473914052392549E-6</v>
      </c>
      <c r="C472">
        <f>_xlfn.XLOOKUP(A472,[1]prot_conc_vals!$C:$C,[1]prot_conc_vals!$D:$D,0)/1000</f>
        <v>29.389214999999997</v>
      </c>
      <c r="D472">
        <f t="shared" si="7"/>
        <v>5.7808844574300549E-8</v>
      </c>
    </row>
    <row r="473" spans="1:4" x14ac:dyDescent="0.2">
      <c r="A473" t="s">
        <v>537</v>
      </c>
      <c r="B473">
        <v>4.2457606313867418E-6</v>
      </c>
      <c r="C473">
        <f>_xlfn.XLOOKUP(A473,[1]prot_conc_vals!$C:$C,[1]prot_conc_vals!$D:$D,0)/1000</f>
        <v>23.837139999999998</v>
      </c>
      <c r="D473">
        <f t="shared" si="7"/>
        <v>7.1246141632540511E-8</v>
      </c>
    </row>
    <row r="474" spans="1:4" x14ac:dyDescent="0.2">
      <c r="A474" t="s">
        <v>538</v>
      </c>
      <c r="B474">
        <v>4.0268631427403194E-6</v>
      </c>
      <c r="C474">
        <f>_xlfn.XLOOKUP(A474,[1]prot_conc_vals!$C:$C,[1]prot_conc_vals!$D:$D,0)/1000</f>
        <v>22.323734999999992</v>
      </c>
      <c r="D474">
        <f t="shared" si="7"/>
        <v>7.2153931996421223E-8</v>
      </c>
    </row>
    <row r="475" spans="1:4" x14ac:dyDescent="0.2">
      <c r="A475" t="s">
        <v>539</v>
      </c>
      <c r="B475">
        <v>3.7162414600388252E-6</v>
      </c>
      <c r="C475">
        <f>_xlfn.XLOOKUP(A475,[1]prot_conc_vals!$C:$C,[1]prot_conc_vals!$D:$D,0)/1000</f>
        <v>40.547625000000011</v>
      </c>
      <c r="D475">
        <f t="shared" si="7"/>
        <v>3.6660509315046929E-8</v>
      </c>
    </row>
    <row r="476" spans="1:4" x14ac:dyDescent="0.2">
      <c r="A476" t="s">
        <v>540</v>
      </c>
      <c r="B476">
        <v>3.6782888165884843E-6</v>
      </c>
      <c r="C476">
        <f>_xlfn.XLOOKUP(A476,[1]prot_conc_vals!$C:$C,[1]prot_conc_vals!$D:$D,0)/1000</f>
        <v>57.827035000000002</v>
      </c>
      <c r="D476">
        <f t="shared" si="7"/>
        <v>2.544338520270655E-8</v>
      </c>
    </row>
    <row r="477" spans="1:4" x14ac:dyDescent="0.2">
      <c r="A477" t="s">
        <v>541</v>
      </c>
      <c r="B477">
        <v>3.6269465713071706E-6</v>
      </c>
      <c r="C477">
        <f>_xlfn.XLOOKUP(A477,[1]prot_conc_vals!$C:$C,[1]prot_conc_vals!$D:$D,0)/1000</f>
        <v>14.62677</v>
      </c>
      <c r="D477">
        <f t="shared" si="7"/>
        <v>9.9186534588488664E-8</v>
      </c>
    </row>
    <row r="478" spans="1:4" x14ac:dyDescent="0.2">
      <c r="A478" t="s">
        <v>542</v>
      </c>
      <c r="B478">
        <v>3.5883096478852587E-6</v>
      </c>
      <c r="C478">
        <f>_xlfn.XLOOKUP(A478,[1]prot_conc_vals!$C:$C,[1]prot_conc_vals!$D:$D,0)/1000</f>
        <v>32.663349999999994</v>
      </c>
      <c r="D478">
        <f t="shared" si="7"/>
        <v>4.3942947038625978E-8</v>
      </c>
    </row>
    <row r="479" spans="1:4" x14ac:dyDescent="0.2">
      <c r="A479" t="s">
        <v>543</v>
      </c>
      <c r="B479">
        <v>3.5145140245037843E-6</v>
      </c>
      <c r="C479">
        <f>_xlfn.XLOOKUP(A479,[1]prot_conc_vals!$C:$C,[1]prot_conc_vals!$D:$D,0)/1000</f>
        <v>54.807049999999997</v>
      </c>
      <c r="D479">
        <f t="shared" si="7"/>
        <v>2.5650087165821072E-8</v>
      </c>
    </row>
    <row r="480" spans="1:4" x14ac:dyDescent="0.2">
      <c r="A480" t="s">
        <v>544</v>
      </c>
      <c r="B480">
        <v>3.4808975081011102E-6</v>
      </c>
      <c r="C480">
        <f>_xlfn.XLOOKUP(A480,[1]prot_conc_vals!$C:$C,[1]prot_conc_vals!$D:$D,0)/1000</f>
        <v>22.470539999999996</v>
      </c>
      <c r="D480">
        <f t="shared" si="7"/>
        <v>6.19637535742552E-8</v>
      </c>
    </row>
    <row r="481" spans="1:4" x14ac:dyDescent="0.2">
      <c r="A481" t="s">
        <v>545</v>
      </c>
      <c r="B481">
        <v>3.4519350248628635E-6</v>
      </c>
      <c r="C481">
        <f>_xlfn.XLOOKUP(A481,[1]prot_conc_vals!$C:$C,[1]prot_conc_vals!$D:$D,0)/1000</f>
        <v>30.797789999999999</v>
      </c>
      <c r="D481">
        <f t="shared" si="7"/>
        <v>4.48335419504174E-8</v>
      </c>
    </row>
    <row r="482" spans="1:4" x14ac:dyDescent="0.2">
      <c r="A482" t="s">
        <v>546</v>
      </c>
      <c r="B482">
        <v>3.3282712589574654E-6</v>
      </c>
      <c r="C482">
        <f>_xlfn.XLOOKUP(A482,[1]prot_conc_vals!$C:$C,[1]prot_conc_vals!$D:$D,0)/1000</f>
        <v>30.094849999999994</v>
      </c>
      <c r="D482">
        <f t="shared" si="7"/>
        <v>4.4237087195416707E-8</v>
      </c>
    </row>
    <row r="483" spans="1:4" x14ac:dyDescent="0.2">
      <c r="A483" t="s">
        <v>547</v>
      </c>
      <c r="B483">
        <v>3.3264423069773201E-6</v>
      </c>
      <c r="C483">
        <f>_xlfn.XLOOKUP(A483,[1]prot_conc_vals!$C:$C,[1]prot_conc_vals!$D:$D,0)/1000</f>
        <v>24.219764999999995</v>
      </c>
      <c r="D483">
        <f t="shared" si="7"/>
        <v>5.4937647941296228E-8</v>
      </c>
    </row>
    <row r="484" spans="1:4" x14ac:dyDescent="0.2">
      <c r="A484" t="s">
        <v>548</v>
      </c>
      <c r="B484">
        <v>3.2175172721874929E-6</v>
      </c>
      <c r="C484">
        <f>_xlfn.XLOOKUP(A484,[1]prot_conc_vals!$C:$C,[1]prot_conc_vals!$D:$D,0)/1000</f>
        <v>14.009784999999997</v>
      </c>
      <c r="D484">
        <f t="shared" si="7"/>
        <v>9.1864857945714198E-8</v>
      </c>
    </row>
    <row r="485" spans="1:4" x14ac:dyDescent="0.2">
      <c r="A485" t="s">
        <v>549</v>
      </c>
      <c r="B485">
        <v>3.1597538183254341E-6</v>
      </c>
      <c r="C485">
        <f>_xlfn.XLOOKUP(A485,[1]prot_conc_vals!$C:$C,[1]prot_conc_vals!$D:$D,0)/1000</f>
        <v>33.011054999999992</v>
      </c>
      <c r="D485">
        <f t="shared" si="7"/>
        <v>3.8287220064011102E-8</v>
      </c>
    </row>
    <row r="486" spans="1:4" x14ac:dyDescent="0.2">
      <c r="A486" t="s">
        <v>550</v>
      </c>
      <c r="B486">
        <v>3.1287748915438571E-6</v>
      </c>
      <c r="C486">
        <f>_xlfn.XLOOKUP(A486,[1]prot_conc_vals!$C:$C,[1]prot_conc_vals!$D:$D,0)/1000</f>
        <v>15.689935000000004</v>
      </c>
      <c r="D486">
        <f t="shared" si="7"/>
        <v>7.9765146039007985E-8</v>
      </c>
    </row>
    <row r="487" spans="1:4" x14ac:dyDescent="0.2">
      <c r="A487" t="s">
        <v>551</v>
      </c>
      <c r="B487">
        <v>3.0915650970714291E-6</v>
      </c>
      <c r="C487">
        <f>_xlfn.XLOOKUP(A487,[1]prot_conc_vals!$C:$C,[1]prot_conc_vals!$D:$D,0)/1000</f>
        <v>43.548485000000007</v>
      </c>
      <c r="D487">
        <f t="shared" si="7"/>
        <v>2.839653408904056E-8</v>
      </c>
    </row>
    <row r="488" spans="1:4" x14ac:dyDescent="0.2">
      <c r="A488" t="s">
        <v>552</v>
      </c>
      <c r="B488">
        <v>2.967583158931335E-6</v>
      </c>
      <c r="C488">
        <f>_xlfn.XLOOKUP(A488,[1]prot_conc_vals!$C:$C,[1]prot_conc_vals!$D:$D,0)/1000</f>
        <v>59.061625000000006</v>
      </c>
      <c r="D488">
        <f t="shared" si="7"/>
        <v>2.0098215441456851E-8</v>
      </c>
    </row>
    <row r="489" spans="1:4" x14ac:dyDescent="0.2">
      <c r="A489" t="s">
        <v>553</v>
      </c>
      <c r="B489">
        <v>2.963063093948972E-6</v>
      </c>
      <c r="C489">
        <f>_xlfn.XLOOKUP(A489,[1]prot_conc_vals!$C:$C,[1]prot_conc_vals!$D:$D,0)/1000</f>
        <v>36.504880000000007</v>
      </c>
      <c r="D489">
        <f t="shared" si="7"/>
        <v>3.246758344581844E-8</v>
      </c>
    </row>
    <row r="490" spans="1:4" x14ac:dyDescent="0.2">
      <c r="A490" t="s">
        <v>554</v>
      </c>
      <c r="B490">
        <v>2.9257984738966554E-6</v>
      </c>
      <c r="C490">
        <f>_xlfn.XLOOKUP(A490,[1]prot_conc_vals!$C:$C,[1]prot_conc_vals!$D:$D,0)/1000</f>
        <v>23.881769999999992</v>
      </c>
      <c r="D490">
        <f t="shared" si="7"/>
        <v>4.9004717387306834E-8</v>
      </c>
    </row>
    <row r="491" spans="1:4" x14ac:dyDescent="0.2">
      <c r="A491" t="s">
        <v>555</v>
      </c>
      <c r="B491">
        <v>2.787870490598986E-6</v>
      </c>
      <c r="C491">
        <f>_xlfn.XLOOKUP(A491,[1]prot_conc_vals!$C:$C,[1]prot_conc_vals!$D:$D,0)/1000</f>
        <v>42.415499999999994</v>
      </c>
      <c r="D491">
        <f t="shared" si="7"/>
        <v>2.629105388925262E-8</v>
      </c>
    </row>
    <row r="492" spans="1:4" x14ac:dyDescent="0.2">
      <c r="A492" t="s">
        <v>556</v>
      </c>
      <c r="B492">
        <v>2.6954496420583334E-6</v>
      </c>
      <c r="C492">
        <f>_xlfn.XLOOKUP(A492,[1]prot_conc_vals!$C:$C,[1]prot_conc_vals!$D:$D,0)/1000</f>
        <v>23.688125000000007</v>
      </c>
      <c r="D492">
        <f t="shared" si="7"/>
        <v>4.5515626788668713E-8</v>
      </c>
    </row>
    <row r="493" spans="1:4" x14ac:dyDescent="0.2">
      <c r="A493" t="s">
        <v>557</v>
      </c>
      <c r="B493">
        <v>2.6416722311071804E-6</v>
      </c>
      <c r="C493">
        <f>_xlfn.XLOOKUP(A493,[1]prot_conc_vals!$C:$C,[1]prot_conc_vals!$D:$D,0)/1000</f>
        <v>36.156404999999985</v>
      </c>
      <c r="D493">
        <f t="shared" si="7"/>
        <v>2.9224943476622545E-8</v>
      </c>
    </row>
    <row r="494" spans="1:4" x14ac:dyDescent="0.2">
      <c r="A494" t="s">
        <v>558</v>
      </c>
      <c r="B494">
        <v>2.6064314997707671E-6</v>
      </c>
      <c r="C494">
        <f>_xlfn.XLOOKUP(A494,[1]prot_conc_vals!$C:$C,[1]prot_conc_vals!$D:$D,0)/1000</f>
        <v>36.07218000000001</v>
      </c>
      <c r="D494">
        <f t="shared" si="7"/>
        <v>2.8902400684081379E-8</v>
      </c>
    </row>
    <row r="495" spans="1:4" x14ac:dyDescent="0.2">
      <c r="A495" t="s">
        <v>559</v>
      </c>
      <c r="B495">
        <v>2.5843595529788347E-6</v>
      </c>
      <c r="C495">
        <f>_xlfn.XLOOKUP(A495,[1]prot_conc_vals!$C:$C,[1]prot_conc_vals!$D:$D,0)/1000</f>
        <v>34.599139999999998</v>
      </c>
      <c r="D495">
        <f t="shared" si="7"/>
        <v>2.9877731677479095E-8</v>
      </c>
    </row>
    <row r="496" spans="1:4" x14ac:dyDescent="0.2">
      <c r="A496" t="s">
        <v>560</v>
      </c>
      <c r="B496">
        <v>2.529801231003656E-6</v>
      </c>
      <c r="C496">
        <f>_xlfn.XLOOKUP(A496,[1]prot_conc_vals!$C:$C,[1]prot_conc_vals!$D:$D,0)/1000</f>
        <v>11.413154999999996</v>
      </c>
      <c r="D496">
        <f t="shared" si="7"/>
        <v>8.8662643449726459E-8</v>
      </c>
    </row>
    <row r="497" spans="1:4" x14ac:dyDescent="0.2">
      <c r="A497" t="s">
        <v>561</v>
      </c>
      <c r="B497">
        <v>2.4954975213820473E-6</v>
      </c>
      <c r="C497">
        <f>_xlfn.XLOOKUP(A497,[1]prot_conc_vals!$C:$C,[1]prot_conc_vals!$D:$D,0)/1000</f>
        <v>35.858365000000006</v>
      </c>
      <c r="D497">
        <f t="shared" si="7"/>
        <v>2.7837270565816897E-8</v>
      </c>
    </row>
    <row r="498" spans="1:4" x14ac:dyDescent="0.2">
      <c r="A498" t="s">
        <v>562</v>
      </c>
      <c r="B498">
        <v>2.450613840001374E-6</v>
      </c>
      <c r="C498">
        <f>_xlfn.XLOOKUP(A498,[1]prot_conc_vals!$C:$C,[1]prot_conc_vals!$D:$D,0)/1000</f>
        <v>62.013814999999994</v>
      </c>
      <c r="D498">
        <f t="shared" si="7"/>
        <v>1.5806889739012988E-8</v>
      </c>
    </row>
    <row r="499" spans="1:4" x14ac:dyDescent="0.2">
      <c r="A499" t="s">
        <v>563</v>
      </c>
      <c r="B499">
        <v>2.450550379803224E-6</v>
      </c>
      <c r="C499">
        <f>_xlfn.XLOOKUP(A499,[1]prot_conc_vals!$C:$C,[1]prot_conc_vals!$D:$D,0)/1000</f>
        <v>40.806134999999998</v>
      </c>
      <c r="D499">
        <f t="shared" si="7"/>
        <v>2.4021391683414507E-8</v>
      </c>
    </row>
    <row r="500" spans="1:4" x14ac:dyDescent="0.2">
      <c r="A500" t="s">
        <v>564</v>
      </c>
      <c r="B500">
        <v>2.3080541651414401E-6</v>
      </c>
      <c r="C500">
        <f>_xlfn.XLOOKUP(A500,[1]prot_conc_vals!$C:$C,[1]prot_conc_vals!$D:$D,0)/1000</f>
        <v>20.890089999999997</v>
      </c>
      <c r="D500">
        <f t="shared" si="7"/>
        <v>4.4194240716845944E-8</v>
      </c>
    </row>
    <row r="501" spans="1:4" x14ac:dyDescent="0.2">
      <c r="A501" t="s">
        <v>565</v>
      </c>
      <c r="B501">
        <v>2.1777340376182769E-6</v>
      </c>
      <c r="C501">
        <f>_xlfn.XLOOKUP(A501,[1]prot_conc_vals!$C:$C,[1]prot_conc_vals!$D:$D,0)/1000</f>
        <v>38.313859999999998</v>
      </c>
      <c r="D501">
        <f t="shared" si="7"/>
        <v>2.2735731013458599E-8</v>
      </c>
    </row>
    <row r="502" spans="1:4" x14ac:dyDescent="0.2">
      <c r="A502" t="s">
        <v>566</v>
      </c>
      <c r="B502">
        <v>2.1595509721055319E-6</v>
      </c>
      <c r="C502">
        <f>_xlfn.XLOOKUP(A502,[1]prot_conc_vals!$C:$C,[1]prot_conc_vals!$D:$D,0)/1000</f>
        <v>21.04515</v>
      </c>
      <c r="D502">
        <f t="shared" si="7"/>
        <v>4.1046055211876031E-8</v>
      </c>
    </row>
    <row r="503" spans="1:4" x14ac:dyDescent="0.2">
      <c r="A503" t="s">
        <v>567</v>
      </c>
      <c r="B503">
        <v>2.0409981253558355E-6</v>
      </c>
      <c r="C503">
        <f>_xlfn.XLOOKUP(A503,[1]prot_conc_vals!$C:$C,[1]prot_conc_vals!$D:$D,0)/1000</f>
        <v>38.719374999999999</v>
      </c>
      <c r="D503">
        <f t="shared" si="7"/>
        <v>2.1085031722292374E-8</v>
      </c>
    </row>
    <row r="504" spans="1:4" x14ac:dyDescent="0.2">
      <c r="A504" t="s">
        <v>568</v>
      </c>
      <c r="B504">
        <v>1.9687381519081539E-6</v>
      </c>
      <c r="C504">
        <f>_xlfn.XLOOKUP(A504,[1]prot_conc_vals!$C:$C,[1]prot_conc_vals!$D:$D,0)/1000</f>
        <v>38.543110000000013</v>
      </c>
      <c r="D504">
        <f t="shared" si="7"/>
        <v>2.0431544334727046E-8</v>
      </c>
    </row>
    <row r="505" spans="1:4" x14ac:dyDescent="0.2">
      <c r="A505" t="s">
        <v>569</v>
      </c>
      <c r="B505">
        <v>1.8911648925974764E-6</v>
      </c>
      <c r="C505">
        <f>_xlfn.XLOOKUP(A505,[1]prot_conc_vals!$C:$C,[1]prot_conc_vals!$D:$D,0)/1000</f>
        <v>37.469354999999993</v>
      </c>
      <c r="D505">
        <f t="shared" si="7"/>
        <v>2.0188923909658727E-8</v>
      </c>
    </row>
    <row r="506" spans="1:4" x14ac:dyDescent="0.2">
      <c r="A506" t="s">
        <v>570</v>
      </c>
      <c r="B506">
        <v>1.7988343486527068E-6</v>
      </c>
      <c r="C506">
        <f>_xlfn.XLOOKUP(A506,[1]prot_conc_vals!$C:$C,[1]prot_conc_vals!$D:$D,0)/1000</f>
        <v>16.733219999999992</v>
      </c>
      <c r="D506">
        <f t="shared" si="7"/>
        <v>4.3000315507779317E-8</v>
      </c>
    </row>
    <row r="507" spans="1:4" x14ac:dyDescent="0.2">
      <c r="A507" t="s">
        <v>571</v>
      </c>
      <c r="B507">
        <v>1.6873066043743938E-6</v>
      </c>
      <c r="C507">
        <f>_xlfn.XLOOKUP(A507,[1]prot_conc_vals!$C:$C,[1]prot_conc_vals!$D:$D,0)/1000</f>
        <v>65.749535000000009</v>
      </c>
      <c r="D507">
        <f t="shared" si="7"/>
        <v>1.0265055741455168E-8</v>
      </c>
    </row>
    <row r="508" spans="1:4" x14ac:dyDescent="0.2">
      <c r="A508" t="s">
        <v>572</v>
      </c>
      <c r="B508">
        <v>1.6441686660889775E-6</v>
      </c>
      <c r="C508">
        <f>_xlfn.XLOOKUP(A508,[1]prot_conc_vals!$C:$C,[1]prot_conc_vals!$D:$D,0)/1000</f>
        <v>26.236974999999997</v>
      </c>
      <c r="D508">
        <f t="shared" si="7"/>
        <v>2.5066436448393577E-8</v>
      </c>
    </row>
    <row r="509" spans="1:4" x14ac:dyDescent="0.2">
      <c r="A509" t="s">
        <v>573</v>
      </c>
      <c r="B509">
        <v>1.6011925329017507E-6</v>
      </c>
      <c r="C509">
        <f>_xlfn.XLOOKUP(A509,[1]prot_conc_vals!$C:$C,[1]prot_conc_vals!$D:$D,0)/1000</f>
        <v>40.443185</v>
      </c>
      <c r="D509">
        <f t="shared" si="7"/>
        <v>1.5836463254827737E-8</v>
      </c>
    </row>
    <row r="510" spans="1:4" x14ac:dyDescent="0.2">
      <c r="A510" t="s">
        <v>574</v>
      </c>
      <c r="B510">
        <v>1.5887402872800654E-6</v>
      </c>
      <c r="C510">
        <f>_xlfn.XLOOKUP(A510,[1]prot_conc_vals!$C:$C,[1]prot_conc_vals!$D:$D,0)/1000</f>
        <v>31.747529999999998</v>
      </c>
      <c r="D510">
        <f t="shared" si="7"/>
        <v>2.0017182908781449E-8</v>
      </c>
    </row>
    <row r="511" spans="1:4" x14ac:dyDescent="0.2">
      <c r="A511" t="s">
        <v>575</v>
      </c>
      <c r="B511">
        <v>1.4213397689374329E-6</v>
      </c>
      <c r="C511">
        <f>_xlfn.XLOOKUP(A511,[1]prot_conc_vals!$C:$C,[1]prot_conc_vals!$D:$D,0)/1000</f>
        <v>21.070029999999999</v>
      </c>
      <c r="D511">
        <f t="shared" si="7"/>
        <v>2.6983156055068415E-8</v>
      </c>
    </row>
    <row r="512" spans="1:4" x14ac:dyDescent="0.2">
      <c r="A512" t="s">
        <v>576</v>
      </c>
      <c r="B512">
        <v>1.348846881396749E-6</v>
      </c>
      <c r="C512">
        <f>_xlfn.XLOOKUP(A512,[1]prot_conc_vals!$C:$C,[1]prot_conc_vals!$D:$D,0)/1000</f>
        <v>28.463779999999993</v>
      </c>
      <c r="D512">
        <f t="shared" si="7"/>
        <v>1.8955274125878564E-8</v>
      </c>
    </row>
    <row r="513" spans="1:4" x14ac:dyDescent="0.2">
      <c r="A513" t="s">
        <v>577</v>
      </c>
      <c r="B513">
        <v>1.3222946079464078E-6</v>
      </c>
      <c r="C513">
        <f>_xlfn.XLOOKUP(A513,[1]prot_conc_vals!$C:$C,[1]prot_conc_vals!$D:$D,0)/1000</f>
        <v>22.565670000000001</v>
      </c>
      <c r="D513">
        <f t="shared" si="7"/>
        <v>2.3439048926026265E-8</v>
      </c>
    </row>
    <row r="514" spans="1:4" x14ac:dyDescent="0.2">
      <c r="A514" t="s">
        <v>578</v>
      </c>
      <c r="B514">
        <v>1.2555005029565037E-6</v>
      </c>
      <c r="C514">
        <f>_xlfn.XLOOKUP(A514,[1]prot_conc_vals!$C:$C,[1]prot_conc_vals!$D:$D,0)/1000</f>
        <v>30.408179999999998</v>
      </c>
      <c r="D514">
        <f t="shared" si="7"/>
        <v>1.6515299540538157E-8</v>
      </c>
    </row>
    <row r="515" spans="1:4" x14ac:dyDescent="0.2">
      <c r="A515" t="s">
        <v>579</v>
      </c>
      <c r="B515">
        <v>1.2281488035278269E-6</v>
      </c>
      <c r="C515">
        <f>_xlfn.XLOOKUP(A515,[1]prot_conc_vals!$C:$C,[1]prot_conc_vals!$D:$D,0)/1000</f>
        <v>21.818350000000002</v>
      </c>
      <c r="D515">
        <f t="shared" ref="D515:D547" si="8">(B515/C515)*0.4</f>
        <v>2.2515887838041406E-8</v>
      </c>
    </row>
    <row r="516" spans="1:4" x14ac:dyDescent="0.2">
      <c r="A516" t="s">
        <v>580</v>
      </c>
      <c r="B516">
        <v>1.1069391750047695E-6</v>
      </c>
      <c r="C516">
        <f>_xlfn.XLOOKUP(A516,[1]prot_conc_vals!$C:$C,[1]prot_conc_vals!$D:$D,0)/1000</f>
        <v>15.560679999999998</v>
      </c>
      <c r="D516">
        <f t="shared" si="8"/>
        <v>2.8454776398069229E-8</v>
      </c>
    </row>
    <row r="517" spans="1:4" x14ac:dyDescent="0.2">
      <c r="A517" t="s">
        <v>581</v>
      </c>
      <c r="B517">
        <v>1.0754359002543393E-6</v>
      </c>
      <c r="C517">
        <f>_xlfn.XLOOKUP(A517,[1]prot_conc_vals!$C:$C,[1]prot_conc_vals!$D:$D,0)/1000</f>
        <v>23.788135</v>
      </c>
      <c r="D517">
        <f t="shared" si="8"/>
        <v>1.8083568136036548E-8</v>
      </c>
    </row>
    <row r="518" spans="1:4" x14ac:dyDescent="0.2">
      <c r="A518" t="s">
        <v>582</v>
      </c>
      <c r="B518">
        <v>1.0434700792751841E-6</v>
      </c>
      <c r="C518">
        <f>_xlfn.XLOOKUP(A518,[1]prot_conc_vals!$C:$C,[1]prot_conc_vals!$D:$D,0)/1000</f>
        <v>39.470289999999999</v>
      </c>
      <c r="D518">
        <f t="shared" si="8"/>
        <v>1.0574739423249074E-8</v>
      </c>
    </row>
    <row r="519" spans="1:4" x14ac:dyDescent="0.2">
      <c r="A519" t="s">
        <v>583</v>
      </c>
      <c r="B519">
        <v>1.0285495472816292E-6</v>
      </c>
      <c r="C519">
        <f>_xlfn.XLOOKUP(A519,[1]prot_conc_vals!$C:$C,[1]prot_conc_vals!$D:$D,0)/1000</f>
        <v>84.401470000000003</v>
      </c>
      <c r="D519">
        <f t="shared" si="8"/>
        <v>4.8745575037099673E-9</v>
      </c>
    </row>
    <row r="520" spans="1:4" x14ac:dyDescent="0.2">
      <c r="A520" t="s">
        <v>584</v>
      </c>
      <c r="B520">
        <v>1.0007935708613306E-6</v>
      </c>
      <c r="C520">
        <f>_xlfn.XLOOKUP(A520,[1]prot_conc_vals!$C:$C,[1]prot_conc_vals!$D:$D,0)/1000</f>
        <v>27.638265000000001</v>
      </c>
      <c r="D520">
        <f t="shared" si="8"/>
        <v>1.4484173602957068E-8</v>
      </c>
    </row>
    <row r="521" spans="1:4" x14ac:dyDescent="0.2">
      <c r="A521" t="s">
        <v>585</v>
      </c>
      <c r="B521">
        <v>9.7619301911015012E-7</v>
      </c>
      <c r="C521">
        <f>_xlfn.XLOOKUP(A521,[1]prot_conc_vals!$C:$C,[1]prot_conc_vals!$D:$D,0)/1000</f>
        <v>26.609735000000001</v>
      </c>
      <c r="D521">
        <f t="shared" si="8"/>
        <v>1.4674223837406125E-8</v>
      </c>
    </row>
    <row r="522" spans="1:4" x14ac:dyDescent="0.2">
      <c r="A522" t="s">
        <v>586</v>
      </c>
      <c r="B522">
        <v>9.6137854768146195E-7</v>
      </c>
      <c r="C522">
        <f>_xlfn.XLOOKUP(A522,[1]prot_conc_vals!$C:$C,[1]prot_conc_vals!$D:$D,0)/1000</f>
        <v>38.181989999999985</v>
      </c>
      <c r="D522">
        <f t="shared" si="8"/>
        <v>1.0071539463306784E-8</v>
      </c>
    </row>
    <row r="523" spans="1:4" x14ac:dyDescent="0.2">
      <c r="A523" t="s">
        <v>587</v>
      </c>
      <c r="B523">
        <v>9.3480980426855933E-7</v>
      </c>
      <c r="C523">
        <f>_xlfn.XLOOKUP(A523,[1]prot_conc_vals!$C:$C,[1]prot_conc_vals!$D:$D,0)/1000</f>
        <v>21.446284999999996</v>
      </c>
      <c r="D523">
        <f t="shared" si="8"/>
        <v>1.7435370354698907E-8</v>
      </c>
    </row>
    <row r="524" spans="1:4" x14ac:dyDescent="0.2">
      <c r="A524" t="s">
        <v>588</v>
      </c>
      <c r="B524">
        <v>9.2735723916000982E-7</v>
      </c>
      <c r="C524">
        <f>_xlfn.XLOOKUP(A524,[1]prot_conc_vals!$C:$C,[1]prot_conc_vals!$D:$D,0)/1000</f>
        <v>23.721989999999995</v>
      </c>
      <c r="D524">
        <f t="shared" si="8"/>
        <v>1.5637090128779417E-8</v>
      </c>
    </row>
    <row r="525" spans="1:4" x14ac:dyDescent="0.2">
      <c r="A525" t="s">
        <v>589</v>
      </c>
      <c r="B525">
        <v>9.0958024242899641E-7</v>
      </c>
      <c r="C525">
        <f>_xlfn.XLOOKUP(A525,[1]prot_conc_vals!$C:$C,[1]prot_conc_vals!$D:$D,0)/1000</f>
        <v>24.033874999999991</v>
      </c>
      <c r="D525">
        <f t="shared" si="8"/>
        <v>1.513830362234965E-8</v>
      </c>
    </row>
    <row r="526" spans="1:4" x14ac:dyDescent="0.2">
      <c r="A526" t="s">
        <v>590</v>
      </c>
      <c r="B526">
        <v>9.0932658813583615E-7</v>
      </c>
      <c r="C526">
        <f>_xlfn.XLOOKUP(A526,[1]prot_conc_vals!$C:$C,[1]prot_conc_vals!$D:$D,0)/1000</f>
        <v>10.902179999999998</v>
      </c>
      <c r="D526">
        <f t="shared" si="8"/>
        <v>3.3363110428770627E-8</v>
      </c>
    </row>
    <row r="527" spans="1:4" x14ac:dyDescent="0.2">
      <c r="A527" t="s">
        <v>591</v>
      </c>
      <c r="B527">
        <v>8.913811952872109E-7</v>
      </c>
      <c r="C527">
        <f>_xlfn.XLOOKUP(A527,[1]prot_conc_vals!$C:$C,[1]prot_conc_vals!$D:$D,0)/1000</f>
        <v>29.925229999999999</v>
      </c>
      <c r="D527">
        <f t="shared" si="8"/>
        <v>1.191477820270335E-8</v>
      </c>
    </row>
    <row r="528" spans="1:4" x14ac:dyDescent="0.2">
      <c r="A528" t="s">
        <v>592</v>
      </c>
      <c r="B528">
        <v>8.8469234999536585E-7</v>
      </c>
      <c r="C528">
        <f>_xlfn.XLOOKUP(A528,[1]prot_conc_vals!$C:$C,[1]prot_conc_vals!$D:$D,0)/1000</f>
        <v>6.3554349999999982</v>
      </c>
      <c r="D528">
        <f t="shared" si="8"/>
        <v>5.5680994298289017E-8</v>
      </c>
    </row>
    <row r="529" spans="1:4" x14ac:dyDescent="0.2">
      <c r="A529" t="s">
        <v>593</v>
      </c>
      <c r="B529">
        <v>7.257791433640583E-7</v>
      </c>
      <c r="C529">
        <f>_xlfn.XLOOKUP(A529,[1]prot_conc_vals!$C:$C,[1]prot_conc_vals!$D:$D,0)/1000</f>
        <v>7.9901300000000006</v>
      </c>
      <c r="D529">
        <f t="shared" si="8"/>
        <v>3.6333783974181056E-8</v>
      </c>
    </row>
    <row r="530" spans="1:4" x14ac:dyDescent="0.2">
      <c r="A530" t="s">
        <v>594</v>
      </c>
      <c r="B530">
        <v>6.8464310745326836E-7</v>
      </c>
      <c r="C530">
        <f>_xlfn.XLOOKUP(A530,[1]prot_conc_vals!$C:$C,[1]prot_conc_vals!$D:$D,0)/1000</f>
        <v>39.762494999999994</v>
      </c>
      <c r="D530">
        <f t="shared" si="8"/>
        <v>6.8873254301901173E-9</v>
      </c>
    </row>
    <row r="531" spans="1:4" x14ac:dyDescent="0.2">
      <c r="A531" t="s">
        <v>595</v>
      </c>
      <c r="B531">
        <v>6.0005297161034892E-7</v>
      </c>
      <c r="C531">
        <f>_xlfn.XLOOKUP(A531,[1]prot_conc_vals!$C:$C,[1]prot_conc_vals!$D:$D,0)/1000</f>
        <v>21.909545000000001</v>
      </c>
      <c r="D531">
        <f t="shared" si="8"/>
        <v>1.0955096906126511E-8</v>
      </c>
    </row>
    <row r="532" spans="1:4" x14ac:dyDescent="0.2">
      <c r="A532" t="s">
        <v>596</v>
      </c>
      <c r="B532">
        <v>5.1763142447698224E-7</v>
      </c>
      <c r="C532">
        <f>_xlfn.XLOOKUP(A532,[1]prot_conc_vals!$C:$C,[1]prot_conc_vals!$D:$D,0)/1000</f>
        <v>22.786935000000003</v>
      </c>
      <c r="D532">
        <f t="shared" si="8"/>
        <v>9.0864598416062919E-9</v>
      </c>
    </row>
    <row r="533" spans="1:4" x14ac:dyDescent="0.2">
      <c r="A533" t="s">
        <v>597</v>
      </c>
      <c r="B533">
        <v>4.7512712871056239E-7</v>
      </c>
      <c r="C533">
        <f>_xlfn.XLOOKUP(A533,[1]prot_conc_vals!$C:$C,[1]prot_conc_vals!$D:$D,0)/1000</f>
        <v>59.826604999999986</v>
      </c>
      <c r="D533">
        <f t="shared" si="8"/>
        <v>3.1766945739980567E-9</v>
      </c>
    </row>
    <row r="534" spans="1:4" x14ac:dyDescent="0.2">
      <c r="A534" t="s">
        <v>598</v>
      </c>
      <c r="B534">
        <v>4.6574425307124808E-7</v>
      </c>
      <c r="C534">
        <f>_xlfn.XLOOKUP(A534,[1]prot_conc_vals!$C:$C,[1]prot_conc_vals!$D:$D,0)/1000</f>
        <v>17.967739999999999</v>
      </c>
      <c r="D534">
        <f t="shared" si="8"/>
        <v>1.0368454865692583E-8</v>
      </c>
    </row>
    <row r="535" spans="1:4" x14ac:dyDescent="0.2">
      <c r="A535" t="s">
        <v>599</v>
      </c>
      <c r="B535">
        <v>4.5554664748944167E-7</v>
      </c>
      <c r="C535">
        <f>_xlfn.XLOOKUP(A535,[1]prot_conc_vals!$C:$C,[1]prot_conc_vals!$D:$D,0)/1000</f>
        <v>60.714224999999999</v>
      </c>
      <c r="D535">
        <f t="shared" si="8"/>
        <v>3.0012515023584125E-9</v>
      </c>
    </row>
    <row r="536" spans="1:4" x14ac:dyDescent="0.2">
      <c r="A536" t="s">
        <v>600</v>
      </c>
      <c r="B536">
        <v>4.5244724491557275E-7</v>
      </c>
      <c r="C536">
        <f>_xlfn.XLOOKUP(A536,[1]prot_conc_vals!$C:$C,[1]prot_conc_vals!$D:$D,0)/1000</f>
        <v>24.400874999999999</v>
      </c>
      <c r="D536">
        <f t="shared" si="8"/>
        <v>7.4169019744672718E-9</v>
      </c>
    </row>
    <row r="537" spans="1:4" x14ac:dyDescent="0.2">
      <c r="A537" t="s">
        <v>601</v>
      </c>
      <c r="B537">
        <v>4.505962849256565E-7</v>
      </c>
      <c r="C537">
        <f>_xlfn.XLOOKUP(A537,[1]prot_conc_vals!$C:$C,[1]prot_conc_vals!$D:$D,0)/1000</f>
        <v>36.96571999999999</v>
      </c>
      <c r="D537">
        <f t="shared" si="8"/>
        <v>4.8758285776731165E-9</v>
      </c>
    </row>
    <row r="538" spans="1:4" x14ac:dyDescent="0.2">
      <c r="A538" t="s">
        <v>602</v>
      </c>
      <c r="B538">
        <v>4.2424548076267844E-7</v>
      </c>
      <c r="C538">
        <f>_xlfn.XLOOKUP(A538,[1]prot_conc_vals!$C:$C,[1]prot_conc_vals!$D:$D,0)/1000</f>
        <v>52.209944999999998</v>
      </c>
      <c r="D538">
        <f t="shared" si="8"/>
        <v>3.2503039852861632E-9</v>
      </c>
    </row>
    <row r="539" spans="1:4" x14ac:dyDescent="0.2">
      <c r="A539" t="s">
        <v>603</v>
      </c>
      <c r="B539">
        <v>3.1576796661660812E-7</v>
      </c>
      <c r="C539">
        <f>_xlfn.XLOOKUP(A539,[1]prot_conc_vals!$C:$C,[1]prot_conc_vals!$D:$D,0)/1000</f>
        <v>64.864900000000006</v>
      </c>
      <c r="D539">
        <f t="shared" si="8"/>
        <v>1.9472347393835996E-9</v>
      </c>
    </row>
    <row r="540" spans="1:4" x14ac:dyDescent="0.2">
      <c r="A540" t="s">
        <v>604</v>
      </c>
      <c r="B540">
        <v>2.739606593919906E-7</v>
      </c>
      <c r="C540">
        <f>_xlfn.XLOOKUP(A540,[1]prot_conc_vals!$C:$C,[1]prot_conc_vals!$D:$D,0)/1000</f>
        <v>14.690914999999999</v>
      </c>
      <c r="D540">
        <f t="shared" si="8"/>
        <v>7.459321884089334E-9</v>
      </c>
    </row>
    <row r="541" spans="1:4" x14ac:dyDescent="0.2">
      <c r="A541" t="s">
        <v>605</v>
      </c>
      <c r="B541">
        <v>2.6137660372936068E-7</v>
      </c>
      <c r="C541">
        <f>_xlfn.XLOOKUP(A541,[1]prot_conc_vals!$C:$C,[1]prot_conc_vals!$D:$D,0)/1000</f>
        <v>43.770515000000003</v>
      </c>
      <c r="D541">
        <f t="shared" si="8"/>
        <v>2.3886088955486191E-9</v>
      </c>
    </row>
    <row r="542" spans="1:4" x14ac:dyDescent="0.2">
      <c r="A542" t="s">
        <v>606</v>
      </c>
      <c r="B542">
        <v>2.222210102453828E-7</v>
      </c>
      <c r="C542">
        <f>_xlfn.XLOOKUP(A542,[1]prot_conc_vals!$C:$C,[1]prot_conc_vals!$D:$D,0)/1000</f>
        <v>16.50189</v>
      </c>
      <c r="D542">
        <f t="shared" si="8"/>
        <v>5.3865590000995716E-9</v>
      </c>
    </row>
    <row r="543" spans="1:4" x14ac:dyDescent="0.2">
      <c r="A543" t="s">
        <v>607</v>
      </c>
      <c r="B543">
        <v>2.0961391311386388E-7</v>
      </c>
      <c r="C543">
        <f>_xlfn.XLOOKUP(A543,[1]prot_conc_vals!$C:$C,[1]prot_conc_vals!$D:$D,0)/1000</f>
        <v>67.357140000000015</v>
      </c>
      <c r="D543">
        <f t="shared" si="8"/>
        <v>1.2447910532654079E-9</v>
      </c>
    </row>
    <row r="544" spans="1:4" x14ac:dyDescent="0.2">
      <c r="A544" t="s">
        <v>608</v>
      </c>
      <c r="B544">
        <v>1.3099907312548552E-7</v>
      </c>
      <c r="C544">
        <f>_xlfn.XLOOKUP(A544,[1]prot_conc_vals!$C:$C,[1]prot_conc_vals!$D:$D,0)/1000</f>
        <v>36.923685000000006</v>
      </c>
      <c r="D544">
        <f t="shared" si="8"/>
        <v>1.4191332541753133E-9</v>
      </c>
    </row>
    <row r="545" spans="1:4" x14ac:dyDescent="0.2">
      <c r="A545" t="s">
        <v>609</v>
      </c>
      <c r="B545">
        <v>9.0952027268445372E-8</v>
      </c>
      <c r="C545">
        <f>_xlfn.XLOOKUP(A545,[1]prot_conc_vals!$C:$C,[1]prot_conc_vals!$D:$D,0)/1000</f>
        <v>24.472849999999998</v>
      </c>
      <c r="D545">
        <f t="shared" si="8"/>
        <v>1.486578429050076E-9</v>
      </c>
    </row>
    <row r="546" spans="1:4" x14ac:dyDescent="0.2">
      <c r="A546" t="s">
        <v>610</v>
      </c>
      <c r="B546">
        <v>7.400045876153652E-8</v>
      </c>
      <c r="C546">
        <f>_xlfn.XLOOKUP(A546,[1]prot_conc_vals!$C:$C,[1]prot_conc_vals!$D:$D,0)/1000</f>
        <v>29.660295000000001</v>
      </c>
      <c r="D546">
        <f t="shared" si="8"/>
        <v>9.9797333454082675E-10</v>
      </c>
    </row>
    <row r="547" spans="1:4" x14ac:dyDescent="0.2">
      <c r="A547" t="s">
        <v>611</v>
      </c>
      <c r="B547">
        <v>3.758079419009851E-8</v>
      </c>
      <c r="C547">
        <f>_xlfn.XLOOKUP(A547,[1]prot_conc_vals!$C:$C,[1]prot_conc_vals!$D:$D,0)/1000</f>
        <v>43.346730000000001</v>
      </c>
      <c r="D547">
        <f t="shared" si="8"/>
        <v>3.4679242646537361E-10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97CD-AB8C-D144-A1BD-70012BECD8B0}">
  <dimension ref="A1:D82"/>
  <sheetViews>
    <sheetView workbookViewId="0">
      <selection activeCell="F67" sqref="F67"/>
    </sheetView>
  </sheetViews>
  <sheetFormatPr baseColWidth="10" defaultRowHeight="16" x14ac:dyDescent="0.2"/>
  <cols>
    <col min="1" max="1" width="17.83203125" customWidth="1"/>
    <col min="2" max="2" width="24.83203125" customWidth="1"/>
    <col min="4" max="4" width="27.83203125" customWidth="1"/>
    <col min="6" max="6" width="20.5" customWidth="1"/>
    <col min="7" max="7" width="21.33203125" customWidth="1"/>
  </cols>
  <sheetData>
    <row r="1" spans="1:4" x14ac:dyDescent="0.2">
      <c r="A1" t="s">
        <v>614</v>
      </c>
      <c r="B1" t="s">
        <v>672</v>
      </c>
      <c r="C1" t="s">
        <v>612</v>
      </c>
      <c r="D1" t="s">
        <v>616</v>
      </c>
    </row>
    <row r="2" spans="1:4" x14ac:dyDescent="0.2">
      <c r="A2" s="3" t="s">
        <v>1</v>
      </c>
      <c r="B2">
        <v>0</v>
      </c>
      <c r="C2">
        <f>_xlfn.XLOOKUP(A2,[1]prot_conc_vals!$C:$C,[1]prot_conc_vals!$D:$D,0)/1000</f>
        <v>143.54467499999998</v>
      </c>
      <c r="D2">
        <f>(B2/C2)*0.4</f>
        <v>0</v>
      </c>
    </row>
    <row r="3" spans="1:4" x14ac:dyDescent="0.2">
      <c r="A3" s="3" t="s">
        <v>3</v>
      </c>
      <c r="B3">
        <v>1.444735243750653E-6</v>
      </c>
      <c r="C3">
        <f>_xlfn.XLOOKUP(A3,[1]prot_conc_vals!$C:$C,[1]prot_conc_vals!$D:$D,0)/1000</f>
        <v>67.33321500000001</v>
      </c>
      <c r="D3">
        <f t="shared" ref="D3:D63" si="0">(B3/C3)*0.4</f>
        <v>8.5826006897229128E-9</v>
      </c>
    </row>
    <row r="4" spans="1:4" x14ac:dyDescent="0.2">
      <c r="A4" s="3" t="s">
        <v>5</v>
      </c>
      <c r="B4">
        <v>2.3945697791102343E-4</v>
      </c>
      <c r="C4">
        <f>_xlfn.XLOOKUP(A4,[1]prot_conc_vals!$C:$C,[1]prot_conc_vals!$D:$D,0)/1000</f>
        <v>82.195394999999991</v>
      </c>
      <c r="D4">
        <f t="shared" si="0"/>
        <v>1.1653060510799831E-6</v>
      </c>
    </row>
    <row r="5" spans="1:4" x14ac:dyDescent="0.2">
      <c r="A5" s="3" t="s">
        <v>7</v>
      </c>
      <c r="B5">
        <v>9.9034253865585177E-6</v>
      </c>
      <c r="C5">
        <f>_xlfn.XLOOKUP(A5,[1]prot_conc_vals!$C:$C,[1]prot_conc_vals!$D:$D,0)/1000</f>
        <v>37.896494999999994</v>
      </c>
      <c r="D5">
        <f t="shared" si="0"/>
        <v>1.0453130704101813E-7</v>
      </c>
    </row>
    <row r="6" spans="1:4" x14ac:dyDescent="0.2">
      <c r="A6" s="3" t="s">
        <v>9</v>
      </c>
      <c r="B6">
        <v>4.0654306002335244E-3</v>
      </c>
      <c r="C6">
        <f>_xlfn.XLOOKUP(A6,[1]prot_conc_vals!$C:$C,[1]prot_conc_vals!$D:$D,0)/1000</f>
        <v>52.593459999999993</v>
      </c>
      <c r="D6">
        <f t="shared" si="0"/>
        <v>3.0919666439390185E-5</v>
      </c>
    </row>
    <row r="7" spans="1:4" x14ac:dyDescent="0.2">
      <c r="A7" s="3" t="s">
        <v>11</v>
      </c>
      <c r="B7">
        <v>2.6458638859631927E-5</v>
      </c>
      <c r="C7">
        <f>_xlfn.XLOOKUP(A7,[1]prot_conc_vals!$C:$C,[1]prot_conc_vals!$D:$D,0)/1000</f>
        <v>62.676150000000014</v>
      </c>
      <c r="D7">
        <f t="shared" si="0"/>
        <v>1.6885937543791011E-7</v>
      </c>
    </row>
    <row r="8" spans="1:4" x14ac:dyDescent="0.2">
      <c r="A8" s="3" t="s">
        <v>13</v>
      </c>
      <c r="B8">
        <v>7.2585431555909847E-5</v>
      </c>
      <c r="C8">
        <f>_xlfn.XLOOKUP(A8,[1]prot_conc_vals!$C:$C,[1]prot_conc_vals!$D:$D,0)/1000</f>
        <v>59.938504999999992</v>
      </c>
      <c r="D8">
        <f t="shared" si="0"/>
        <v>4.8439934600243938E-7</v>
      </c>
    </row>
    <row r="9" spans="1:4" x14ac:dyDescent="0.2">
      <c r="A9" s="3" t="s">
        <v>15</v>
      </c>
      <c r="B9">
        <v>2.3585909882154251E-3</v>
      </c>
      <c r="C9">
        <f>_xlfn.XLOOKUP(A9,[1]prot_conc_vals!$C:$C,[1]prot_conc_vals!$D:$D,0)/1000</f>
        <v>100.62122000000002</v>
      </c>
      <c r="D9">
        <f t="shared" si="0"/>
        <v>9.3761176348902334E-6</v>
      </c>
    </row>
    <row r="10" spans="1:4" x14ac:dyDescent="0.2">
      <c r="A10" s="3" t="s">
        <v>17</v>
      </c>
      <c r="B10">
        <v>1.1629523012394436E-3</v>
      </c>
      <c r="C10">
        <f>_xlfn.XLOOKUP(A10,[1]prot_conc_vals!$C:$C,[1]prot_conc_vals!$D:$D,0)/1000</f>
        <v>137.82610499999998</v>
      </c>
      <c r="D10">
        <f t="shared" si="0"/>
        <v>3.3751292652126936E-6</v>
      </c>
    </row>
    <row r="11" spans="1:4" x14ac:dyDescent="0.2">
      <c r="A11" s="3" t="s">
        <v>19</v>
      </c>
      <c r="B11">
        <v>2.2476543733123504E-4</v>
      </c>
      <c r="C11">
        <f>_xlfn.XLOOKUP(A11,[1]prot_conc_vals!$C:$C,[1]prot_conc_vals!$D:$D,0)/1000</f>
        <v>89.487499999999997</v>
      </c>
      <c r="D11">
        <f t="shared" si="0"/>
        <v>1.0046785856403857E-6</v>
      </c>
    </row>
    <row r="12" spans="1:4" x14ac:dyDescent="0.2">
      <c r="A12" s="3" t="s">
        <v>21</v>
      </c>
      <c r="B12">
        <v>4.4009594811363897E-4</v>
      </c>
      <c r="C12">
        <f>_xlfn.XLOOKUP(A12,[1]prot_conc_vals!$C:$C,[1]prot_conc_vals!$D:$D,0)/1000</f>
        <v>63.928510000000003</v>
      </c>
      <c r="D12">
        <f t="shared" si="0"/>
        <v>2.7536756174272726E-6</v>
      </c>
    </row>
    <row r="13" spans="1:4" x14ac:dyDescent="0.2">
      <c r="A13" s="3" t="s">
        <v>23</v>
      </c>
      <c r="B13">
        <v>4.9706227701500007E-4</v>
      </c>
      <c r="C13">
        <f>_xlfn.XLOOKUP(A13,[1]prot_conc_vals!$C:$C,[1]prot_conc_vals!$D:$D,0)/1000</f>
        <v>82.088219999999978</v>
      </c>
      <c r="D13">
        <f t="shared" si="0"/>
        <v>2.4220882217448507E-6</v>
      </c>
    </row>
    <row r="14" spans="1:4" x14ac:dyDescent="0.2">
      <c r="A14" s="3" t="s">
        <v>25</v>
      </c>
      <c r="B14">
        <v>7.3004178328649172E-4</v>
      </c>
      <c r="C14">
        <f>_xlfn.XLOOKUP(A14,[1]prot_conc_vals!$C:$C,[1]prot_conc_vals!$D:$D,0)/1000</f>
        <v>82.107575000000011</v>
      </c>
      <c r="D14">
        <f t="shared" si="0"/>
        <v>3.5565136750731789E-6</v>
      </c>
    </row>
    <row r="15" spans="1:4" x14ac:dyDescent="0.2">
      <c r="A15" s="3" t="s">
        <v>27</v>
      </c>
      <c r="B15">
        <v>1.1567661263554888E-4</v>
      </c>
      <c r="C15">
        <f>_xlfn.XLOOKUP(A15,[1]prot_conc_vals!$C:$C,[1]prot_conc_vals!$D:$D,0)/1000</f>
        <v>178.08550999999997</v>
      </c>
      <c r="D15">
        <f t="shared" si="0"/>
        <v>2.598226270863899E-7</v>
      </c>
    </row>
    <row r="16" spans="1:4" x14ac:dyDescent="0.2">
      <c r="A16" s="3" t="s">
        <v>29</v>
      </c>
      <c r="B16">
        <v>2.4987328454206429E-4</v>
      </c>
      <c r="C16">
        <f>_xlfn.XLOOKUP(A16,[1]prot_conc_vals!$C:$C,[1]prot_conc_vals!$D:$D,0)/1000</f>
        <v>79.80984500000001</v>
      </c>
      <c r="D16">
        <f t="shared" si="0"/>
        <v>1.2523431641400344E-6</v>
      </c>
    </row>
    <row r="17" spans="1:4" x14ac:dyDescent="0.2">
      <c r="A17" s="3" t="s">
        <v>31</v>
      </c>
      <c r="B17">
        <v>1.1455291344985504E-5</v>
      </c>
      <c r="C17">
        <f>_xlfn.XLOOKUP(A17,[1]prot_conc_vals!$C:$C,[1]prot_conc_vals!$D:$D,0)/1000</f>
        <v>90.733329999999995</v>
      </c>
      <c r="D17">
        <f t="shared" si="0"/>
        <v>5.0500918879470223E-8</v>
      </c>
    </row>
    <row r="18" spans="1:4" x14ac:dyDescent="0.2">
      <c r="A18" s="3" t="s">
        <v>33</v>
      </c>
      <c r="B18">
        <v>2.1172663656920747E-7</v>
      </c>
      <c r="C18">
        <f>_xlfn.XLOOKUP(A18,[1]prot_conc_vals!$C:$C,[1]prot_conc_vals!$D:$D,0)/1000</f>
        <v>90.28857499999998</v>
      </c>
      <c r="D18">
        <f t="shared" si="0"/>
        <v>9.37999681883151E-10</v>
      </c>
    </row>
    <row r="19" spans="1:4" x14ac:dyDescent="0.2">
      <c r="A19" s="3" t="s">
        <v>35</v>
      </c>
      <c r="B19">
        <v>3.7463967806292616E-5</v>
      </c>
      <c r="C19">
        <f>_xlfn.XLOOKUP(A19,[1]prot_conc_vals!$C:$C,[1]prot_conc_vals!$D:$D,0)/1000</f>
        <v>72.414779999999993</v>
      </c>
      <c r="D19">
        <f t="shared" si="0"/>
        <v>2.0694100185786724E-7</v>
      </c>
    </row>
    <row r="20" spans="1:4" x14ac:dyDescent="0.2">
      <c r="A20" s="3" t="s">
        <v>37</v>
      </c>
      <c r="B20">
        <v>2.1547333733010351E-4</v>
      </c>
      <c r="C20">
        <f>_xlfn.XLOOKUP(A20,[1]prot_conc_vals!$C:$C,[1]prot_conc_vals!$D:$D,0)/1000</f>
        <v>102.35095499999998</v>
      </c>
      <c r="D20">
        <f t="shared" si="0"/>
        <v>8.420960501251935E-7</v>
      </c>
    </row>
    <row r="21" spans="1:4" x14ac:dyDescent="0.2">
      <c r="A21" s="3" t="s">
        <v>39</v>
      </c>
      <c r="B21">
        <v>1.2065813701543184E-3</v>
      </c>
      <c r="C21">
        <f>_xlfn.XLOOKUP(A21,[1]prot_conc_vals!$C:$C,[1]prot_conc_vals!$D:$D,0)/1000</f>
        <v>84.004314999999991</v>
      </c>
      <c r="D21">
        <f t="shared" si="0"/>
        <v>5.7453304400104619E-6</v>
      </c>
    </row>
    <row r="22" spans="1:4" x14ac:dyDescent="0.2">
      <c r="A22" s="3" t="s">
        <v>41</v>
      </c>
      <c r="B22">
        <v>2.4059045870803247E-5</v>
      </c>
      <c r="C22">
        <f>_xlfn.XLOOKUP(A22,[1]prot_conc_vals!$C:$C,[1]prot_conc_vals!$D:$D,0)/1000</f>
        <v>75.320065000000014</v>
      </c>
      <c r="D22">
        <f t="shared" si="0"/>
        <v>1.2776965007028736E-7</v>
      </c>
    </row>
    <row r="23" spans="1:4" x14ac:dyDescent="0.2">
      <c r="A23" s="3" t="s">
        <v>43</v>
      </c>
      <c r="B23">
        <v>1.9314371013614565E-6</v>
      </c>
      <c r="C23">
        <f>_xlfn.XLOOKUP(A23,[1]prot_conc_vals!$C:$C,[1]prot_conc_vals!$D:$D,0)/1000</f>
        <v>106.75598000000001</v>
      </c>
      <c r="D23">
        <f t="shared" si="0"/>
        <v>7.2368296421856893E-9</v>
      </c>
    </row>
    <row r="24" spans="1:4" x14ac:dyDescent="0.2">
      <c r="A24" s="3" t="s">
        <v>45</v>
      </c>
      <c r="B24">
        <v>1.360227587672496E-4</v>
      </c>
      <c r="C24">
        <f>_xlfn.XLOOKUP(A24,[1]prot_conc_vals!$C:$C,[1]prot_conc_vals!$D:$D,0)/1000</f>
        <v>109.00026000000001</v>
      </c>
      <c r="D24">
        <f t="shared" si="0"/>
        <v>4.9916489655070393E-7</v>
      </c>
    </row>
    <row r="25" spans="1:4" x14ac:dyDescent="0.2">
      <c r="A25" s="3" t="s">
        <v>47</v>
      </c>
      <c r="B25">
        <v>8.7711965100854174E-5</v>
      </c>
      <c r="C25">
        <f>_xlfn.XLOOKUP(A25,[1]prot_conc_vals!$C:$C,[1]prot_conc_vals!$D:$D,0)/1000</f>
        <v>80.280410000000003</v>
      </c>
      <c r="D25">
        <f t="shared" si="0"/>
        <v>4.370279877786084E-7</v>
      </c>
    </row>
    <row r="26" spans="1:4" x14ac:dyDescent="0.2">
      <c r="A26" s="3" t="s">
        <v>49</v>
      </c>
      <c r="B26">
        <v>2.3212062991393112E-4</v>
      </c>
      <c r="C26">
        <f>_xlfn.XLOOKUP(A26,[1]prot_conc_vals!$C:$C,[1]prot_conc_vals!$D:$D,0)/1000</f>
        <v>68.641825000000011</v>
      </c>
      <c r="D26">
        <f t="shared" si="0"/>
        <v>1.352648359299486E-6</v>
      </c>
    </row>
    <row r="27" spans="1:4" x14ac:dyDescent="0.2">
      <c r="A27" s="3" t="s">
        <v>51</v>
      </c>
      <c r="B27">
        <v>3.3595462724844705E-3</v>
      </c>
      <c r="C27">
        <f>_xlfn.XLOOKUP(A27,[1]prot_conc_vals!$C:$C,[1]prot_conc_vals!$D:$D,0)/1000</f>
        <v>63.184685000000002</v>
      </c>
      <c r="D27">
        <f t="shared" si="0"/>
        <v>2.1268104905386299E-5</v>
      </c>
    </row>
    <row r="28" spans="1:4" x14ac:dyDescent="0.2">
      <c r="A28" s="3" t="s">
        <v>53</v>
      </c>
      <c r="B28">
        <v>2.5833585189033903E-4</v>
      </c>
      <c r="C28">
        <f>_xlfn.XLOOKUP(A28,[1]prot_conc_vals!$C:$C,[1]prot_conc_vals!$D:$D,0)/1000</f>
        <v>82.183395000000019</v>
      </c>
      <c r="D28">
        <f t="shared" si="0"/>
        <v>1.2573627647791331E-6</v>
      </c>
    </row>
    <row r="29" spans="1:4" x14ac:dyDescent="0.2">
      <c r="A29" s="3" t="s">
        <v>55</v>
      </c>
      <c r="B29">
        <v>4.5968138858055579E-5</v>
      </c>
      <c r="C29">
        <f>_xlfn.XLOOKUP(A29,[1]prot_conc_vals!$C:$C,[1]prot_conc_vals!$D:$D,0)/1000</f>
        <v>46.50721999999999</v>
      </c>
      <c r="D29">
        <f t="shared" si="0"/>
        <v>3.9536346277464522E-7</v>
      </c>
    </row>
    <row r="30" spans="1:4" x14ac:dyDescent="0.2">
      <c r="A30" s="3" t="s">
        <v>57</v>
      </c>
      <c r="B30">
        <v>5.8325014281092997E-4</v>
      </c>
      <c r="C30">
        <f>_xlfn.XLOOKUP(A30,[1]prot_conc_vals!$C:$C,[1]prot_conc_vals!$D:$D,0)/1000</f>
        <v>119.66383</v>
      </c>
      <c r="D30">
        <f t="shared" si="0"/>
        <v>1.9496288655007281E-6</v>
      </c>
    </row>
    <row r="31" spans="1:4" x14ac:dyDescent="0.2">
      <c r="A31" s="3" t="s">
        <v>59</v>
      </c>
      <c r="B31">
        <v>4.129781773409018E-5</v>
      </c>
      <c r="C31">
        <f>_xlfn.XLOOKUP(A31,[1]prot_conc_vals!$C:$C,[1]prot_conc_vals!$D:$D,0)/1000</f>
        <v>92.364485000000002</v>
      </c>
      <c r="D31">
        <f t="shared" si="0"/>
        <v>1.7884717371223444E-7</v>
      </c>
    </row>
    <row r="32" spans="1:4" x14ac:dyDescent="0.2">
      <c r="A32" s="3" t="s">
        <v>61</v>
      </c>
      <c r="B32">
        <v>9.3240332460659599E-3</v>
      </c>
      <c r="C32">
        <f>_xlfn.XLOOKUP(A32,[1]prot_conc_vals!$C:$C,[1]prot_conc_vals!$D:$D,0)/1000</f>
        <v>69.517399999999981</v>
      </c>
      <c r="D32">
        <f t="shared" si="0"/>
        <v>5.3650068880976345E-5</v>
      </c>
    </row>
    <row r="33" spans="1:4" x14ac:dyDescent="0.2">
      <c r="A33" s="3" t="s">
        <v>63</v>
      </c>
      <c r="B33">
        <v>1.1882375429574617E-3</v>
      </c>
      <c r="C33">
        <f>_xlfn.XLOOKUP(A33,[1]prot_conc_vals!$C:$C,[1]prot_conc_vals!$D:$D,0)/1000</f>
        <v>92.276330000000016</v>
      </c>
      <c r="D33">
        <f t="shared" si="0"/>
        <v>5.1507793730308154E-6</v>
      </c>
    </row>
    <row r="34" spans="1:4" x14ac:dyDescent="0.2">
      <c r="A34" s="3" t="s">
        <v>65</v>
      </c>
      <c r="B34">
        <v>1.3902714823055527E-6</v>
      </c>
      <c r="C34">
        <f>_xlfn.XLOOKUP(A34,[1]prot_conc_vals!$C:$C,[1]prot_conc_vals!$D:$D,0)/1000</f>
        <v>89.835265000000021</v>
      </c>
      <c r="D34">
        <f t="shared" si="0"/>
        <v>6.1903150496881263E-9</v>
      </c>
    </row>
    <row r="35" spans="1:4" x14ac:dyDescent="0.2">
      <c r="A35" s="3" t="s">
        <v>67</v>
      </c>
      <c r="B35">
        <v>5.5293464644546719E-4</v>
      </c>
      <c r="C35">
        <f>_xlfn.XLOOKUP(A35,[1]prot_conc_vals!$C:$C,[1]prot_conc_vals!$D:$D,0)/1000</f>
        <v>103.06510500000002</v>
      </c>
      <c r="D35">
        <f t="shared" si="0"/>
        <v>2.14596257946069E-6</v>
      </c>
    </row>
    <row r="36" spans="1:4" x14ac:dyDescent="0.2">
      <c r="A36" s="3" t="s">
        <v>69</v>
      </c>
      <c r="B36">
        <v>1.3889165277892599E-5</v>
      </c>
      <c r="C36">
        <f>_xlfn.XLOOKUP(A36,[1]prot_conc_vals!$C:$C,[1]prot_conc_vals!$D:$D,0)/1000</f>
        <v>71.640940000000001</v>
      </c>
      <c r="D36">
        <f t="shared" si="0"/>
        <v>7.7548760682886636E-8</v>
      </c>
    </row>
    <row r="37" spans="1:4" x14ac:dyDescent="0.2">
      <c r="A37" s="3" t="s">
        <v>71</v>
      </c>
      <c r="B37">
        <v>1.4873086579200435E-4</v>
      </c>
      <c r="C37">
        <f>_xlfn.XLOOKUP(A37,[1]prot_conc_vals!$C:$C,[1]prot_conc_vals!$D:$D,0)/1000</f>
        <v>74.553250000000034</v>
      </c>
      <c r="D37">
        <f t="shared" si="0"/>
        <v>7.9798461256620902E-7</v>
      </c>
    </row>
    <row r="38" spans="1:4" x14ac:dyDescent="0.2">
      <c r="A38" s="3" t="s">
        <v>674</v>
      </c>
      <c r="B38">
        <v>0</v>
      </c>
      <c r="C38">
        <f>_xlfn.XLOOKUP(A38,[1]prot_conc_vals!$C:$C,[1]prot_conc_vals!$D:$D,0)/1000</f>
        <v>0</v>
      </c>
      <c r="D38">
        <v>0</v>
      </c>
    </row>
    <row r="39" spans="1:4" x14ac:dyDescent="0.2">
      <c r="A39" s="3" t="s">
        <v>74</v>
      </c>
      <c r="B39">
        <v>8.560401563993823E-6</v>
      </c>
      <c r="C39">
        <f>_xlfn.XLOOKUP(A39,[1]prot_conc_vals!$C:$C,[1]prot_conc_vals!$D:$D,0)/1000</f>
        <v>49.963720000000002</v>
      </c>
      <c r="D39">
        <f t="shared" si="0"/>
        <v>6.8532940013224186E-8</v>
      </c>
    </row>
    <row r="40" spans="1:4" x14ac:dyDescent="0.2">
      <c r="A40" s="3" t="s">
        <v>76</v>
      </c>
      <c r="B40">
        <v>1.8239201176701914E-6</v>
      </c>
      <c r="C40">
        <f>_xlfn.XLOOKUP(A40,[1]prot_conc_vals!$C:$C,[1]prot_conc_vals!$D:$D,0)/1000</f>
        <v>80.589099999999988</v>
      </c>
      <c r="D40">
        <f t="shared" si="0"/>
        <v>9.0529370233452999E-9</v>
      </c>
    </row>
    <row r="41" spans="1:4" x14ac:dyDescent="0.2">
      <c r="A41" s="3" t="s">
        <v>675</v>
      </c>
      <c r="B41">
        <v>0</v>
      </c>
      <c r="C41">
        <f>_xlfn.XLOOKUP(A41,[1]prot_conc_vals!$C:$C,[1]prot_conc_vals!$D:$D,0)/1000</f>
        <v>0</v>
      </c>
      <c r="D41">
        <v>0</v>
      </c>
    </row>
    <row r="42" spans="1:4" x14ac:dyDescent="0.2">
      <c r="A42" s="3" t="s">
        <v>79</v>
      </c>
      <c r="B42">
        <v>7.2912500822488845E-6</v>
      </c>
      <c r="C42">
        <f>_xlfn.XLOOKUP(A42,[1]prot_conc_vals!$C:$C,[1]prot_conc_vals!$D:$D,0)/1000</f>
        <v>67.037129999999991</v>
      </c>
      <c r="D42">
        <f t="shared" si="0"/>
        <v>4.3505741264573149E-8</v>
      </c>
    </row>
    <row r="43" spans="1:4" x14ac:dyDescent="0.2">
      <c r="A43" s="3" t="s">
        <v>676</v>
      </c>
      <c r="B43">
        <v>0</v>
      </c>
      <c r="C43">
        <f>_xlfn.XLOOKUP(A43,[1]prot_conc_vals!$C:$C,[1]prot_conc_vals!$D:$D,0)/1000</f>
        <v>0</v>
      </c>
      <c r="D43">
        <v>0</v>
      </c>
    </row>
    <row r="44" spans="1:4" x14ac:dyDescent="0.2">
      <c r="A44" s="3" t="s">
        <v>82</v>
      </c>
      <c r="B44">
        <v>1.9972317876710913E-5</v>
      </c>
      <c r="C44">
        <f>_xlfn.XLOOKUP(A44,[1]prot_conc_vals!$C:$C,[1]prot_conc_vals!$D:$D,0)/1000</f>
        <v>89.533574999999999</v>
      </c>
      <c r="D44">
        <f t="shared" si="0"/>
        <v>8.9228282805465613E-8</v>
      </c>
    </row>
    <row r="45" spans="1:4" x14ac:dyDescent="0.2">
      <c r="A45" s="3" t="s">
        <v>84</v>
      </c>
      <c r="B45">
        <v>1.3951164198928679E-5</v>
      </c>
      <c r="C45">
        <f>_xlfn.XLOOKUP(A45,[1]prot_conc_vals!$C:$C,[1]prot_conc_vals!$D:$D,0)/1000</f>
        <v>55.399894999999994</v>
      </c>
      <c r="D45">
        <f t="shared" si="0"/>
        <v>1.0073061834451985E-7</v>
      </c>
    </row>
    <row r="46" spans="1:4" x14ac:dyDescent="0.2">
      <c r="A46" s="3" t="s">
        <v>86</v>
      </c>
      <c r="B46">
        <v>4.1712181500442141E-5</v>
      </c>
      <c r="C46">
        <f>_xlfn.XLOOKUP(A46,[1]prot_conc_vals!$C:$C,[1]prot_conc_vals!$D:$D,0)/1000</f>
        <v>63.906469999999999</v>
      </c>
      <c r="D46">
        <f t="shared" si="0"/>
        <v>2.6108268224135769E-7</v>
      </c>
    </row>
    <row r="47" spans="1:4" x14ac:dyDescent="0.2">
      <c r="A47" s="3" t="s">
        <v>88</v>
      </c>
      <c r="B47">
        <v>1.6693681395981116E-4</v>
      </c>
      <c r="C47">
        <f>_xlfn.XLOOKUP(A47,[1]prot_conc_vals!$C:$C,[1]prot_conc_vals!$D:$D,0)/1000</f>
        <v>58.07256499999999</v>
      </c>
      <c r="D47">
        <f t="shared" si="0"/>
        <v>1.1498497712977632E-6</v>
      </c>
    </row>
    <row r="48" spans="1:4" x14ac:dyDescent="0.2">
      <c r="A48" s="3" t="s">
        <v>90</v>
      </c>
      <c r="B48">
        <v>1.8242603139686838E-6</v>
      </c>
      <c r="C48">
        <f>_xlfn.XLOOKUP(A48,[1]prot_conc_vals!$C:$C,[1]prot_conc_vals!$D:$D,0)/1000</f>
        <v>47.06642999999999</v>
      </c>
      <c r="D48">
        <f t="shared" si="0"/>
        <v>1.5503706688343978E-8</v>
      </c>
    </row>
    <row r="49" spans="1:4" x14ac:dyDescent="0.2">
      <c r="A49" s="3" t="s">
        <v>677</v>
      </c>
      <c r="B49">
        <v>0</v>
      </c>
      <c r="C49">
        <f>_xlfn.XLOOKUP(A49,[1]prot_conc_vals!$C:$C,[1]prot_conc_vals!$D:$D,0)/1000</f>
        <v>0</v>
      </c>
      <c r="D49">
        <v>0</v>
      </c>
    </row>
    <row r="50" spans="1:4" x14ac:dyDescent="0.2">
      <c r="A50" s="3" t="s">
        <v>678</v>
      </c>
      <c r="B50">
        <v>0</v>
      </c>
      <c r="C50">
        <f>_xlfn.XLOOKUP(A50,[1]prot_conc_vals!$C:$C,[1]prot_conc_vals!$D:$D,0)/1000</f>
        <v>0</v>
      </c>
      <c r="D50">
        <v>0</v>
      </c>
    </row>
    <row r="51" spans="1:4" x14ac:dyDescent="0.2">
      <c r="A51" s="3" t="s">
        <v>94</v>
      </c>
      <c r="B51">
        <v>1.5593960777110527E-7</v>
      </c>
      <c r="C51">
        <f>_xlfn.XLOOKUP(A51,[1]prot_conc_vals!$C:$C,[1]prot_conc_vals!$D:$D,0)/1000</f>
        <v>54.366870000000013</v>
      </c>
      <c r="D51">
        <f t="shared" si="0"/>
        <v>1.1473134853715525E-9</v>
      </c>
    </row>
    <row r="52" spans="1:4" x14ac:dyDescent="0.2">
      <c r="A52" s="3" t="s">
        <v>679</v>
      </c>
      <c r="B52">
        <v>0</v>
      </c>
      <c r="C52">
        <f>_xlfn.XLOOKUP(A52,[1]prot_conc_vals!$C:$C,[1]prot_conc_vals!$D:$D,0)/1000</f>
        <v>0</v>
      </c>
      <c r="D52">
        <v>0</v>
      </c>
    </row>
    <row r="53" spans="1:4" x14ac:dyDescent="0.2">
      <c r="A53" s="3" t="s">
        <v>680</v>
      </c>
      <c r="B53">
        <v>0</v>
      </c>
      <c r="C53">
        <f>_xlfn.XLOOKUP(A53,[1]prot_conc_vals!$C:$C,[1]prot_conc_vals!$D:$D,0)/1000</f>
        <v>0</v>
      </c>
      <c r="D53">
        <v>0</v>
      </c>
    </row>
    <row r="54" spans="1:4" x14ac:dyDescent="0.2">
      <c r="A54" s="3" t="s">
        <v>681</v>
      </c>
      <c r="B54">
        <v>0</v>
      </c>
      <c r="C54">
        <f>_xlfn.XLOOKUP(A54,[1]prot_conc_vals!$C:$C,[1]prot_conc_vals!$D:$D,0)/1000</f>
        <v>0</v>
      </c>
      <c r="D54">
        <v>0</v>
      </c>
    </row>
    <row r="55" spans="1:4" x14ac:dyDescent="0.2">
      <c r="A55" s="3" t="s">
        <v>99</v>
      </c>
      <c r="B55">
        <v>2.2809195974038944E-6</v>
      </c>
      <c r="C55">
        <f>_xlfn.XLOOKUP(A55,[1]prot_conc_vals!$C:$C,[1]prot_conc_vals!$D:$D,0)/1000</f>
        <v>59.415815000000016</v>
      </c>
      <c r="D55">
        <f t="shared" si="0"/>
        <v>1.5355639554242545E-8</v>
      </c>
    </row>
    <row r="56" spans="1:4" x14ac:dyDescent="0.2">
      <c r="A56" s="3" t="s">
        <v>101</v>
      </c>
      <c r="B56">
        <v>2.5858268521145158E-4</v>
      </c>
      <c r="C56">
        <f>_xlfn.XLOOKUP(A56,[1]prot_conc_vals!$C:$C,[1]prot_conc_vals!$D:$D,0)/1000</f>
        <v>92.26215000000002</v>
      </c>
      <c r="D56">
        <f t="shared" si="0"/>
        <v>1.1210780811479097E-6</v>
      </c>
    </row>
    <row r="57" spans="1:4" x14ac:dyDescent="0.2">
      <c r="A57" s="3" t="s">
        <v>682</v>
      </c>
      <c r="B57">
        <v>0</v>
      </c>
      <c r="C57">
        <f>_xlfn.XLOOKUP(A57,[1]prot_conc_vals!$C:$C,[1]prot_conc_vals!$D:$D,0)/1000</f>
        <v>0</v>
      </c>
      <c r="D57">
        <v>0</v>
      </c>
    </row>
    <row r="58" spans="1:4" x14ac:dyDescent="0.2">
      <c r="A58" s="3" t="s">
        <v>683</v>
      </c>
      <c r="B58">
        <v>0</v>
      </c>
      <c r="C58">
        <f>_xlfn.XLOOKUP(A58,[1]prot_conc_vals!$C:$C,[1]prot_conc_vals!$D:$D,0)/1000</f>
        <v>0</v>
      </c>
      <c r="D58">
        <v>0</v>
      </c>
    </row>
    <row r="59" spans="1:4" x14ac:dyDescent="0.2">
      <c r="A59" s="3" t="s">
        <v>105</v>
      </c>
      <c r="B59">
        <v>8.3949023346853305E-5</v>
      </c>
      <c r="C59">
        <f>_xlfn.XLOOKUP(A59,[1]prot_conc_vals!$C:$C,[1]prot_conc_vals!$D:$D,0)/1000</f>
        <v>64.555915000000013</v>
      </c>
      <c r="D59">
        <f t="shared" si="0"/>
        <v>5.2016316922688363E-7</v>
      </c>
    </row>
    <row r="60" spans="1:4" x14ac:dyDescent="0.2">
      <c r="A60" s="3" t="s">
        <v>684</v>
      </c>
      <c r="B60">
        <v>0</v>
      </c>
      <c r="C60">
        <f>_xlfn.XLOOKUP(A60,[1]prot_conc_vals!$C:$C,[1]prot_conc_vals!$D:$D,0)/1000</f>
        <v>0</v>
      </c>
      <c r="D60">
        <v>0</v>
      </c>
    </row>
    <row r="61" spans="1:4" x14ac:dyDescent="0.2">
      <c r="A61" s="3" t="s">
        <v>108</v>
      </c>
      <c r="B61">
        <v>1.2481200166367805E-5</v>
      </c>
      <c r="C61">
        <f>_xlfn.XLOOKUP(A61,[1]prot_conc_vals!$C:$C,[1]prot_conc_vals!$D:$D,0)/1000</f>
        <v>74.560370000000006</v>
      </c>
      <c r="D61">
        <f t="shared" si="0"/>
        <v>6.695889608041272E-8</v>
      </c>
    </row>
    <row r="62" spans="1:4" x14ac:dyDescent="0.2">
      <c r="A62" s="3" t="s">
        <v>110</v>
      </c>
      <c r="B62">
        <v>1.600345125891764E-6</v>
      </c>
      <c r="C62">
        <f>_xlfn.XLOOKUP(A62,[1]prot_conc_vals!$C:$C,[1]prot_conc_vals!$D:$D,0)/1000</f>
        <v>249.17504499999998</v>
      </c>
      <c r="D62">
        <f t="shared" si="0"/>
        <v>2.5690295364718631E-9</v>
      </c>
    </row>
    <row r="63" spans="1:4" x14ac:dyDescent="0.2">
      <c r="A63" s="3" t="s">
        <v>112</v>
      </c>
      <c r="B63">
        <v>7.6663611636904742E-7</v>
      </c>
      <c r="C63">
        <f>_xlfn.XLOOKUP(A63,[1]prot_conc_vals!$C:$C,[1]prot_conc_vals!$D:$D,0)/1000</f>
        <v>81.412859999999981</v>
      </c>
      <c r="D63">
        <f t="shared" si="0"/>
        <v>3.7666585665657619E-9</v>
      </c>
    </row>
    <row r="64" spans="1:4" x14ac:dyDescent="0.2">
      <c r="A64" s="3" t="s">
        <v>685</v>
      </c>
      <c r="B64">
        <v>0</v>
      </c>
      <c r="C64">
        <f>_xlfn.XLOOKUP(A64,[1]prot_conc_vals!$C:$C,[1]prot_conc_vals!$D:$D,0)/1000</f>
        <v>0</v>
      </c>
      <c r="D64">
        <v>0</v>
      </c>
    </row>
    <row r="65" spans="1:4" x14ac:dyDescent="0.2">
      <c r="A65" s="3" t="s">
        <v>686</v>
      </c>
      <c r="B65">
        <v>0</v>
      </c>
      <c r="C65">
        <f>_xlfn.XLOOKUP(A65,[1]prot_conc_vals!$C:$C,[1]prot_conc_vals!$D:$D,0)/1000</f>
        <v>0</v>
      </c>
      <c r="D65">
        <v>0</v>
      </c>
    </row>
    <row r="66" spans="1:4" x14ac:dyDescent="0.2">
      <c r="A66" s="3" t="s">
        <v>687</v>
      </c>
      <c r="B66">
        <v>0</v>
      </c>
      <c r="C66">
        <f>_xlfn.XLOOKUP(A66,[1]prot_conc_vals!$C:$C,[1]prot_conc_vals!$D:$D,0)/1000</f>
        <v>0</v>
      </c>
      <c r="D66">
        <v>0</v>
      </c>
    </row>
    <row r="67" spans="1:4" x14ac:dyDescent="0.2">
      <c r="A67" s="3" t="s">
        <v>688</v>
      </c>
      <c r="B67">
        <v>0</v>
      </c>
      <c r="C67">
        <f>_xlfn.XLOOKUP(A67,[1]prot_conc_vals!$C:$C,[1]prot_conc_vals!$D:$D,0)/1000</f>
        <v>0</v>
      </c>
      <c r="D67">
        <v>0</v>
      </c>
    </row>
    <row r="68" spans="1:4" x14ac:dyDescent="0.2">
      <c r="A68" s="3" t="s">
        <v>118</v>
      </c>
      <c r="B68">
        <v>6.993720930536856E-5</v>
      </c>
      <c r="C68">
        <f>_xlfn.XLOOKUP(A68,[1]prot_conc_vals!$C:$C,[1]prot_conc_vals!$D:$D,0)/1000</f>
        <v>70.384844999999999</v>
      </c>
      <c r="D68">
        <f t="shared" ref="D68:D82" si="1">(B68/C68)*0.4</f>
        <v>3.9745606773940363E-7</v>
      </c>
    </row>
    <row r="69" spans="1:4" x14ac:dyDescent="0.2">
      <c r="A69" s="3" t="s">
        <v>120</v>
      </c>
      <c r="B69">
        <v>2.4470224877846952E-4</v>
      </c>
      <c r="C69">
        <f>_xlfn.XLOOKUP(A69,[1]prot_conc_vals!$C:$C,[1]prot_conc_vals!$D:$D,0)/1000</f>
        <v>46.799879999999987</v>
      </c>
      <c r="D69">
        <f t="shared" si="1"/>
        <v>2.0914775745448031E-6</v>
      </c>
    </row>
    <row r="70" spans="1:4" x14ac:dyDescent="0.2">
      <c r="A70" s="3" t="s">
        <v>122</v>
      </c>
      <c r="B70">
        <v>7.1351933332192092E-5</v>
      </c>
      <c r="C70">
        <f>_xlfn.XLOOKUP(A70,[1]prot_conc_vals!$C:$C,[1]prot_conc_vals!$D:$D,0)/1000</f>
        <v>67.759524999999996</v>
      </c>
      <c r="D70">
        <f t="shared" si="1"/>
        <v>4.2120680941722716E-7</v>
      </c>
    </row>
    <row r="71" spans="1:4" x14ac:dyDescent="0.2">
      <c r="A71" s="3" t="s">
        <v>124</v>
      </c>
      <c r="B71">
        <v>4.9224683375288488E-5</v>
      </c>
      <c r="C71">
        <f>_xlfn.XLOOKUP(A71,[1]prot_conc_vals!$C:$C,[1]prot_conc_vals!$D:$D,0)/1000</f>
        <v>64.91906000000003</v>
      </c>
      <c r="D71">
        <f t="shared" si="1"/>
        <v>3.0329880546815355E-7</v>
      </c>
    </row>
    <row r="72" spans="1:4" x14ac:dyDescent="0.2">
      <c r="A72" s="3" t="s">
        <v>126</v>
      </c>
      <c r="B72">
        <v>1.0069190728636719E-5</v>
      </c>
      <c r="C72">
        <f>_xlfn.XLOOKUP(A72,[1]prot_conc_vals!$C:$C,[1]prot_conc_vals!$D:$D,0)/1000</f>
        <v>117.41733999999997</v>
      </c>
      <c r="D72">
        <f t="shared" si="1"/>
        <v>3.4302227349509784E-8</v>
      </c>
    </row>
    <row r="73" spans="1:4" x14ac:dyDescent="0.2">
      <c r="A73" s="3" t="s">
        <v>128</v>
      </c>
      <c r="B73">
        <v>7.7013910537208322E-4</v>
      </c>
      <c r="C73">
        <f>_xlfn.XLOOKUP(A73,[1]prot_conc_vals!$C:$C,[1]prot_conc_vals!$D:$D,0)/1000</f>
        <v>51.3842</v>
      </c>
      <c r="D73">
        <f t="shared" si="1"/>
        <v>5.9951432959710051E-6</v>
      </c>
    </row>
    <row r="74" spans="1:4" x14ac:dyDescent="0.2">
      <c r="A74" s="3" t="s">
        <v>689</v>
      </c>
      <c r="B74">
        <v>0</v>
      </c>
      <c r="C74">
        <f>_xlfn.XLOOKUP(A74,[1]prot_conc_vals!$C:$C,[1]prot_conc_vals!$D:$D,0)/1000</f>
        <v>0</v>
      </c>
      <c r="D74">
        <v>0</v>
      </c>
    </row>
    <row r="75" spans="1:4" x14ac:dyDescent="0.2">
      <c r="A75" s="3" t="s">
        <v>131</v>
      </c>
      <c r="B75">
        <v>3.5559869026961587E-5</v>
      </c>
      <c r="C75">
        <f>_xlfn.XLOOKUP(A75,[1]prot_conc_vals!$C:$C,[1]prot_conc_vals!$D:$D,0)/1000</f>
        <v>91.20595999999999</v>
      </c>
      <c r="D75">
        <f t="shared" si="1"/>
        <v>1.559541460973015E-7</v>
      </c>
    </row>
    <row r="76" spans="1:4" x14ac:dyDescent="0.2">
      <c r="A76" s="3" t="s">
        <v>133</v>
      </c>
      <c r="B76">
        <v>0</v>
      </c>
      <c r="C76">
        <f>_xlfn.XLOOKUP(A76,[1]prot_conc_vals!$C:$C,[1]prot_conc_vals!$D:$D,0)/1000</f>
        <v>68.674840000000003</v>
      </c>
      <c r="D76">
        <f t="shared" si="1"/>
        <v>0</v>
      </c>
    </row>
    <row r="77" spans="1:4" x14ac:dyDescent="0.2">
      <c r="A77" s="3" t="s">
        <v>135</v>
      </c>
      <c r="B77">
        <v>0</v>
      </c>
      <c r="C77">
        <f>_xlfn.XLOOKUP(A77,[1]prot_conc_vals!$C:$C,[1]prot_conc_vals!$D:$D,0)/1000</f>
        <v>74.970484999999982</v>
      </c>
      <c r="D77">
        <f t="shared" si="1"/>
        <v>0</v>
      </c>
    </row>
    <row r="78" spans="1:4" x14ac:dyDescent="0.2">
      <c r="A78" s="3" t="s">
        <v>137</v>
      </c>
      <c r="B78">
        <v>0</v>
      </c>
      <c r="C78">
        <f>_xlfn.XLOOKUP(A78,[1]prot_conc_vals!$C:$C,[1]prot_conc_vals!$D:$D,0)/1000</f>
        <v>48.331350000000008</v>
      </c>
      <c r="D78">
        <f t="shared" si="1"/>
        <v>0</v>
      </c>
    </row>
    <row r="79" spans="1:4" x14ac:dyDescent="0.2">
      <c r="A79" s="3" t="s">
        <v>139</v>
      </c>
      <c r="B79">
        <v>0</v>
      </c>
      <c r="C79">
        <f>_xlfn.XLOOKUP(A79,[1]prot_conc_vals!$C:$C,[1]prot_conc_vals!$D:$D,0)/1000</f>
        <v>173.04387999999997</v>
      </c>
      <c r="D79">
        <f t="shared" si="1"/>
        <v>0</v>
      </c>
    </row>
    <row r="80" spans="1:4" x14ac:dyDescent="0.2">
      <c r="A80" s="3" t="s">
        <v>141</v>
      </c>
      <c r="B80">
        <v>0</v>
      </c>
      <c r="C80">
        <f>_xlfn.XLOOKUP(A80,[1]prot_conc_vals!$C:$C,[1]prot_conc_vals!$D:$D,0)/1000</f>
        <v>29.122369999999997</v>
      </c>
      <c r="D80">
        <f t="shared" si="1"/>
        <v>0</v>
      </c>
    </row>
    <row r="81" spans="1:4" x14ac:dyDescent="0.2">
      <c r="A81" s="3" t="s">
        <v>143</v>
      </c>
      <c r="B81">
        <v>0</v>
      </c>
      <c r="C81">
        <f>_xlfn.XLOOKUP(A81,[1]prot_conc_vals!$C:$C,[1]prot_conc_vals!$D:$D,0)/1000</f>
        <v>140.53032999999999</v>
      </c>
      <c r="D81">
        <f t="shared" si="1"/>
        <v>0</v>
      </c>
    </row>
    <row r="82" spans="1:4" x14ac:dyDescent="0.2">
      <c r="A82" s="3" t="s">
        <v>145</v>
      </c>
      <c r="B82">
        <v>0</v>
      </c>
      <c r="C82">
        <f>_xlfn.XLOOKUP(A82,[1]prot_conc_vals!$C:$C,[1]prot_conc_vals!$D:$D,0)/1000</f>
        <v>28.542654999999996</v>
      </c>
      <c r="D82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38351-EA8A-A74E-A74F-854BB7CBF710}">
  <dimension ref="A1:A1974"/>
  <sheetViews>
    <sheetView workbookViewId="0">
      <selection activeCell="H34" sqref="H34"/>
    </sheetView>
  </sheetViews>
  <sheetFormatPr baseColWidth="10" defaultRowHeight="16" x14ac:dyDescent="0.2"/>
  <cols>
    <col min="1" max="1" width="21.1640625" customWidth="1"/>
  </cols>
  <sheetData>
    <row r="1" spans="1:1" x14ac:dyDescent="0.2">
      <c r="A1" s="1" t="s">
        <v>617</v>
      </c>
    </row>
    <row r="2" spans="1:1" ht="17" x14ac:dyDescent="0.2">
      <c r="A2" s="2" t="s">
        <v>618</v>
      </c>
    </row>
    <row r="3" spans="1:1" ht="17" x14ac:dyDescent="0.2">
      <c r="A3" s="2" t="s">
        <v>619</v>
      </c>
    </row>
    <row r="4" spans="1:1" ht="17" x14ac:dyDescent="0.2">
      <c r="A4" s="2" t="s">
        <v>620</v>
      </c>
    </row>
    <row r="5" spans="1:1" ht="17" x14ac:dyDescent="0.2">
      <c r="A5" s="2" t="s">
        <v>621</v>
      </c>
    </row>
    <row r="6" spans="1:1" ht="17" x14ac:dyDescent="0.2">
      <c r="A6" s="2" t="s">
        <v>622</v>
      </c>
    </row>
    <row r="7" spans="1:1" ht="17" x14ac:dyDescent="0.2">
      <c r="A7" s="2" t="s">
        <v>623</v>
      </c>
    </row>
    <row r="8" spans="1:1" ht="17" x14ac:dyDescent="0.2">
      <c r="A8" s="2" t="s">
        <v>624</v>
      </c>
    </row>
    <row r="9" spans="1:1" ht="17" x14ac:dyDescent="0.2">
      <c r="A9" s="2" t="s">
        <v>625</v>
      </c>
    </row>
    <row r="10" spans="1:1" ht="17" x14ac:dyDescent="0.2">
      <c r="A10" s="2" t="s">
        <v>626</v>
      </c>
    </row>
    <row r="11" spans="1:1" ht="17" x14ac:dyDescent="0.2">
      <c r="A11" s="2" t="s">
        <v>627</v>
      </c>
    </row>
    <row r="12" spans="1:1" ht="17" x14ac:dyDescent="0.2">
      <c r="A12" s="2" t="s">
        <v>628</v>
      </c>
    </row>
    <row r="13" spans="1:1" ht="17" x14ac:dyDescent="0.2">
      <c r="A13" s="2" t="s">
        <v>629</v>
      </c>
    </row>
    <row r="14" spans="1:1" ht="17" x14ac:dyDescent="0.2">
      <c r="A14" s="2" t="s">
        <v>630</v>
      </c>
    </row>
    <row r="15" spans="1:1" ht="17" x14ac:dyDescent="0.2">
      <c r="A15" s="2" t="s">
        <v>631</v>
      </c>
    </row>
    <row r="16" spans="1:1" ht="17" x14ac:dyDescent="0.2">
      <c r="A16" s="2" t="s">
        <v>632</v>
      </c>
    </row>
    <row r="17" spans="1:1" ht="17" x14ac:dyDescent="0.2">
      <c r="A17" s="2" t="s">
        <v>633</v>
      </c>
    </row>
    <row r="18" spans="1:1" ht="17" x14ac:dyDescent="0.2">
      <c r="A18" s="2" t="s">
        <v>634</v>
      </c>
    </row>
    <row r="19" spans="1:1" ht="17" x14ac:dyDescent="0.2">
      <c r="A19" s="2" t="s">
        <v>635</v>
      </c>
    </row>
    <row r="20" spans="1:1" ht="17" x14ac:dyDescent="0.2">
      <c r="A20" s="2" t="s">
        <v>636</v>
      </c>
    </row>
    <row r="21" spans="1:1" ht="17" x14ac:dyDescent="0.2">
      <c r="A21" s="2" t="s">
        <v>637</v>
      </c>
    </row>
    <row r="22" spans="1:1" ht="17" x14ac:dyDescent="0.2">
      <c r="A22" s="2" t="s">
        <v>638</v>
      </c>
    </row>
    <row r="23" spans="1:1" ht="17" x14ac:dyDescent="0.2">
      <c r="A23" s="2" t="s">
        <v>639</v>
      </c>
    </row>
    <row r="24" spans="1:1" ht="17" x14ac:dyDescent="0.2">
      <c r="A24" s="2" t="s">
        <v>640</v>
      </c>
    </row>
    <row r="25" spans="1:1" ht="17" x14ac:dyDescent="0.2">
      <c r="A25" s="2" t="s">
        <v>641</v>
      </c>
    </row>
    <row r="26" spans="1:1" ht="17" x14ac:dyDescent="0.2">
      <c r="A26" s="2" t="s">
        <v>642</v>
      </c>
    </row>
    <row r="27" spans="1:1" ht="17" x14ac:dyDescent="0.2">
      <c r="A27" s="2" t="s">
        <v>643</v>
      </c>
    </row>
    <row r="28" spans="1:1" ht="17" x14ac:dyDescent="0.2">
      <c r="A28" s="2" t="s">
        <v>644</v>
      </c>
    </row>
    <row r="29" spans="1:1" ht="17" x14ac:dyDescent="0.2">
      <c r="A29" s="2" t="s">
        <v>645</v>
      </c>
    </row>
    <row r="30" spans="1:1" ht="17" x14ac:dyDescent="0.2">
      <c r="A30" s="2" t="s">
        <v>646</v>
      </c>
    </row>
    <row r="31" spans="1:1" ht="17" x14ac:dyDescent="0.2">
      <c r="A31" s="2" t="s">
        <v>647</v>
      </c>
    </row>
    <row r="32" spans="1:1" ht="17" x14ac:dyDescent="0.2">
      <c r="A32" s="2" t="s">
        <v>648</v>
      </c>
    </row>
    <row r="33" spans="1:1" ht="17" x14ac:dyDescent="0.2">
      <c r="A33" s="2" t="s">
        <v>649</v>
      </c>
    </row>
    <row r="34" spans="1:1" ht="17" x14ac:dyDescent="0.2">
      <c r="A34" s="2" t="s">
        <v>650</v>
      </c>
    </row>
    <row r="35" spans="1:1" ht="17" x14ac:dyDescent="0.2">
      <c r="A35" s="2" t="s">
        <v>651</v>
      </c>
    </row>
    <row r="36" spans="1:1" ht="17" x14ac:dyDescent="0.2">
      <c r="A36" s="2" t="s">
        <v>652</v>
      </c>
    </row>
    <row r="37" spans="1:1" ht="17" x14ac:dyDescent="0.2">
      <c r="A37" s="2" t="s">
        <v>653</v>
      </c>
    </row>
    <row r="38" spans="1:1" ht="17" x14ac:dyDescent="0.2">
      <c r="A38" s="2" t="s">
        <v>654</v>
      </c>
    </row>
    <row r="39" spans="1:1" ht="17" x14ac:dyDescent="0.2">
      <c r="A39" s="2" t="s">
        <v>655</v>
      </c>
    </row>
    <row r="40" spans="1:1" ht="17" x14ac:dyDescent="0.2">
      <c r="A40" s="2" t="s">
        <v>656</v>
      </c>
    </row>
    <row r="41" spans="1:1" ht="17" x14ac:dyDescent="0.2">
      <c r="A41" s="2" t="s">
        <v>657</v>
      </c>
    </row>
    <row r="42" spans="1:1" ht="17" x14ac:dyDescent="0.2">
      <c r="A42" s="2" t="s">
        <v>658</v>
      </c>
    </row>
    <row r="43" spans="1:1" ht="17" x14ac:dyDescent="0.2">
      <c r="A43" s="2" t="s">
        <v>659</v>
      </c>
    </row>
    <row r="44" spans="1:1" ht="17" x14ac:dyDescent="0.2">
      <c r="A44" s="2" t="s">
        <v>660</v>
      </c>
    </row>
    <row r="45" spans="1:1" ht="17" x14ac:dyDescent="0.2">
      <c r="A45" s="2" t="s">
        <v>661</v>
      </c>
    </row>
    <row r="46" spans="1:1" ht="17" x14ac:dyDescent="0.2">
      <c r="A46" s="2" t="s">
        <v>662</v>
      </c>
    </row>
    <row r="47" spans="1:1" ht="17" x14ac:dyDescent="0.2">
      <c r="A47" s="2" t="s">
        <v>663</v>
      </c>
    </row>
    <row r="48" spans="1:1" ht="17" x14ac:dyDescent="0.2">
      <c r="A48" s="2" t="s">
        <v>664</v>
      </c>
    </row>
    <row r="49" spans="1:1" ht="17" x14ac:dyDescent="0.2">
      <c r="A49" s="2" t="s">
        <v>665</v>
      </c>
    </row>
    <row r="50" spans="1:1" ht="17" x14ac:dyDescent="0.2">
      <c r="A50" s="2" t="s">
        <v>666</v>
      </c>
    </row>
    <row r="51" spans="1:1" ht="17" x14ac:dyDescent="0.2">
      <c r="A51" s="2" t="s">
        <v>667</v>
      </c>
    </row>
    <row r="52" spans="1:1" ht="17" x14ac:dyDescent="0.2">
      <c r="A52" s="2" t="s">
        <v>668</v>
      </c>
    </row>
    <row r="53" spans="1:1" ht="17" x14ac:dyDescent="0.2">
      <c r="A53" s="2" t="s">
        <v>669</v>
      </c>
    </row>
    <row r="54" spans="1:1" ht="17" x14ac:dyDescent="0.2">
      <c r="A54" s="2" t="s">
        <v>670</v>
      </c>
    </row>
    <row r="55" spans="1:1" ht="17" x14ac:dyDescent="0.2">
      <c r="A55" s="2" t="s">
        <v>671</v>
      </c>
    </row>
    <row r="56" spans="1:1" x14ac:dyDescent="0.2">
      <c r="A56" s="2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Metabolic Requirements CB</vt:lpstr>
      <vt:lpstr>Cellulosome Requirements CB</vt:lpstr>
      <vt:lpstr>Metabolic Requirements AV</vt:lpstr>
      <vt:lpstr>Cellulosome Requirements AV</vt:lpstr>
      <vt:lpstr>Ribosomal Proteins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Willis, Tommy</dc:creator>
  <cp:lastModifiedBy>Willis, Tommy</cp:lastModifiedBy>
  <dcterms:created xsi:type="dcterms:W3CDTF">2025-03-31T17:23:14Z</dcterms:created>
  <dcterms:modified xsi:type="dcterms:W3CDTF">2025-04-18T13:42:13Z</dcterms:modified>
</cp:coreProperties>
</file>